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"/>
    </mc:Choice>
  </mc:AlternateContent>
  <xr:revisionPtr revIDLastSave="76" documentId="11_2D127699A98ECDFDDD9F088B34B6983EBC08C978" xr6:coauthVersionLast="47" xr6:coauthVersionMax="47" xr10:uidLastSave="{65459426-9E01-4438-83A6-5DDE26A1E8F7}"/>
  <bookViews>
    <workbookView xWindow="-108" yWindow="-108" windowWidth="23256" windowHeight="12456" xr2:uid="{00000000-000D-0000-FFFF-FFFF00000000}"/>
  </bookViews>
  <sheets>
    <sheet name="Normal" sheetId="1" r:id="rId1"/>
    <sheet name="SC" sheetId="3" r:id="rId2"/>
    <sheet name="Sheet1" sheetId="2" r:id="rId3"/>
  </sheets>
  <definedNames>
    <definedName name="_xlnm._FilterDatabase" localSheetId="0" hidden="1">Normal!$A$1:$Y$1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2" i="2"/>
</calcChain>
</file>

<file path=xl/sharedStrings.xml><?xml version="1.0" encoding="utf-8"?>
<sst xmlns="http://schemas.openxmlformats.org/spreadsheetml/2006/main" count="1066" uniqueCount="180">
  <si>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</si>
  <si>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Bulls</t>
    </r>
  </si>
  <si>
    <r>
      <rPr>
        <b/>
        <sz val="11"/>
        <rFont val="Arial"/>
        <family val="2"/>
      </rPr>
      <t>Cows</t>
    </r>
  </si>
  <si>
    <r>
      <rPr>
        <b/>
        <sz val="11"/>
        <rFont val="Arial"/>
        <family val="2"/>
      </rPr>
      <t>Calves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</si>
  <si>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</si>
  <si>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</si>
  <si>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</si>
  <si>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</si>
  <si>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.5"/>
        <rFont val="Arial"/>
        <family val="2"/>
      </rPr>
      <t>Total</t>
    </r>
  </si>
  <si>
    <r>
      <rPr>
        <sz val="9.5"/>
        <rFont val="Arial"/>
        <family val="2"/>
      </rPr>
      <t>* Includes PLOs</t>
    </r>
  </si>
  <si>
    <r>
      <rPr>
        <b/>
        <sz val="11"/>
        <rFont val="Arial"/>
        <family val="2"/>
      </rPr>
      <t>Antlered Harvest</t>
    </r>
  </si>
  <si>
    <r>
      <rPr>
        <b/>
        <sz val="11"/>
        <rFont val="Arial"/>
        <family val="2"/>
      </rPr>
      <t>Antlered Hunters</t>
    </r>
  </si>
  <si>
    <r>
      <rPr>
        <b/>
        <sz val="11"/>
        <rFont val="Arial"/>
        <family val="2"/>
      </rPr>
      <t>% Antlered Success</t>
    </r>
  </si>
  <si>
    <r>
      <rPr>
        <b/>
        <sz val="11"/>
        <rFont val="Arial"/>
        <family val="2"/>
      </rPr>
      <t>Antlerless Harvest</t>
    </r>
  </si>
  <si>
    <r>
      <rPr>
        <b/>
        <sz val="11"/>
        <rFont val="Arial"/>
        <family val="2"/>
      </rPr>
      <t>Antlerless Hunters</t>
    </r>
  </si>
  <si>
    <r>
      <rPr>
        <b/>
        <sz val="11"/>
        <rFont val="Arial"/>
        <family val="2"/>
      </rPr>
      <t xml:space="preserve">Antlerless
</t>
    </r>
    <r>
      <rPr>
        <b/>
        <sz val="11"/>
        <rFont val="Arial"/>
        <family val="2"/>
      </rPr>
      <t>% Success</t>
    </r>
  </si>
  <si>
    <r>
      <rPr>
        <sz val="9.5"/>
        <rFont val="Arial"/>
        <family val="2"/>
      </rPr>
      <t>* Does not include either-sex hunt codes</t>
    </r>
  </si>
  <si>
    <r>
      <rPr>
        <b/>
        <sz val="10"/>
        <rFont val="Arial"/>
        <family val="2"/>
      </rPr>
      <t>Total</t>
    </r>
  </si>
  <si>
    <r>
      <rPr>
        <sz val="9.5"/>
        <rFont val="Arial"/>
        <family val="2"/>
      </rPr>
      <t>* Does not include PLOs</t>
    </r>
  </si>
  <si>
    <r>
      <rPr>
        <b/>
        <sz val="10.5"/>
        <rFont val="Arial"/>
        <family val="2"/>
      </rPr>
      <t>Season</t>
    </r>
  </si>
  <si>
    <r>
      <rPr>
        <b/>
        <sz val="10.5"/>
        <rFont val="Arial"/>
        <family val="2"/>
      </rPr>
      <t>Bulls</t>
    </r>
  </si>
  <si>
    <r>
      <rPr>
        <b/>
        <sz val="10.5"/>
        <rFont val="Arial"/>
        <family val="2"/>
      </rPr>
      <t>Cows</t>
    </r>
  </si>
  <si>
    <r>
      <rPr>
        <b/>
        <sz val="10.5"/>
        <rFont val="Arial"/>
        <family val="2"/>
      </rPr>
      <t>Calves</t>
    </r>
  </si>
  <si>
    <r>
      <rPr>
        <b/>
        <sz val="10.5"/>
        <rFont val="Arial"/>
        <family val="2"/>
      </rPr>
      <t>Total Harvest</t>
    </r>
  </si>
  <si>
    <r>
      <rPr>
        <b/>
        <sz val="10.5"/>
        <rFont val="Arial"/>
        <family val="2"/>
      </rPr>
      <t>Total Hunters</t>
    </r>
  </si>
  <si>
    <r>
      <rPr>
        <b/>
        <sz val="10.5"/>
        <rFont val="Arial"/>
        <family val="2"/>
      </rPr>
      <t>Percent Success</t>
    </r>
  </si>
  <si>
    <r>
      <rPr>
        <b/>
        <sz val="10.5"/>
        <rFont val="Arial"/>
        <family val="2"/>
      </rPr>
      <t>Total Rec. Days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</si>
  <si>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</si>
  <si>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</si>
  <si>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</si>
  <si>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</si>
  <si>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sz val="9.5"/>
        <rFont val="Arial"/>
        <family val="2"/>
      </rPr>
      <t>3rd Rifle</t>
    </r>
  </si>
  <si>
    <r>
      <rPr>
        <sz val="9.5"/>
        <rFont val="Arial"/>
        <family val="2"/>
      </rPr>
      <t>4th Rifle</t>
    </r>
  </si>
  <si>
    <r>
      <rPr>
        <sz val="9.5"/>
        <rFont val="Arial"/>
        <family val="2"/>
      </rPr>
      <t>Late Rifle</t>
    </r>
  </si>
  <si>
    <t>2024 Elk Harvest, Hunters and Recreation Days for All Manners of Take                                                    5</t>
  </si>
  <si>
    <t>2024 Elk Harvest, Hunters and Recreation Days for All Rifle Seasons                                                        11</t>
  </si>
  <si>
    <t>2024 Elk Harvest, Hunters and Recreation Days for All Ranching for Wildlife Seasons                           16</t>
  </si>
  <si>
    <t>2024 Elk Harvest, Hunters and Recreation Days for Early High Country Seasons                                     17</t>
  </si>
  <si>
    <t>2024 Elk Harvest, Hunters and Recreation Days for Late Seasons (Includes PLOs)                                  18</t>
  </si>
  <si>
    <t>2024 Elk Harvest, Hunters and Recreation Days for Private Land Only Seasons                                       20</t>
  </si>
  <si>
    <t>2024 Elk Harvest, Hunters and Recreation Days for First Rifle Seasons                                                     23</t>
  </si>
  <si>
    <t>2024 Elk Harvest, Hunters and Recreation Days for Second Rifle Seasons                                                27</t>
  </si>
  <si>
    <t>2024 Elk Harvest, Hunters and Recreation Days for Third Rifle Seasons                                                   31</t>
  </si>
  <si>
    <t>2024 Elk Harvest, Hunters and Recreation Days for Fourth Rifle Seasons                                                 35</t>
  </si>
  <si>
    <t>2024 Elk Harvest, Hunters and Percent Success for All Rifle Seasons                                                        39</t>
  </si>
  <si>
    <t>2024 Elk Harvest, Hunters and Percent Success for First Rifle Seasons                                                     43</t>
  </si>
  <si>
    <t>2024 Elk Harvest, Hunters and Percent Success for Second Rifle Seasons                                                47</t>
  </si>
  <si>
    <t>2024 Elk Harvest, Hunters and Percent Success for Third Rifle Seasons                                                   51</t>
  </si>
  <si>
    <t>2024 Elk Harvest, Hunters and Percent Success for Fourth Rifle Seasons                                                 55</t>
  </si>
  <si>
    <t>2024 Elk Harvest, Hunters and Recreation Days for All Archery Seasons                                                  59</t>
  </si>
  <si>
    <t>2024 Elk Harvest, Hunters and Recreation Days for All Muzzleloader Seasons                                         64</t>
  </si>
  <si>
    <t>2024 Elk Harvest, Hunters and Percent Success for All Muzzleloader Seasons                                         68</t>
  </si>
  <si>
    <t>2024 Elk Harvest, Hunters and Recreation Days for 1st Season Limited Antlered Seasons                     72</t>
  </si>
  <si>
    <t>2024 Elk Harvest, Hunters and Recreation Days for 2nd Season Limited Antlered Seasons                     75</t>
  </si>
  <si>
    <t>2024 Elk Harvest, Hunters and Recreation Days for 3rd Season Limited Antlered Seasons                     77</t>
  </si>
  <si>
    <t>2024 Elk Harvest, Hunters and Recreation Days for 4th Season Limited Antlered Seasons                     79</t>
  </si>
  <si>
    <t>2024 Elk Harvest, Hunters and Recreation Days for 1st Season Limited Antlerless Seasons                   82</t>
  </si>
  <si>
    <t>2024 Elk Harvest, Hunters and Recreation Days for 2nd Season Limited Antlerless Seasons                  85</t>
  </si>
  <si>
    <t>2024 Elk Harvest, Hunters and Recreation Days for 2nd Split Season Limited Antlerless Seasons         89</t>
  </si>
  <si>
    <t>2024 Elk Harvest, Hunters and Recreation Days for 3rd Season Limited Antlerless Seasons                   90</t>
  </si>
  <si>
    <t>2024 Elk Harvest, Hunters and Recreation Days for 3rd Split Season Limited Antlerless Seasons         94</t>
  </si>
  <si>
    <t>2024 Elk Harvest, Hunters and Recreation Days for 4th Season Limited Antlerless Seasons                   95</t>
  </si>
  <si>
    <t>2024 Elk Harvest, Hunters and Recreation Days for 4th Split Season Limited Antlerless Seasons         99</t>
  </si>
  <si>
    <t>2024 Elk Harvest, Hunters and Recreation Days for 1st Season Limited Either-sex Seasons                 100</t>
  </si>
  <si>
    <t>2024 Elk Harvest, Hunters and Recreation Days for 2nd Season Limited Either-sex Seasons                101</t>
  </si>
  <si>
    <t>2024 Elk Harvest, Hunters and Recreation Days for 3rd Season Limited Either-sex Seasons                102</t>
  </si>
  <si>
    <t>2024 Elk Harvest, Hunters and Recreation Days for 4th Season Limited Either-sex Seasons                103</t>
  </si>
  <si>
    <t>2024 Elk Harvest, Hunters and Recreation Days for Early PLO Seasons Only                                          104</t>
  </si>
  <si>
    <t>2024 Elk Harvest, Hunters and Recreation Days for Late PLO Seasons Only                                           107</t>
  </si>
  <si>
    <t>2024 Elk Harvest, Hunters and Recreation Days for All Late Seasons (Does not include PLOs)           108</t>
  </si>
  <si>
    <t>2024 Elk Harvest, Hunters and Percent Success for All Late Seasons (Does not include PLOs)           110</t>
  </si>
  <si>
    <t>2024 Elk Harvest, Hunters and Recreation Days for All Bosque del Oso Seasons                                   112</t>
  </si>
  <si>
    <t xml:space="preserve">2024 Elk Harvest, Hunters and Recreation Days for All Damage, AFA and Auction/Raffle Hunts </t>
  </si>
  <si>
    <t xml:space="preserve">[54] "Bosque del Oso - Late Rifle"                                         </t>
  </si>
  <si>
    <t>[1</t>
  </si>
  <si>
    <t xml:space="preserve"> "All manners of take"                                                 </t>
  </si>
  <si>
    <t xml:space="preserve"> [2</t>
  </si>
  <si>
    <t xml:space="preserve"> "All Rifle Seasons"                                                   </t>
  </si>
  <si>
    <t>[32</t>
  </si>
  <si>
    <t xml:space="preserve"> "All Ranching For Wildlife Seasons"                                   </t>
  </si>
  <si>
    <t xml:space="preserve"> [3</t>
  </si>
  <si>
    <t xml:space="preserve"> "All Early High Country Seasons"                                                   </t>
  </si>
  <si>
    <t xml:space="preserve"> [4</t>
  </si>
  <si>
    <t xml:space="preserve"> "Late Seasons (Including PLOs)"                                       </t>
  </si>
  <si>
    <t xml:space="preserve"> [5</t>
  </si>
  <si>
    <t xml:space="preserve"> "Private Land Only Seasons"                                           </t>
  </si>
  <si>
    <t xml:space="preserve"> [6</t>
  </si>
  <si>
    <t xml:space="preserve"> "First Rifle Seasons (All Harvest - Includes PLOs)"                   </t>
  </si>
  <si>
    <t xml:space="preserve"> [7</t>
  </si>
  <si>
    <t xml:space="preserve"> "Second Rifle Seasons (All Harvest - Includes PLOs)"                  </t>
  </si>
  <si>
    <t xml:space="preserve"> [8</t>
  </si>
  <si>
    <t xml:space="preserve"> "Third Rifle Seasons (All Harvest - Includes PLOs)"                   </t>
  </si>
  <si>
    <t xml:space="preserve"> [9</t>
  </si>
  <si>
    <t xml:space="preserve"> "Fourth Rifle Seasons (All Harvest - Includes PLOs)"                  </t>
  </si>
  <si>
    <t>[10</t>
  </si>
  <si>
    <t xml:space="preserve"> "All Antlered Rifle Seasons"                                          </t>
  </si>
  <si>
    <t>[11</t>
  </si>
  <si>
    <t xml:space="preserve"> "Antlered First Rifle Seasons (No PLO or Either-sex tags included)"   </t>
  </si>
  <si>
    <t>[12</t>
  </si>
  <si>
    <t xml:space="preserve"> "Antlered Second Rifle Seasons (No PLO or Either-sex tags included)"  </t>
  </si>
  <si>
    <t>[13</t>
  </si>
  <si>
    <t xml:space="preserve"> "Antlered Third Rifle Seasons (No PLO or Either-sex tags included)"   </t>
  </si>
  <si>
    <t>[14</t>
  </si>
  <si>
    <t xml:space="preserve"> "Antlered Fourth Rifle Seasons (No PLO or Either-sex tags included)"  </t>
  </si>
  <si>
    <t>[15</t>
  </si>
  <si>
    <t xml:space="preserve"> "All Archery Seasons"                                                 </t>
  </si>
  <si>
    <t>[16</t>
  </si>
  <si>
    <t xml:space="preserve"> "All Muzzleloader Seasons"                                            </t>
  </si>
  <si>
    <t>[17</t>
  </si>
  <si>
    <t xml:space="preserve"> "Antlered Muzzleloader"                                               </t>
  </si>
  <si>
    <t>[33</t>
  </si>
  <si>
    <t xml:space="preserve"> "First Season Limited Antlered"                                       </t>
  </si>
  <si>
    <t>[34</t>
  </si>
  <si>
    <t xml:space="preserve"> "Second Season Limited Antlered"                                      </t>
  </si>
  <si>
    <t>[35</t>
  </si>
  <si>
    <t xml:space="preserve"> "Third Season Limited Antlered"                                       </t>
  </si>
  <si>
    <t>[36</t>
  </si>
  <si>
    <t xml:space="preserve"> "Fourth Season Limited Antlered"                                      </t>
  </si>
  <si>
    <t>[18</t>
  </si>
  <si>
    <t xml:space="preserve"> "First Season Limited Antlerless"                                     </t>
  </si>
  <si>
    <t>[19</t>
  </si>
  <si>
    <t xml:space="preserve"> "Second Season Limited Antlerless"                                    </t>
  </si>
  <si>
    <t>[43</t>
  </si>
  <si>
    <t xml:space="preserve"> "2nd Split Season Limited Antlerless"                                 </t>
  </si>
  <si>
    <t>[20</t>
  </si>
  <si>
    <t xml:space="preserve"> "Third Season Limited Antlerless"                                     </t>
  </si>
  <si>
    <t>[44</t>
  </si>
  <si>
    <t xml:space="preserve"> "3rd Split Season Limited Antlerless"                                 </t>
  </si>
  <si>
    <t>[21</t>
  </si>
  <si>
    <t xml:space="preserve"> "Fourth Season Limited Antlerless"                                    </t>
  </si>
  <si>
    <t>[45</t>
  </si>
  <si>
    <t xml:space="preserve"> "Fourth Season Split Limited Antlerless"                              </t>
  </si>
  <si>
    <t>[38</t>
  </si>
  <si>
    <t>[41</t>
  </si>
  <si>
    <t xml:space="preserve"> "Second Season Limited Either-sex Seasons"                            </t>
  </si>
  <si>
    <t>[42</t>
  </si>
  <si>
    <t xml:space="preserve"> "Third Season Limited Either-sex Seasons"                             </t>
  </si>
  <si>
    <t>[39</t>
  </si>
  <si>
    <t xml:space="preserve"> "Fourth Season Limited Either-sex Seasons"                            </t>
  </si>
  <si>
    <t>[22</t>
  </si>
  <si>
    <t xml:space="preserve"> "Early PLO Seasons"                                                   </t>
  </si>
  <si>
    <t>[40</t>
  </si>
  <si>
    <t xml:space="preserve"> "Late PLO Seasons"                                                    </t>
  </si>
  <si>
    <t>[23</t>
  </si>
  <si>
    <t xml:space="preserve"> "All Late Seasons (Not including PLOs)"                               </t>
  </si>
  <si>
    <t>[24</t>
  </si>
  <si>
    <t xml:space="preserve"> "Late Season Antlered (Not including PLOs)"                           </t>
  </si>
  <si>
    <t>[47</t>
  </si>
  <si>
    <t xml:space="preserve"> "All Bosque del Oso Seasons"                                          </t>
  </si>
  <si>
    <t>[37</t>
  </si>
  <si>
    <t xml:space="preserve"> "All Damage, AFA and Auction/Raffle Hunts"                            </t>
  </si>
  <si>
    <t>[25</t>
  </si>
  <si>
    <t xml:space="preserve"> "All Antlerless Rifle Seasons"                                        </t>
  </si>
  <si>
    <t>[26</t>
  </si>
  <si>
    <t xml:space="preserve"> "Antlerless First Rifle Seasons (No PLO or Either-sex tags included)" </t>
  </si>
  <si>
    <t>[27</t>
  </si>
  <si>
    <t xml:space="preserve"> "Antlerless Second Rifle Seasons (No PLO or Either-sex tags included)"</t>
  </si>
  <si>
    <t>[28</t>
  </si>
  <si>
    <t xml:space="preserve"> "Antlerless Third Rifle Seasons (No PLO or Either-sex tags included)" </t>
  </si>
  <si>
    <t>[29</t>
  </si>
  <si>
    <t xml:space="preserve"> "Antlerless Fourth Rifle Seasons (No PLO or Either-sex tags included)"</t>
  </si>
  <si>
    <t>[30</t>
  </si>
  <si>
    <t xml:space="preserve"> "Antlerless Muzzleloader"                                             </t>
  </si>
  <si>
    <t>[31</t>
  </si>
  <si>
    <t xml:space="preserve"> "Late Season Antlerless (Not including PLOs)"                         </t>
  </si>
  <si>
    <t>[48</t>
  </si>
  <si>
    <t xml:space="preserve"> "Bosque del Oso - Archery"                                            </t>
  </si>
  <si>
    <t>[49</t>
  </si>
  <si>
    <t xml:space="preserve"> "Bosque del Oso - Muzzleloader"                                       </t>
  </si>
  <si>
    <t>[50</t>
  </si>
  <si>
    <t xml:space="preserve"> "Bosque del Oso - 1st Rifle"                                          </t>
  </si>
  <si>
    <t>[51</t>
  </si>
  <si>
    <t xml:space="preserve"> "Bosque del Oso - 2nd Rifle"                                          </t>
  </si>
  <si>
    <t>[52</t>
  </si>
  <si>
    <t xml:space="preserve"> "Bosque del Oso - 3rd Rifle"                                          </t>
  </si>
  <si>
    <t>[53</t>
  </si>
  <si>
    <t xml:space="preserve"> "Bosque del Oso - 4th Rifle"                                          </t>
  </si>
  <si>
    <t>[54</t>
  </si>
  <si>
    <t xml:space="preserve"> "Bosque del Oso - Late Rifle"                                         </t>
  </si>
  <si>
    <t xml:space="preserve"> "First Season Limited Either-sex Seasons"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</si>
</sst>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3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.5"/>
      <color rgb="FF000000"/>
      <name val="Arial"/>
      <family val="2"/>
    </font>
    <font>
      <b/>
      <sz val="10.5"/>
      <name val="Arial"/>
      <family val="2"/>
    </font>
    <font>
      <b/>
      <sz val="10.5"/>
      <color rgb="FF000000"/>
      <name val="Arial"/>
      <family val="2"/>
    </font>
    <font>
      <sz val="9.5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8"/>
      <color theme="1"/>
      <name val="Courier"/>
      <family val="3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24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3" fontId="2" fillId="0" borderId="0" xfId="0" applyNumberFormat="1" applyFont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left" vertical="top" indent="3" shrinkToFit="1"/>
    </xf>
    <xf numFmtId="1" fontId="2" fillId="0" borderId="0" xfId="0" applyNumberFormat="1" applyFont="1" applyAlignment="1">
      <alignment horizontal="left" vertical="top" indent="3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2" shrinkToFit="1"/>
    </xf>
    <xf numFmtId="164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indent="3" shrinkToFit="1"/>
    </xf>
    <xf numFmtId="0" fontId="5" fillId="0" borderId="0" xfId="0" applyFont="1" applyAlignment="1">
      <alignment horizontal="left" wrapText="1" indent="5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3" fontId="4" fillId="0" borderId="1" xfId="0" applyNumberFormat="1" applyFont="1" applyBorder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5" shrinkToFit="1"/>
    </xf>
    <xf numFmtId="3" fontId="2" fillId="0" borderId="0" xfId="0" applyNumberFormat="1" applyFont="1" applyAlignment="1">
      <alignment horizontal="right" vertical="top" indent="3" shrinkToFit="1"/>
    </xf>
    <xf numFmtId="3" fontId="4" fillId="0" borderId="1" xfId="0" applyNumberFormat="1" applyFont="1" applyBorder="1" applyAlignment="1">
      <alignment horizontal="right" vertical="top" indent="2" shrinkToFit="1"/>
    </xf>
    <xf numFmtId="0" fontId="1" fillId="0" borderId="1" xfId="0" applyFont="1" applyBorder="1" applyAlignment="1">
      <alignment horizontal="left" vertical="top" wrapText="1" indent="9"/>
    </xf>
    <xf numFmtId="0" fontId="0" fillId="0" borderId="1" xfId="0" applyBorder="1" applyAlignment="1">
      <alignment horizontal="left" vertical="top" wrapText="1"/>
    </xf>
    <xf numFmtId="1" fontId="2" fillId="0" borderId="0" xfId="0" applyNumberFormat="1" applyFont="1" applyAlignment="1">
      <alignment horizontal="right" vertical="top" indent="3" shrinkToFit="1"/>
    </xf>
    <xf numFmtId="3" fontId="2" fillId="0" borderId="0" xfId="0" applyNumberFormat="1" applyFont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2" fillId="0" borderId="3" xfId="0" applyNumberFormat="1" applyFont="1" applyBorder="1" applyAlignment="1">
      <alignment horizontal="right" vertical="top" indent="4" shrinkToFit="1"/>
    </xf>
    <xf numFmtId="1" fontId="4" fillId="0" borderId="1" xfId="0" applyNumberFormat="1" applyFont="1" applyBorder="1" applyAlignment="1">
      <alignment horizontal="right" vertical="top" indent="3" shrinkToFit="1"/>
    </xf>
    <xf numFmtId="1" fontId="2" fillId="0" borderId="2" xfId="0" applyNumberFormat="1" applyFont="1" applyBorder="1" applyAlignment="1">
      <alignment horizontal="right" vertical="top" indent="5" shrinkToFit="1"/>
    </xf>
    <xf numFmtId="164" fontId="6" fillId="0" borderId="1" xfId="0" applyNumberFormat="1" applyFont="1" applyBorder="1" applyAlignment="1">
      <alignment horizontal="left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left" vertical="top" indent="3" shrinkToFit="1"/>
    </xf>
    <xf numFmtId="0" fontId="7" fillId="0" borderId="1" xfId="0" applyFont="1" applyBorder="1" applyAlignment="1">
      <alignment horizontal="left" vertical="top" wrapText="1" indent="1"/>
    </xf>
    <xf numFmtId="1" fontId="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top" indent="3" shrinkToFit="1"/>
    </xf>
    <xf numFmtId="1" fontId="6" fillId="0" borderId="1" xfId="0" applyNumberFormat="1" applyFont="1" applyBorder="1" applyAlignment="1">
      <alignment horizontal="left" vertical="top" indent="2" shrinkToFit="1"/>
    </xf>
    <xf numFmtId="1" fontId="8" fillId="0" borderId="1" xfId="0" applyNumberFormat="1" applyFont="1" applyBorder="1" applyAlignment="1">
      <alignment horizontal="left" vertical="top" indent="2" shrinkToFit="1"/>
    </xf>
    <xf numFmtId="3" fontId="2" fillId="0" borderId="3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9" fontId="9" fillId="0" borderId="2" xfId="0" applyNumberFormat="1" applyFont="1" applyBorder="1" applyAlignment="1">
      <alignment horizontal="right" vertical="top" indent="2" shrinkToFi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9" fontId="9" fillId="0" borderId="0" xfId="0" applyNumberFormat="1" applyFont="1" applyAlignment="1">
      <alignment horizontal="right" vertical="top" indent="2" shrinkToFit="1"/>
    </xf>
    <xf numFmtId="1" fontId="9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left" vertical="top" indent="4" shrinkToFit="1"/>
    </xf>
    <xf numFmtId="9" fontId="9" fillId="0" borderId="3" xfId="0" applyNumberFormat="1" applyFont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77"/>
  <sheetViews>
    <sheetView tabSelected="1" workbookViewId="0">
      <selection activeCell="J17" sqref="J17:L17"/>
    </sheetView>
  </sheetViews>
  <sheetFormatPr defaultRowHeight="13.2" x14ac:dyDescent="0.25"/>
  <cols>
    <col min="1" max="1" width="6.88671875" customWidth="1"/>
    <col min="2" max="2" width="3.33203125" customWidth="1"/>
    <col min="3" max="3" width="5.77734375" customWidth="1"/>
    <col min="4" max="4" width="1.109375" customWidth="1"/>
    <col min="5" max="6" width="4.6640625" customWidth="1"/>
    <col min="7" max="7" width="2.21875" customWidth="1"/>
    <col min="8" max="8" width="8" customWidth="1"/>
    <col min="9" max="9" width="4.6640625" customWidth="1"/>
    <col min="10" max="10" width="5.77734375" customWidth="1"/>
    <col min="11" max="11" width="6.88671875" customWidth="1"/>
    <col min="12" max="13" width="3.33203125" customWidth="1"/>
    <col min="14" max="14" width="8" customWidth="1"/>
    <col min="15" max="15" width="3.33203125" customWidth="1"/>
    <col min="16" max="16" width="4.6640625" customWidth="1"/>
    <col min="17" max="17" width="10.44140625" customWidth="1"/>
    <col min="18" max="18" width="5.77734375" customWidth="1"/>
    <col min="19" max="19" width="6.88671875" customWidth="1"/>
    <col min="20" max="20" width="2.21875" customWidth="1"/>
    <col min="21" max="21" width="5.77734375" customWidth="1"/>
    <col min="22" max="22" width="6.88671875" customWidth="1"/>
    <col min="23" max="23" width="3.33203125" customWidth="1"/>
    <col min="24" max="24" width="6.88671875" customWidth="1"/>
    <col min="25" max="25" width="4.6640625" customWidth="1"/>
    <col min="26" max="26" width="1.109375" customWidth="1"/>
  </cols>
  <sheetData>
    <row r="1" spans="1:23" ht="31.95" customHeight="1" x14ac:dyDescent="0.25">
      <c r="A1" s="5" t="s">
        <v>0</v>
      </c>
      <c r="B1" s="5"/>
      <c r="C1" s="6" t="s">
        <v>1</v>
      </c>
      <c r="D1" s="6"/>
      <c r="E1" s="6"/>
      <c r="F1" s="6"/>
      <c r="G1" s="5" t="s">
        <v>2</v>
      </c>
      <c r="H1" s="5"/>
      <c r="I1" s="5"/>
      <c r="J1" s="6" t="s">
        <v>3</v>
      </c>
      <c r="K1" s="6"/>
      <c r="L1" s="6"/>
      <c r="M1" s="7" t="s">
        <v>4</v>
      </c>
      <c r="N1" s="7"/>
      <c r="O1" s="7"/>
      <c r="P1" s="8" t="s">
        <v>5</v>
      </c>
      <c r="Q1" s="8"/>
      <c r="R1" s="8" t="s">
        <v>6</v>
      </c>
      <c r="S1" s="8"/>
      <c r="T1" s="8"/>
      <c r="U1" s="8" t="s">
        <v>7</v>
      </c>
      <c r="V1" s="8"/>
      <c r="W1" s="8"/>
    </row>
    <row r="2" spans="1:23" ht="18" customHeight="1" x14ac:dyDescent="0.25">
      <c r="A2" s="9">
        <v>1</v>
      </c>
      <c r="B2" s="9"/>
      <c r="C2" s="10">
        <v>6</v>
      </c>
      <c r="D2" s="10"/>
      <c r="E2" s="10"/>
      <c r="F2" s="10"/>
      <c r="G2" s="11">
        <v>23</v>
      </c>
      <c r="H2" s="11"/>
      <c r="I2" s="11"/>
      <c r="J2" s="10">
        <v>1</v>
      </c>
      <c r="K2" s="10"/>
      <c r="L2" s="10"/>
      <c r="M2" s="11">
        <v>30</v>
      </c>
      <c r="N2" s="11"/>
      <c r="O2" s="11"/>
      <c r="P2" s="10">
        <v>82</v>
      </c>
      <c r="Q2" s="10"/>
      <c r="R2" s="10">
        <v>37</v>
      </c>
      <c r="S2" s="10"/>
      <c r="T2" s="10"/>
      <c r="U2" s="10">
        <v>350</v>
      </c>
      <c r="V2" s="10"/>
      <c r="W2" s="10"/>
    </row>
    <row r="3" spans="1:23" ht="16.95" customHeight="1" x14ac:dyDescent="0.25">
      <c r="A3" s="12">
        <v>2</v>
      </c>
      <c r="B3" s="12"/>
      <c r="C3" s="13">
        <v>39</v>
      </c>
      <c r="D3" s="13"/>
      <c r="E3" s="13"/>
      <c r="F3" s="13"/>
      <c r="G3" s="14">
        <v>57</v>
      </c>
      <c r="H3" s="14"/>
      <c r="I3" s="14"/>
      <c r="J3" s="13">
        <v>11</v>
      </c>
      <c r="K3" s="13"/>
      <c r="L3" s="13"/>
      <c r="M3" s="14">
        <v>107</v>
      </c>
      <c r="N3" s="14"/>
      <c r="O3" s="14"/>
      <c r="P3" s="13">
        <v>168</v>
      </c>
      <c r="Q3" s="13"/>
      <c r="R3" s="13">
        <v>64</v>
      </c>
      <c r="S3" s="13"/>
      <c r="T3" s="13"/>
      <c r="U3" s="13">
        <v>752</v>
      </c>
      <c r="V3" s="13"/>
      <c r="W3" s="13"/>
    </row>
    <row r="4" spans="1:23" ht="16.05" customHeight="1" x14ac:dyDescent="0.25">
      <c r="A4" s="15">
        <v>201</v>
      </c>
      <c r="B4" s="15"/>
      <c r="C4" s="13">
        <v>37</v>
      </c>
      <c r="D4" s="13"/>
      <c r="E4" s="13"/>
      <c r="F4" s="13"/>
      <c r="G4" s="14">
        <v>61</v>
      </c>
      <c r="H4" s="14"/>
      <c r="I4" s="14"/>
      <c r="J4" s="13">
        <v>10</v>
      </c>
      <c r="K4" s="13"/>
      <c r="L4" s="13"/>
      <c r="M4" s="14">
        <v>108</v>
      </c>
      <c r="N4" s="14"/>
      <c r="O4" s="14"/>
      <c r="P4" s="13">
        <v>205</v>
      </c>
      <c r="Q4" s="13"/>
      <c r="R4" s="13">
        <v>53</v>
      </c>
      <c r="S4" s="13"/>
      <c r="T4" s="13"/>
      <c r="U4" s="13">
        <v>900</v>
      </c>
      <c r="V4" s="13"/>
      <c r="W4" s="13"/>
    </row>
    <row r="5" spans="1:23" ht="16.05" customHeight="1" x14ac:dyDescent="0.25">
      <c r="A5" s="12">
        <v>3</v>
      </c>
      <c r="B5" s="12"/>
      <c r="C5" s="13">
        <v>100</v>
      </c>
      <c r="D5" s="13"/>
      <c r="E5" s="13"/>
      <c r="F5" s="13"/>
      <c r="G5" s="14">
        <v>60</v>
      </c>
      <c r="H5" s="14"/>
      <c r="I5" s="14"/>
      <c r="J5" s="13">
        <v>2</v>
      </c>
      <c r="K5" s="13"/>
      <c r="L5" s="13"/>
      <c r="M5" s="14">
        <v>162</v>
      </c>
      <c r="N5" s="14"/>
      <c r="O5" s="14"/>
      <c r="P5" s="16">
        <v>1038</v>
      </c>
      <c r="Q5" s="16"/>
      <c r="R5" s="13">
        <v>16</v>
      </c>
      <c r="S5" s="13"/>
      <c r="T5" s="13"/>
      <c r="U5" s="16">
        <v>4809</v>
      </c>
      <c r="V5" s="16"/>
      <c r="W5" s="16"/>
    </row>
    <row r="6" spans="1:23" ht="16.95" customHeight="1" x14ac:dyDescent="0.25">
      <c r="A6" s="15">
        <v>301</v>
      </c>
      <c r="B6" s="15"/>
      <c r="C6" s="13">
        <v>28</v>
      </c>
      <c r="D6" s="13"/>
      <c r="E6" s="13"/>
      <c r="F6" s="13"/>
      <c r="G6" s="14">
        <v>27</v>
      </c>
      <c r="H6" s="14"/>
      <c r="I6" s="14"/>
      <c r="J6" s="13">
        <v>0</v>
      </c>
      <c r="K6" s="13"/>
      <c r="L6" s="13"/>
      <c r="M6" s="14">
        <v>55</v>
      </c>
      <c r="N6" s="14"/>
      <c r="O6" s="14"/>
      <c r="P6" s="13">
        <v>406</v>
      </c>
      <c r="Q6" s="13"/>
      <c r="R6" s="13">
        <v>14</v>
      </c>
      <c r="S6" s="13"/>
      <c r="T6" s="13"/>
      <c r="U6" s="16">
        <v>1662</v>
      </c>
      <c r="V6" s="16"/>
      <c r="W6" s="16"/>
    </row>
    <row r="7" spans="1:23" ht="16.05" customHeight="1" x14ac:dyDescent="0.25">
      <c r="A7" s="12">
        <v>4</v>
      </c>
      <c r="B7" s="12"/>
      <c r="C7" s="13">
        <v>247</v>
      </c>
      <c r="D7" s="13"/>
      <c r="E7" s="13"/>
      <c r="F7" s="13"/>
      <c r="G7" s="14">
        <v>117</v>
      </c>
      <c r="H7" s="14"/>
      <c r="I7" s="14"/>
      <c r="J7" s="13">
        <v>15</v>
      </c>
      <c r="K7" s="13"/>
      <c r="L7" s="13"/>
      <c r="M7" s="14">
        <v>379</v>
      </c>
      <c r="N7" s="14"/>
      <c r="O7" s="14"/>
      <c r="P7" s="16">
        <v>1541</v>
      </c>
      <c r="Q7" s="16"/>
      <c r="R7" s="13">
        <v>25</v>
      </c>
      <c r="S7" s="13"/>
      <c r="T7" s="13"/>
      <c r="U7" s="16">
        <v>7276</v>
      </c>
      <c r="V7" s="16"/>
      <c r="W7" s="16"/>
    </row>
    <row r="8" spans="1:23" ht="16.05" customHeight="1" x14ac:dyDescent="0.25">
      <c r="A8" s="15">
        <v>441</v>
      </c>
      <c r="B8" s="15"/>
      <c r="C8" s="13">
        <v>168</v>
      </c>
      <c r="D8" s="13"/>
      <c r="E8" s="13"/>
      <c r="F8" s="13"/>
      <c r="G8" s="14">
        <v>102</v>
      </c>
      <c r="H8" s="14"/>
      <c r="I8" s="14"/>
      <c r="J8" s="13">
        <v>0</v>
      </c>
      <c r="K8" s="13"/>
      <c r="L8" s="13"/>
      <c r="M8" s="14">
        <v>270</v>
      </c>
      <c r="N8" s="14"/>
      <c r="O8" s="14"/>
      <c r="P8" s="13">
        <v>740</v>
      </c>
      <c r="Q8" s="13"/>
      <c r="R8" s="13">
        <v>37</v>
      </c>
      <c r="S8" s="13"/>
      <c r="T8" s="13"/>
      <c r="U8" s="16">
        <v>3108</v>
      </c>
      <c r="V8" s="16"/>
      <c r="W8" s="16"/>
    </row>
    <row r="9" spans="1:23" ht="16.95" customHeight="1" x14ac:dyDescent="0.25">
      <c r="A9" s="12">
        <v>5</v>
      </c>
      <c r="B9" s="12"/>
      <c r="C9" s="13">
        <v>230</v>
      </c>
      <c r="D9" s="13"/>
      <c r="E9" s="13"/>
      <c r="F9" s="13"/>
      <c r="G9" s="14">
        <v>84</v>
      </c>
      <c r="H9" s="14"/>
      <c r="I9" s="14"/>
      <c r="J9" s="13">
        <v>3</v>
      </c>
      <c r="K9" s="13"/>
      <c r="L9" s="13"/>
      <c r="M9" s="14">
        <v>316</v>
      </c>
      <c r="N9" s="14"/>
      <c r="O9" s="14"/>
      <c r="P9" s="13">
        <v>874</v>
      </c>
      <c r="Q9" s="13"/>
      <c r="R9" s="13">
        <v>36</v>
      </c>
      <c r="S9" s="13"/>
      <c r="T9" s="13"/>
      <c r="U9" s="16">
        <v>3613</v>
      </c>
      <c r="V9" s="16"/>
      <c r="W9" s="16"/>
    </row>
    <row r="10" spans="1:23" ht="16.05" customHeight="1" x14ac:dyDescent="0.25">
      <c r="A10" s="12">
        <v>6</v>
      </c>
      <c r="B10" s="12"/>
      <c r="C10" s="13">
        <v>144</v>
      </c>
      <c r="D10" s="13"/>
      <c r="E10" s="13"/>
      <c r="F10" s="13"/>
      <c r="G10" s="14">
        <v>148</v>
      </c>
      <c r="H10" s="14"/>
      <c r="I10" s="14"/>
      <c r="J10" s="13">
        <v>29</v>
      </c>
      <c r="K10" s="13"/>
      <c r="L10" s="13"/>
      <c r="M10" s="14">
        <v>321</v>
      </c>
      <c r="N10" s="14"/>
      <c r="O10" s="14"/>
      <c r="P10" s="16">
        <v>3161</v>
      </c>
      <c r="Q10" s="16"/>
      <c r="R10" s="13">
        <v>10</v>
      </c>
      <c r="S10" s="13"/>
      <c r="T10" s="13"/>
      <c r="U10" s="16">
        <v>14852</v>
      </c>
      <c r="V10" s="16"/>
      <c r="W10" s="16"/>
    </row>
    <row r="11" spans="1:23" ht="16.05" customHeight="1" x14ac:dyDescent="0.25">
      <c r="A11" s="12">
        <v>7</v>
      </c>
      <c r="B11" s="12"/>
      <c r="C11" s="13">
        <v>91</v>
      </c>
      <c r="D11" s="13"/>
      <c r="E11" s="13"/>
      <c r="F11" s="13"/>
      <c r="G11" s="14">
        <v>54</v>
      </c>
      <c r="H11" s="14"/>
      <c r="I11" s="14"/>
      <c r="J11" s="13">
        <v>4</v>
      </c>
      <c r="K11" s="13"/>
      <c r="L11" s="13"/>
      <c r="M11" s="14">
        <v>149</v>
      </c>
      <c r="N11" s="14"/>
      <c r="O11" s="14"/>
      <c r="P11" s="16">
        <v>1630</v>
      </c>
      <c r="Q11" s="16"/>
      <c r="R11" s="13">
        <v>9</v>
      </c>
      <c r="S11" s="13"/>
      <c r="T11" s="13"/>
      <c r="U11" s="16">
        <v>8376</v>
      </c>
      <c r="V11" s="16"/>
      <c r="W11" s="16"/>
    </row>
    <row r="12" spans="1:23" ht="16.95" customHeight="1" x14ac:dyDescent="0.25">
      <c r="A12" s="12">
        <v>8</v>
      </c>
      <c r="B12" s="12"/>
      <c r="C12" s="13">
        <v>125</v>
      </c>
      <c r="D12" s="13"/>
      <c r="E12" s="13"/>
      <c r="F12" s="13"/>
      <c r="G12" s="14">
        <v>79</v>
      </c>
      <c r="H12" s="14"/>
      <c r="I12" s="14"/>
      <c r="J12" s="13">
        <v>4</v>
      </c>
      <c r="K12" s="13"/>
      <c r="L12" s="13"/>
      <c r="M12" s="14">
        <v>208</v>
      </c>
      <c r="N12" s="14"/>
      <c r="O12" s="14"/>
      <c r="P12" s="16">
        <v>2219</v>
      </c>
      <c r="Q12" s="16"/>
      <c r="R12" s="13">
        <v>9</v>
      </c>
      <c r="S12" s="13"/>
      <c r="T12" s="13"/>
      <c r="U12" s="16">
        <v>10883</v>
      </c>
      <c r="V12" s="16"/>
      <c r="W12" s="16"/>
    </row>
    <row r="13" spans="1:23" ht="16.05" customHeight="1" x14ac:dyDescent="0.25">
      <c r="A13" s="12">
        <v>9</v>
      </c>
      <c r="B13" s="12"/>
      <c r="C13" s="13">
        <v>36</v>
      </c>
      <c r="D13" s="13"/>
      <c r="E13" s="13"/>
      <c r="F13" s="13"/>
      <c r="G13" s="14">
        <v>33</v>
      </c>
      <c r="H13" s="14"/>
      <c r="I13" s="14"/>
      <c r="J13" s="13">
        <v>9</v>
      </c>
      <c r="K13" s="13"/>
      <c r="L13" s="13"/>
      <c r="M13" s="14">
        <v>77</v>
      </c>
      <c r="N13" s="14"/>
      <c r="O13" s="14"/>
      <c r="P13" s="13">
        <v>197</v>
      </c>
      <c r="Q13" s="13"/>
      <c r="R13" s="13">
        <v>39</v>
      </c>
      <c r="S13" s="13"/>
      <c r="T13" s="13"/>
      <c r="U13" s="16">
        <v>1133</v>
      </c>
      <c r="V13" s="16"/>
      <c r="W13" s="16"/>
    </row>
    <row r="14" spans="1:23" ht="16.95" customHeight="1" x14ac:dyDescent="0.25">
      <c r="A14" s="12">
        <v>10</v>
      </c>
      <c r="B14" s="12"/>
      <c r="C14" s="13">
        <v>43</v>
      </c>
      <c r="D14" s="13"/>
      <c r="E14" s="13"/>
      <c r="F14" s="13"/>
      <c r="G14" s="14">
        <v>111</v>
      </c>
      <c r="H14" s="14"/>
      <c r="I14" s="14"/>
      <c r="J14" s="13">
        <v>4</v>
      </c>
      <c r="K14" s="13"/>
      <c r="L14" s="13"/>
      <c r="M14" s="14">
        <v>158</v>
      </c>
      <c r="N14" s="14"/>
      <c r="O14" s="14"/>
      <c r="P14" s="13">
        <v>274</v>
      </c>
      <c r="Q14" s="13"/>
      <c r="R14" s="13">
        <v>58</v>
      </c>
      <c r="S14" s="13"/>
      <c r="T14" s="13"/>
      <c r="U14" s="16">
        <v>1462</v>
      </c>
      <c r="V14" s="16"/>
      <c r="W14" s="16"/>
    </row>
    <row r="15" spans="1:23" ht="16.05" customHeight="1" x14ac:dyDescent="0.25">
      <c r="A15" s="12">
        <v>11</v>
      </c>
      <c r="B15" s="12"/>
      <c r="C15" s="13">
        <v>492</v>
      </c>
      <c r="D15" s="13"/>
      <c r="E15" s="13"/>
      <c r="F15" s="13"/>
      <c r="G15" s="14">
        <v>110</v>
      </c>
      <c r="H15" s="14"/>
      <c r="I15" s="14"/>
      <c r="J15" s="13">
        <v>22</v>
      </c>
      <c r="K15" s="13"/>
      <c r="L15" s="13"/>
      <c r="M15" s="14">
        <v>623</v>
      </c>
      <c r="N15" s="14"/>
      <c r="O15" s="14"/>
      <c r="P15" s="16">
        <v>2467</v>
      </c>
      <c r="Q15" s="16"/>
      <c r="R15" s="13">
        <v>25</v>
      </c>
      <c r="S15" s="13"/>
      <c r="T15" s="13"/>
      <c r="U15" s="16">
        <v>10946</v>
      </c>
      <c r="V15" s="16"/>
      <c r="W15" s="16"/>
    </row>
    <row r="16" spans="1:23" ht="16.05" customHeight="1" x14ac:dyDescent="0.25">
      <c r="A16" s="15">
        <v>211</v>
      </c>
      <c r="B16" s="15"/>
      <c r="C16" s="13">
        <v>333</v>
      </c>
      <c r="D16" s="13"/>
      <c r="E16" s="13"/>
      <c r="F16" s="13"/>
      <c r="G16" s="14">
        <v>105</v>
      </c>
      <c r="H16" s="14"/>
      <c r="I16" s="14"/>
      <c r="J16" s="13">
        <v>21</v>
      </c>
      <c r="K16" s="13"/>
      <c r="L16" s="13"/>
      <c r="M16" s="14">
        <v>460</v>
      </c>
      <c r="N16" s="14"/>
      <c r="O16" s="14"/>
      <c r="P16" s="16">
        <v>1821</v>
      </c>
      <c r="Q16" s="16"/>
      <c r="R16" s="13">
        <v>25</v>
      </c>
      <c r="S16" s="13"/>
      <c r="T16" s="13"/>
      <c r="U16" s="16">
        <v>8375</v>
      </c>
      <c r="V16" s="16"/>
      <c r="W16" s="16"/>
    </row>
    <row r="17" spans="1:23" ht="16.95" customHeight="1" x14ac:dyDescent="0.25">
      <c r="A17" s="12">
        <v>12</v>
      </c>
      <c r="B17" s="12"/>
      <c r="C17" s="13">
        <v>577</v>
      </c>
      <c r="D17" s="13"/>
      <c r="E17" s="13"/>
      <c r="F17" s="13"/>
      <c r="G17" s="14">
        <v>148</v>
      </c>
      <c r="H17" s="14"/>
      <c r="I17" s="14"/>
      <c r="J17" s="13">
        <v>30</v>
      </c>
      <c r="K17" s="13"/>
      <c r="L17" s="13"/>
      <c r="M17" s="14">
        <v>755</v>
      </c>
      <c r="N17" s="14"/>
      <c r="O17" s="14"/>
      <c r="P17" s="16">
        <v>2634</v>
      </c>
      <c r="Q17" s="16"/>
      <c r="R17" s="13">
        <v>29</v>
      </c>
      <c r="S17" s="13"/>
      <c r="T17" s="13"/>
      <c r="U17" s="16">
        <v>11907</v>
      </c>
      <c r="V17" s="16"/>
      <c r="W17" s="16"/>
    </row>
    <row r="18" spans="1:23" ht="16.05" customHeight="1" x14ac:dyDescent="0.25">
      <c r="A18" s="12">
        <v>13</v>
      </c>
      <c r="B18" s="12"/>
      <c r="C18" s="13">
        <v>307</v>
      </c>
      <c r="D18" s="13"/>
      <c r="E18" s="13"/>
      <c r="F18" s="13"/>
      <c r="G18" s="14">
        <v>163</v>
      </c>
      <c r="H18" s="14"/>
      <c r="I18" s="14"/>
      <c r="J18" s="13">
        <v>26</v>
      </c>
      <c r="K18" s="13"/>
      <c r="L18" s="13"/>
      <c r="M18" s="14">
        <v>496</v>
      </c>
      <c r="N18" s="14"/>
      <c r="O18" s="14"/>
      <c r="P18" s="16">
        <v>1219</v>
      </c>
      <c r="Q18" s="16"/>
      <c r="R18" s="13">
        <v>41</v>
      </c>
      <c r="S18" s="13"/>
      <c r="T18" s="13"/>
      <c r="U18" s="16">
        <v>5276</v>
      </c>
      <c r="V18" s="16"/>
      <c r="W18" s="16"/>
    </row>
    <row r="19" spans="1:23" ht="16.05" customHeight="1" x14ac:dyDescent="0.25">
      <c r="A19" s="15">
        <v>131</v>
      </c>
      <c r="B19" s="15"/>
      <c r="C19" s="13">
        <v>96</v>
      </c>
      <c r="D19" s="13"/>
      <c r="E19" s="13"/>
      <c r="F19" s="13"/>
      <c r="G19" s="14">
        <v>97</v>
      </c>
      <c r="H19" s="14"/>
      <c r="I19" s="14"/>
      <c r="J19" s="13">
        <v>4</v>
      </c>
      <c r="K19" s="13"/>
      <c r="L19" s="13"/>
      <c r="M19" s="14">
        <v>198</v>
      </c>
      <c r="N19" s="14"/>
      <c r="O19" s="14"/>
      <c r="P19" s="13">
        <v>872</v>
      </c>
      <c r="Q19" s="13"/>
      <c r="R19" s="13">
        <v>23</v>
      </c>
      <c r="S19" s="13"/>
      <c r="T19" s="13"/>
      <c r="U19" s="16">
        <v>4449</v>
      </c>
      <c r="V19" s="16"/>
      <c r="W19" s="16"/>
    </row>
    <row r="20" spans="1:23" ht="16.95" customHeight="1" x14ac:dyDescent="0.25">
      <c r="A20" s="15">
        <v>231</v>
      </c>
      <c r="B20" s="15"/>
      <c r="C20" s="13">
        <v>112</v>
      </c>
      <c r="D20" s="13"/>
      <c r="E20" s="13"/>
      <c r="F20" s="13"/>
      <c r="G20" s="14">
        <v>95</v>
      </c>
      <c r="H20" s="14"/>
      <c r="I20" s="14"/>
      <c r="J20" s="13">
        <v>4</v>
      </c>
      <c r="K20" s="13"/>
      <c r="L20" s="13"/>
      <c r="M20" s="14">
        <v>211</v>
      </c>
      <c r="N20" s="14"/>
      <c r="O20" s="14"/>
      <c r="P20" s="16">
        <v>1497</v>
      </c>
      <c r="Q20" s="16"/>
      <c r="R20" s="13">
        <v>14</v>
      </c>
      <c r="S20" s="13"/>
      <c r="T20" s="13"/>
      <c r="U20" s="16">
        <v>8118</v>
      </c>
      <c r="V20" s="16"/>
      <c r="W20" s="16"/>
    </row>
    <row r="21" spans="1:23" ht="16.05" customHeight="1" x14ac:dyDescent="0.25">
      <c r="A21" s="12">
        <v>14</v>
      </c>
      <c r="B21" s="12"/>
      <c r="C21" s="13">
        <v>126</v>
      </c>
      <c r="D21" s="13"/>
      <c r="E21" s="13"/>
      <c r="F21" s="13"/>
      <c r="G21" s="14">
        <v>25</v>
      </c>
      <c r="H21" s="14"/>
      <c r="I21" s="14"/>
      <c r="J21" s="13">
        <v>0</v>
      </c>
      <c r="K21" s="13"/>
      <c r="L21" s="13"/>
      <c r="M21" s="14">
        <v>151</v>
      </c>
      <c r="N21" s="14"/>
      <c r="O21" s="14"/>
      <c r="P21" s="16">
        <v>1293</v>
      </c>
      <c r="Q21" s="16"/>
      <c r="R21" s="13">
        <v>12</v>
      </c>
      <c r="S21" s="13"/>
      <c r="T21" s="13"/>
      <c r="U21" s="16">
        <v>8087</v>
      </c>
      <c r="V21" s="16"/>
      <c r="W21" s="16"/>
    </row>
    <row r="22" spans="1:23" ht="16.05" customHeight="1" x14ac:dyDescent="0.25">
      <c r="A22" s="15">
        <v>214</v>
      </c>
      <c r="B22" s="15"/>
      <c r="C22" s="13">
        <v>166</v>
      </c>
      <c r="D22" s="13"/>
      <c r="E22" s="13"/>
      <c r="F22" s="13"/>
      <c r="G22" s="14">
        <v>96</v>
      </c>
      <c r="H22" s="14"/>
      <c r="I22" s="14"/>
      <c r="J22" s="13">
        <v>2</v>
      </c>
      <c r="K22" s="13"/>
      <c r="L22" s="13"/>
      <c r="M22" s="14">
        <v>265</v>
      </c>
      <c r="N22" s="14"/>
      <c r="O22" s="14"/>
      <c r="P22" s="16">
        <v>1016</v>
      </c>
      <c r="Q22" s="16"/>
      <c r="R22" s="13">
        <v>26</v>
      </c>
      <c r="S22" s="13"/>
      <c r="T22" s="13"/>
      <c r="U22" s="16">
        <v>5182</v>
      </c>
      <c r="V22" s="16"/>
      <c r="W22" s="16"/>
    </row>
    <row r="23" spans="1:23" ht="16.95" customHeight="1" x14ac:dyDescent="0.25">
      <c r="A23" s="12">
        <v>15</v>
      </c>
      <c r="B23" s="12"/>
      <c r="C23" s="13">
        <v>194</v>
      </c>
      <c r="D23" s="13"/>
      <c r="E23" s="13"/>
      <c r="F23" s="13"/>
      <c r="G23" s="14">
        <v>198</v>
      </c>
      <c r="H23" s="14"/>
      <c r="I23" s="14"/>
      <c r="J23" s="13">
        <v>15</v>
      </c>
      <c r="K23" s="13"/>
      <c r="L23" s="13"/>
      <c r="M23" s="14">
        <v>407</v>
      </c>
      <c r="N23" s="14"/>
      <c r="O23" s="14"/>
      <c r="P23" s="16">
        <v>3738</v>
      </c>
      <c r="Q23" s="16"/>
      <c r="R23" s="13">
        <v>11</v>
      </c>
      <c r="S23" s="13"/>
      <c r="T23" s="13"/>
      <c r="U23" s="16">
        <v>20026</v>
      </c>
      <c r="V23" s="16"/>
      <c r="W23" s="16"/>
    </row>
    <row r="24" spans="1:23" ht="16.05" customHeight="1" x14ac:dyDescent="0.25">
      <c r="A24" s="12">
        <v>16</v>
      </c>
      <c r="B24" s="12"/>
      <c r="C24" s="13">
        <v>73</v>
      </c>
      <c r="D24" s="13"/>
      <c r="E24" s="13"/>
      <c r="F24" s="13"/>
      <c r="G24" s="14">
        <v>199</v>
      </c>
      <c r="H24" s="14"/>
      <c r="I24" s="14"/>
      <c r="J24" s="13">
        <v>12</v>
      </c>
      <c r="K24" s="13"/>
      <c r="L24" s="13"/>
      <c r="M24" s="14">
        <v>284</v>
      </c>
      <c r="N24" s="14"/>
      <c r="O24" s="14"/>
      <c r="P24" s="16">
        <v>1839</v>
      </c>
      <c r="Q24" s="16"/>
      <c r="R24" s="13">
        <v>15</v>
      </c>
      <c r="S24" s="13"/>
      <c r="T24" s="13"/>
      <c r="U24" s="16">
        <v>8914</v>
      </c>
      <c r="V24" s="16"/>
      <c r="W24" s="16"/>
    </row>
    <row r="25" spans="1:23" ht="16.05" customHeight="1" x14ac:dyDescent="0.25">
      <c r="A25" s="15">
        <v>161</v>
      </c>
      <c r="B25" s="15"/>
      <c r="C25" s="13">
        <v>114</v>
      </c>
      <c r="D25" s="13"/>
      <c r="E25" s="13"/>
      <c r="F25" s="13"/>
      <c r="G25" s="14">
        <v>179</v>
      </c>
      <c r="H25" s="14"/>
      <c r="I25" s="14"/>
      <c r="J25" s="13">
        <v>26</v>
      </c>
      <c r="K25" s="13"/>
      <c r="L25" s="13"/>
      <c r="M25" s="14">
        <v>318</v>
      </c>
      <c r="N25" s="14"/>
      <c r="O25" s="14"/>
      <c r="P25" s="16">
        <v>2888</v>
      </c>
      <c r="Q25" s="16"/>
      <c r="R25" s="13">
        <v>11</v>
      </c>
      <c r="S25" s="13"/>
      <c r="T25" s="13"/>
      <c r="U25" s="16">
        <v>15319</v>
      </c>
      <c r="V25" s="16"/>
      <c r="W25" s="16"/>
    </row>
    <row r="26" spans="1:23" ht="16.95" customHeight="1" x14ac:dyDescent="0.25">
      <c r="A26" s="12">
        <v>17</v>
      </c>
      <c r="B26" s="12"/>
      <c r="C26" s="13">
        <v>161</v>
      </c>
      <c r="D26" s="13"/>
      <c r="E26" s="13"/>
      <c r="F26" s="13"/>
      <c r="G26" s="14">
        <v>159</v>
      </c>
      <c r="H26" s="14"/>
      <c r="I26" s="14"/>
      <c r="J26" s="13">
        <v>0</v>
      </c>
      <c r="K26" s="13"/>
      <c r="L26" s="13"/>
      <c r="M26" s="14">
        <v>319</v>
      </c>
      <c r="N26" s="14"/>
      <c r="O26" s="14"/>
      <c r="P26" s="16">
        <v>1994</v>
      </c>
      <c r="Q26" s="16"/>
      <c r="R26" s="13">
        <v>16</v>
      </c>
      <c r="S26" s="13"/>
      <c r="T26" s="13"/>
      <c r="U26" s="16">
        <v>8621</v>
      </c>
      <c r="V26" s="16"/>
      <c r="W26" s="16"/>
    </row>
    <row r="27" spans="1:23" ht="16.05" customHeight="1" x14ac:dyDescent="0.25">
      <c r="A27" s="15">
        <v>171</v>
      </c>
      <c r="B27" s="15"/>
      <c r="C27" s="13">
        <v>74</v>
      </c>
      <c r="D27" s="13"/>
      <c r="E27" s="13"/>
      <c r="F27" s="13"/>
      <c r="G27" s="14">
        <v>77</v>
      </c>
      <c r="H27" s="14"/>
      <c r="I27" s="14"/>
      <c r="J27" s="13">
        <v>1</v>
      </c>
      <c r="K27" s="13"/>
      <c r="L27" s="13"/>
      <c r="M27" s="14">
        <v>152</v>
      </c>
      <c r="N27" s="14"/>
      <c r="O27" s="14"/>
      <c r="P27" s="16">
        <v>1818</v>
      </c>
      <c r="Q27" s="16"/>
      <c r="R27" s="13">
        <v>8</v>
      </c>
      <c r="S27" s="13"/>
      <c r="T27" s="13"/>
      <c r="U27" s="16">
        <v>8548</v>
      </c>
      <c r="V27" s="16"/>
      <c r="W27" s="16"/>
    </row>
    <row r="28" spans="1:23" ht="16.05" customHeight="1" x14ac:dyDescent="0.25">
      <c r="A28" s="12">
        <v>18</v>
      </c>
      <c r="B28" s="12"/>
      <c r="C28" s="13">
        <v>370</v>
      </c>
      <c r="D28" s="13"/>
      <c r="E28" s="13"/>
      <c r="F28" s="13"/>
      <c r="G28" s="14">
        <v>269</v>
      </c>
      <c r="H28" s="14"/>
      <c r="I28" s="14"/>
      <c r="J28" s="13">
        <v>23</v>
      </c>
      <c r="K28" s="13"/>
      <c r="L28" s="13"/>
      <c r="M28" s="14">
        <v>662</v>
      </c>
      <c r="N28" s="14"/>
      <c r="O28" s="14"/>
      <c r="P28" s="16">
        <v>4997</v>
      </c>
      <c r="Q28" s="16"/>
      <c r="R28" s="13">
        <v>13</v>
      </c>
      <c r="S28" s="13"/>
      <c r="T28" s="13"/>
      <c r="U28" s="16">
        <v>24655</v>
      </c>
      <c r="V28" s="16"/>
      <c r="W28" s="16"/>
    </row>
    <row r="29" spans="1:23" ht="16.95" customHeight="1" x14ac:dyDescent="0.25">
      <c r="A29" s="15">
        <v>181</v>
      </c>
      <c r="B29" s="15"/>
      <c r="C29" s="13">
        <v>68</v>
      </c>
      <c r="D29" s="13"/>
      <c r="E29" s="13"/>
      <c r="F29" s="13"/>
      <c r="G29" s="14">
        <v>124</v>
      </c>
      <c r="H29" s="14"/>
      <c r="I29" s="14"/>
      <c r="J29" s="13">
        <v>13</v>
      </c>
      <c r="K29" s="13"/>
      <c r="L29" s="13"/>
      <c r="M29" s="14">
        <v>205</v>
      </c>
      <c r="N29" s="14"/>
      <c r="O29" s="14"/>
      <c r="P29" s="16">
        <v>1462</v>
      </c>
      <c r="Q29" s="16"/>
      <c r="R29" s="13">
        <v>14</v>
      </c>
      <c r="S29" s="13"/>
      <c r="T29" s="13"/>
      <c r="U29" s="16">
        <v>6061</v>
      </c>
      <c r="V29" s="16"/>
      <c r="W29" s="16"/>
    </row>
    <row r="30" spans="1:23" ht="16.05" customHeight="1" x14ac:dyDescent="0.25">
      <c r="A30" s="12">
        <v>19</v>
      </c>
      <c r="B30" s="12"/>
      <c r="C30" s="13">
        <v>85</v>
      </c>
      <c r="D30" s="13"/>
      <c r="E30" s="13"/>
      <c r="F30" s="13"/>
      <c r="G30" s="14">
        <v>24</v>
      </c>
      <c r="H30" s="14"/>
      <c r="I30" s="14"/>
      <c r="J30" s="13">
        <v>11</v>
      </c>
      <c r="K30" s="13"/>
      <c r="L30" s="13"/>
      <c r="M30" s="14">
        <v>119</v>
      </c>
      <c r="N30" s="14"/>
      <c r="O30" s="14"/>
      <c r="P30" s="16">
        <v>1140</v>
      </c>
      <c r="Q30" s="16"/>
      <c r="R30" s="13">
        <v>10</v>
      </c>
      <c r="S30" s="13"/>
      <c r="T30" s="13"/>
      <c r="U30" s="16">
        <v>6811</v>
      </c>
      <c r="V30" s="16"/>
      <c r="W30" s="16"/>
    </row>
    <row r="31" spans="1:23" ht="16.95" customHeight="1" x14ac:dyDescent="0.25">
      <c r="A31" s="15">
        <v>191</v>
      </c>
      <c r="B31" s="15"/>
      <c r="C31" s="13">
        <v>18</v>
      </c>
      <c r="D31" s="13"/>
      <c r="E31" s="13"/>
      <c r="F31" s="13"/>
      <c r="G31" s="13">
        <v>4</v>
      </c>
      <c r="H31" s="13"/>
      <c r="I31" s="13"/>
      <c r="J31" s="13">
        <v>0</v>
      </c>
      <c r="K31" s="13"/>
      <c r="L31" s="13"/>
      <c r="M31" s="14">
        <v>22</v>
      </c>
      <c r="N31" s="14"/>
      <c r="O31" s="14"/>
      <c r="P31" s="13">
        <v>601</v>
      </c>
      <c r="Q31" s="13"/>
      <c r="R31" s="13">
        <v>4</v>
      </c>
      <c r="S31" s="13"/>
      <c r="T31" s="13"/>
      <c r="U31" s="16">
        <v>2980</v>
      </c>
      <c r="V31" s="16"/>
      <c r="W31" s="16"/>
    </row>
    <row r="32" spans="1:23" ht="16.05" customHeight="1" x14ac:dyDescent="0.25">
      <c r="A32" s="12">
        <v>20</v>
      </c>
      <c r="B32" s="12"/>
      <c r="C32" s="13">
        <v>152</v>
      </c>
      <c r="D32" s="13"/>
      <c r="E32" s="13"/>
      <c r="F32" s="13"/>
      <c r="G32" s="14">
        <v>198</v>
      </c>
      <c r="H32" s="14"/>
      <c r="I32" s="14"/>
      <c r="J32" s="13">
        <v>5</v>
      </c>
      <c r="K32" s="13"/>
      <c r="L32" s="13"/>
      <c r="M32" s="14">
        <v>355</v>
      </c>
      <c r="N32" s="14"/>
      <c r="O32" s="14"/>
      <c r="P32" s="13">
        <v>875</v>
      </c>
      <c r="Q32" s="13"/>
      <c r="R32" s="13">
        <v>41</v>
      </c>
      <c r="S32" s="13"/>
      <c r="T32" s="13"/>
      <c r="U32" s="16">
        <v>8492</v>
      </c>
      <c r="V32" s="16"/>
      <c r="W32" s="16"/>
    </row>
    <row r="33" spans="1:23" ht="16.05" customHeight="1" x14ac:dyDescent="0.25">
      <c r="A33" s="12">
        <v>21</v>
      </c>
      <c r="B33" s="12"/>
      <c r="C33" s="13">
        <v>249</v>
      </c>
      <c r="D33" s="13"/>
      <c r="E33" s="13"/>
      <c r="F33" s="13"/>
      <c r="G33" s="14">
        <v>64</v>
      </c>
      <c r="H33" s="14"/>
      <c r="I33" s="14"/>
      <c r="J33" s="13">
        <v>10</v>
      </c>
      <c r="K33" s="13"/>
      <c r="L33" s="13"/>
      <c r="M33" s="14">
        <v>324</v>
      </c>
      <c r="N33" s="14"/>
      <c r="O33" s="14"/>
      <c r="P33" s="16">
        <v>1992</v>
      </c>
      <c r="Q33" s="16"/>
      <c r="R33" s="13">
        <v>16</v>
      </c>
      <c r="S33" s="13"/>
      <c r="T33" s="13"/>
      <c r="U33" s="16">
        <v>10287</v>
      </c>
      <c r="V33" s="16"/>
      <c r="W33" s="16"/>
    </row>
    <row r="34" spans="1:23" ht="16.95" customHeight="1" x14ac:dyDescent="0.25">
      <c r="A34" s="12">
        <v>22</v>
      </c>
      <c r="B34" s="12"/>
      <c r="C34" s="13">
        <v>502</v>
      </c>
      <c r="D34" s="13"/>
      <c r="E34" s="13"/>
      <c r="F34" s="13"/>
      <c r="G34" s="14">
        <v>229</v>
      </c>
      <c r="H34" s="14"/>
      <c r="I34" s="14"/>
      <c r="J34" s="13">
        <v>39</v>
      </c>
      <c r="K34" s="13"/>
      <c r="L34" s="13"/>
      <c r="M34" s="14">
        <v>770</v>
      </c>
      <c r="N34" s="14"/>
      <c r="O34" s="14"/>
      <c r="P34" s="16">
        <v>2668</v>
      </c>
      <c r="Q34" s="16"/>
      <c r="R34" s="13">
        <v>29</v>
      </c>
      <c r="S34" s="13"/>
      <c r="T34" s="13"/>
      <c r="U34" s="16">
        <v>14265</v>
      </c>
      <c r="V34" s="16"/>
      <c r="W34" s="16"/>
    </row>
    <row r="35" spans="1:23" ht="16.05" customHeight="1" x14ac:dyDescent="0.25">
      <c r="A35" s="12">
        <v>23</v>
      </c>
      <c r="B35" s="12"/>
      <c r="C35" s="13">
        <v>246</v>
      </c>
      <c r="D35" s="13"/>
      <c r="E35" s="13"/>
      <c r="F35" s="13"/>
      <c r="G35" s="14">
        <v>159</v>
      </c>
      <c r="H35" s="14"/>
      <c r="I35" s="14"/>
      <c r="J35" s="13">
        <v>18</v>
      </c>
      <c r="K35" s="13"/>
      <c r="L35" s="13"/>
      <c r="M35" s="14">
        <v>423</v>
      </c>
      <c r="N35" s="14"/>
      <c r="O35" s="14"/>
      <c r="P35" s="16">
        <v>1870</v>
      </c>
      <c r="Q35" s="16"/>
      <c r="R35" s="13">
        <v>23</v>
      </c>
      <c r="S35" s="13"/>
      <c r="T35" s="13"/>
      <c r="U35" s="16">
        <v>8655</v>
      </c>
      <c r="V35" s="16"/>
      <c r="W35" s="16"/>
    </row>
    <row r="36" spans="1:23" ht="16.05" customHeight="1" x14ac:dyDescent="0.25">
      <c r="A36" s="12">
        <v>24</v>
      </c>
      <c r="B36" s="12"/>
      <c r="C36" s="13">
        <v>231</v>
      </c>
      <c r="D36" s="13"/>
      <c r="E36" s="13"/>
      <c r="F36" s="13"/>
      <c r="G36" s="14">
        <v>34</v>
      </c>
      <c r="H36" s="14"/>
      <c r="I36" s="14"/>
      <c r="J36" s="13">
        <v>0</v>
      </c>
      <c r="K36" s="13"/>
      <c r="L36" s="13"/>
      <c r="M36" s="14">
        <v>265</v>
      </c>
      <c r="N36" s="14"/>
      <c r="O36" s="14"/>
      <c r="P36" s="16">
        <v>1879</v>
      </c>
      <c r="Q36" s="16"/>
      <c r="R36" s="13">
        <v>14</v>
      </c>
      <c r="S36" s="13"/>
      <c r="T36" s="13"/>
      <c r="U36" s="16">
        <v>9019</v>
      </c>
      <c r="V36" s="16"/>
      <c r="W36" s="16"/>
    </row>
    <row r="37" spans="1:23" ht="15" customHeight="1" x14ac:dyDescent="0.25">
      <c r="A37" s="12">
        <v>25</v>
      </c>
      <c r="B37" s="12"/>
      <c r="C37" s="13">
        <v>111</v>
      </c>
      <c r="D37" s="13"/>
      <c r="E37" s="13"/>
      <c r="F37" s="13"/>
      <c r="G37" s="14">
        <v>111</v>
      </c>
      <c r="H37" s="14"/>
      <c r="I37" s="14"/>
      <c r="J37" s="13">
        <v>5</v>
      </c>
      <c r="K37" s="13"/>
      <c r="L37" s="13"/>
      <c r="M37" s="14">
        <v>227</v>
      </c>
      <c r="N37" s="14"/>
      <c r="O37" s="14"/>
      <c r="P37" s="16">
        <v>1721</v>
      </c>
      <c r="Q37" s="16"/>
      <c r="R37" s="13">
        <v>13</v>
      </c>
      <c r="S37" s="13"/>
      <c r="T37" s="13"/>
      <c r="U37" s="16">
        <v>9603</v>
      </c>
      <c r="V37" s="16"/>
      <c r="W37" s="16"/>
    </row>
    <row r="38" spans="1:23" ht="31.95" customHeight="1" x14ac:dyDescent="0.25">
      <c r="A38" s="5" t="s">
        <v>0</v>
      </c>
      <c r="B38" s="5"/>
      <c r="C38" s="6" t="s">
        <v>1</v>
      </c>
      <c r="D38" s="6"/>
      <c r="E38" s="6"/>
      <c r="F38" s="6"/>
      <c r="G38" s="5" t="s">
        <v>2</v>
      </c>
      <c r="H38" s="5"/>
      <c r="I38" s="5"/>
      <c r="J38" s="6" t="s">
        <v>3</v>
      </c>
      <c r="K38" s="6"/>
      <c r="L38" s="6"/>
      <c r="M38" s="7" t="s">
        <v>4</v>
      </c>
      <c r="N38" s="7"/>
      <c r="O38" s="7"/>
      <c r="P38" s="8" t="s">
        <v>5</v>
      </c>
      <c r="Q38" s="8"/>
      <c r="R38" s="8" t="s">
        <v>6</v>
      </c>
      <c r="S38" s="8"/>
      <c r="T38" s="8"/>
      <c r="U38" s="8" t="s">
        <v>7</v>
      </c>
      <c r="V38" s="8"/>
      <c r="W38" s="8"/>
    </row>
    <row r="39" spans="1:23" ht="18" customHeight="1" x14ac:dyDescent="0.25">
      <c r="A39" s="9">
        <v>26</v>
      </c>
      <c r="B39" s="9"/>
      <c r="C39" s="10">
        <v>111</v>
      </c>
      <c r="D39" s="10"/>
      <c r="E39" s="10"/>
      <c r="F39" s="10"/>
      <c r="G39" s="11">
        <v>31</v>
      </c>
      <c r="H39" s="11"/>
      <c r="I39" s="11"/>
      <c r="J39" s="10">
        <v>0</v>
      </c>
      <c r="K39" s="10"/>
      <c r="L39" s="10"/>
      <c r="M39" s="11">
        <v>142</v>
      </c>
      <c r="N39" s="11"/>
      <c r="O39" s="11"/>
      <c r="P39" s="17">
        <v>1174</v>
      </c>
      <c r="Q39" s="17"/>
      <c r="R39" s="10">
        <v>12</v>
      </c>
      <c r="S39" s="10"/>
      <c r="T39" s="10"/>
      <c r="U39" s="17">
        <v>6279</v>
      </c>
      <c r="V39" s="17"/>
      <c r="W39" s="17"/>
    </row>
    <row r="40" spans="1:23" ht="16.95" customHeight="1" x14ac:dyDescent="0.25">
      <c r="A40" s="12">
        <v>27</v>
      </c>
      <c r="B40" s="12"/>
      <c r="C40" s="13">
        <v>47</v>
      </c>
      <c r="D40" s="13"/>
      <c r="E40" s="13"/>
      <c r="F40" s="13"/>
      <c r="G40" s="14">
        <v>59</v>
      </c>
      <c r="H40" s="14"/>
      <c r="I40" s="14"/>
      <c r="J40" s="13">
        <v>8</v>
      </c>
      <c r="K40" s="13"/>
      <c r="L40" s="13"/>
      <c r="M40" s="14">
        <v>113</v>
      </c>
      <c r="N40" s="14"/>
      <c r="O40" s="14"/>
      <c r="P40" s="16">
        <v>1523</v>
      </c>
      <c r="Q40" s="16"/>
      <c r="R40" s="13">
        <v>7</v>
      </c>
      <c r="S40" s="13"/>
      <c r="T40" s="13"/>
      <c r="U40" s="16">
        <v>7378</v>
      </c>
      <c r="V40" s="16"/>
      <c r="W40" s="16"/>
    </row>
    <row r="41" spans="1:23" ht="16.05" customHeight="1" x14ac:dyDescent="0.25">
      <c r="A41" s="12">
        <v>28</v>
      </c>
      <c r="B41" s="12"/>
      <c r="C41" s="13">
        <v>101</v>
      </c>
      <c r="D41" s="13"/>
      <c r="E41" s="13"/>
      <c r="F41" s="13"/>
      <c r="G41" s="14">
        <v>66</v>
      </c>
      <c r="H41" s="14"/>
      <c r="I41" s="14"/>
      <c r="J41" s="13">
        <v>10</v>
      </c>
      <c r="K41" s="13"/>
      <c r="L41" s="13"/>
      <c r="M41" s="14">
        <v>177</v>
      </c>
      <c r="N41" s="14"/>
      <c r="O41" s="14"/>
      <c r="P41" s="16">
        <v>2871</v>
      </c>
      <c r="Q41" s="16"/>
      <c r="R41" s="13">
        <v>6</v>
      </c>
      <c r="S41" s="13"/>
      <c r="T41" s="13"/>
      <c r="U41" s="16">
        <v>14571</v>
      </c>
      <c r="V41" s="16"/>
      <c r="W41" s="16"/>
    </row>
    <row r="42" spans="1:23" ht="16.05" customHeight="1" x14ac:dyDescent="0.25">
      <c r="A42" s="12">
        <v>29</v>
      </c>
      <c r="B42" s="12"/>
      <c r="C42" s="13">
        <v>28</v>
      </c>
      <c r="D42" s="13"/>
      <c r="E42" s="13"/>
      <c r="F42" s="13"/>
      <c r="G42" s="14">
        <v>40</v>
      </c>
      <c r="H42" s="14"/>
      <c r="I42" s="14"/>
      <c r="J42" s="13">
        <v>2</v>
      </c>
      <c r="K42" s="13"/>
      <c r="L42" s="13"/>
      <c r="M42" s="14">
        <v>70</v>
      </c>
      <c r="N42" s="14"/>
      <c r="O42" s="14"/>
      <c r="P42" s="13">
        <v>249</v>
      </c>
      <c r="Q42" s="13"/>
      <c r="R42" s="13">
        <v>28</v>
      </c>
      <c r="S42" s="13"/>
      <c r="T42" s="13"/>
      <c r="U42" s="16">
        <v>1848</v>
      </c>
      <c r="V42" s="16"/>
      <c r="W42" s="16"/>
    </row>
    <row r="43" spans="1:23" ht="16.95" customHeight="1" x14ac:dyDescent="0.25">
      <c r="A43" s="12">
        <v>30</v>
      </c>
      <c r="B43" s="12"/>
      <c r="C43" s="13">
        <v>142</v>
      </c>
      <c r="D43" s="13"/>
      <c r="E43" s="13"/>
      <c r="F43" s="13"/>
      <c r="G43" s="14">
        <v>96</v>
      </c>
      <c r="H43" s="14"/>
      <c r="I43" s="14"/>
      <c r="J43" s="13">
        <v>11</v>
      </c>
      <c r="K43" s="13"/>
      <c r="L43" s="13"/>
      <c r="M43" s="14">
        <v>250</v>
      </c>
      <c r="N43" s="14"/>
      <c r="O43" s="14"/>
      <c r="P43" s="13">
        <v>994</v>
      </c>
      <c r="Q43" s="13"/>
      <c r="R43" s="13">
        <v>25</v>
      </c>
      <c r="S43" s="13"/>
      <c r="T43" s="13"/>
      <c r="U43" s="16">
        <v>4398</v>
      </c>
      <c r="V43" s="16"/>
      <c r="W43" s="16"/>
    </row>
    <row r="44" spans="1:23" ht="16.05" customHeight="1" x14ac:dyDescent="0.25">
      <c r="A44" s="12">
        <v>31</v>
      </c>
      <c r="B44" s="12"/>
      <c r="C44" s="13">
        <v>298</v>
      </c>
      <c r="D44" s="13"/>
      <c r="E44" s="13"/>
      <c r="F44" s="13"/>
      <c r="G44" s="14">
        <v>147</v>
      </c>
      <c r="H44" s="14"/>
      <c r="I44" s="14"/>
      <c r="J44" s="13">
        <v>8</v>
      </c>
      <c r="K44" s="13"/>
      <c r="L44" s="13"/>
      <c r="M44" s="14">
        <v>453</v>
      </c>
      <c r="N44" s="14"/>
      <c r="O44" s="14"/>
      <c r="P44" s="16">
        <v>1597</v>
      </c>
      <c r="Q44" s="16"/>
      <c r="R44" s="13">
        <v>28</v>
      </c>
      <c r="S44" s="13"/>
      <c r="T44" s="13"/>
      <c r="U44" s="16">
        <v>8572</v>
      </c>
      <c r="V44" s="16"/>
      <c r="W44" s="16"/>
    </row>
    <row r="45" spans="1:23" ht="16.05" customHeight="1" x14ac:dyDescent="0.25">
      <c r="A45" s="12">
        <v>32</v>
      </c>
      <c r="B45" s="12"/>
      <c r="C45" s="13">
        <v>130</v>
      </c>
      <c r="D45" s="13"/>
      <c r="E45" s="13"/>
      <c r="F45" s="13"/>
      <c r="G45" s="14">
        <v>31</v>
      </c>
      <c r="H45" s="14"/>
      <c r="I45" s="14"/>
      <c r="J45" s="13">
        <v>3</v>
      </c>
      <c r="K45" s="13"/>
      <c r="L45" s="13"/>
      <c r="M45" s="14">
        <v>165</v>
      </c>
      <c r="N45" s="14"/>
      <c r="O45" s="14"/>
      <c r="P45" s="13">
        <v>823</v>
      </c>
      <c r="Q45" s="13"/>
      <c r="R45" s="13">
        <v>20</v>
      </c>
      <c r="S45" s="13"/>
      <c r="T45" s="13"/>
      <c r="U45" s="16">
        <v>4375</v>
      </c>
      <c r="V45" s="16"/>
      <c r="W45" s="16"/>
    </row>
    <row r="46" spans="1:23" ht="16.95" customHeight="1" x14ac:dyDescent="0.25">
      <c r="A46" s="12">
        <v>33</v>
      </c>
      <c r="B46" s="12"/>
      <c r="C46" s="13">
        <v>175</v>
      </c>
      <c r="D46" s="13"/>
      <c r="E46" s="13"/>
      <c r="F46" s="13"/>
      <c r="G46" s="14">
        <v>121</v>
      </c>
      <c r="H46" s="14"/>
      <c r="I46" s="14"/>
      <c r="J46" s="13">
        <v>15</v>
      </c>
      <c r="K46" s="13"/>
      <c r="L46" s="13"/>
      <c r="M46" s="14">
        <v>311</v>
      </c>
      <c r="N46" s="14"/>
      <c r="O46" s="14"/>
      <c r="P46" s="16">
        <v>2161</v>
      </c>
      <c r="Q46" s="16"/>
      <c r="R46" s="13">
        <v>14</v>
      </c>
      <c r="S46" s="13"/>
      <c r="T46" s="13"/>
      <c r="U46" s="16">
        <v>11387</v>
      </c>
      <c r="V46" s="16"/>
      <c r="W46" s="16"/>
    </row>
    <row r="47" spans="1:23" ht="16.05" customHeight="1" x14ac:dyDescent="0.25">
      <c r="A47" s="12">
        <v>34</v>
      </c>
      <c r="B47" s="12"/>
      <c r="C47" s="13">
        <v>85</v>
      </c>
      <c r="D47" s="13"/>
      <c r="E47" s="13"/>
      <c r="F47" s="13"/>
      <c r="G47" s="14">
        <v>17</v>
      </c>
      <c r="H47" s="14"/>
      <c r="I47" s="14"/>
      <c r="J47" s="13">
        <v>0</v>
      </c>
      <c r="K47" s="13"/>
      <c r="L47" s="13"/>
      <c r="M47" s="14">
        <v>102</v>
      </c>
      <c r="N47" s="14"/>
      <c r="O47" s="14"/>
      <c r="P47" s="16">
        <v>1002</v>
      </c>
      <c r="Q47" s="16"/>
      <c r="R47" s="13">
        <v>10</v>
      </c>
      <c r="S47" s="13"/>
      <c r="T47" s="13"/>
      <c r="U47" s="16">
        <v>5112</v>
      </c>
      <c r="V47" s="16"/>
      <c r="W47" s="16"/>
    </row>
    <row r="48" spans="1:23" ht="16.05" customHeight="1" x14ac:dyDescent="0.25">
      <c r="A48" s="12">
        <v>35</v>
      </c>
      <c r="B48" s="12"/>
      <c r="C48" s="13">
        <v>115</v>
      </c>
      <c r="D48" s="13"/>
      <c r="E48" s="13"/>
      <c r="F48" s="13"/>
      <c r="G48" s="14">
        <v>53</v>
      </c>
      <c r="H48" s="14"/>
      <c r="I48" s="14"/>
      <c r="J48" s="13">
        <v>0</v>
      </c>
      <c r="K48" s="13"/>
      <c r="L48" s="13"/>
      <c r="M48" s="14">
        <v>168</v>
      </c>
      <c r="N48" s="14"/>
      <c r="O48" s="14"/>
      <c r="P48" s="16">
        <v>1008</v>
      </c>
      <c r="Q48" s="16"/>
      <c r="R48" s="13">
        <v>17</v>
      </c>
      <c r="S48" s="13"/>
      <c r="T48" s="13"/>
      <c r="U48" s="16">
        <v>4734</v>
      </c>
      <c r="V48" s="16"/>
      <c r="W48" s="16"/>
    </row>
    <row r="49" spans="1:23" ht="16.95" customHeight="1" x14ac:dyDescent="0.25">
      <c r="A49" s="12">
        <v>36</v>
      </c>
      <c r="B49" s="12"/>
      <c r="C49" s="13">
        <v>123</v>
      </c>
      <c r="D49" s="13"/>
      <c r="E49" s="13"/>
      <c r="F49" s="13"/>
      <c r="G49" s="14">
        <v>59</v>
      </c>
      <c r="H49" s="14"/>
      <c r="I49" s="14"/>
      <c r="J49" s="13">
        <v>3</v>
      </c>
      <c r="K49" s="13"/>
      <c r="L49" s="13"/>
      <c r="M49" s="14">
        <v>185</v>
      </c>
      <c r="N49" s="14"/>
      <c r="O49" s="14"/>
      <c r="P49" s="16">
        <v>1196</v>
      </c>
      <c r="Q49" s="16"/>
      <c r="R49" s="13">
        <v>15</v>
      </c>
      <c r="S49" s="13"/>
      <c r="T49" s="13"/>
      <c r="U49" s="16">
        <v>5845</v>
      </c>
      <c r="V49" s="16"/>
      <c r="W49" s="16"/>
    </row>
    <row r="50" spans="1:23" ht="16.05" customHeight="1" x14ac:dyDescent="0.25">
      <c r="A50" s="15">
        <v>361</v>
      </c>
      <c r="B50" s="15"/>
      <c r="C50" s="13">
        <v>26</v>
      </c>
      <c r="D50" s="13"/>
      <c r="E50" s="13"/>
      <c r="F50" s="13"/>
      <c r="G50" s="14">
        <v>28</v>
      </c>
      <c r="H50" s="14"/>
      <c r="I50" s="14"/>
      <c r="J50" s="13">
        <v>3</v>
      </c>
      <c r="K50" s="13"/>
      <c r="L50" s="13"/>
      <c r="M50" s="14">
        <v>57</v>
      </c>
      <c r="N50" s="14"/>
      <c r="O50" s="14"/>
      <c r="P50" s="13">
        <v>440</v>
      </c>
      <c r="Q50" s="13"/>
      <c r="R50" s="13">
        <v>13</v>
      </c>
      <c r="S50" s="13"/>
      <c r="T50" s="13"/>
      <c r="U50" s="16">
        <v>2134</v>
      </c>
      <c r="V50" s="16"/>
      <c r="W50" s="16"/>
    </row>
    <row r="51" spans="1:23" ht="16.95" customHeight="1" x14ac:dyDescent="0.25">
      <c r="A51" s="12">
        <v>37</v>
      </c>
      <c r="B51" s="12"/>
      <c r="C51" s="13">
        <v>102</v>
      </c>
      <c r="D51" s="13"/>
      <c r="E51" s="13"/>
      <c r="F51" s="13"/>
      <c r="G51" s="14">
        <v>91</v>
      </c>
      <c r="H51" s="14"/>
      <c r="I51" s="14"/>
      <c r="J51" s="13">
        <v>7</v>
      </c>
      <c r="K51" s="13"/>
      <c r="L51" s="13"/>
      <c r="M51" s="14">
        <v>200</v>
      </c>
      <c r="N51" s="14"/>
      <c r="O51" s="14"/>
      <c r="P51" s="16">
        <v>1955</v>
      </c>
      <c r="Q51" s="16"/>
      <c r="R51" s="13">
        <v>10</v>
      </c>
      <c r="S51" s="13"/>
      <c r="T51" s="13"/>
      <c r="U51" s="16">
        <v>9608</v>
      </c>
      <c r="V51" s="16"/>
      <c r="W51" s="16"/>
    </row>
    <row r="52" spans="1:23" ht="16.05" customHeight="1" x14ac:dyDescent="0.25">
      <c r="A52" s="15">
        <v>371</v>
      </c>
      <c r="B52" s="15"/>
      <c r="C52" s="13">
        <v>67</v>
      </c>
      <c r="D52" s="13"/>
      <c r="E52" s="13"/>
      <c r="F52" s="13"/>
      <c r="G52" s="14">
        <v>46</v>
      </c>
      <c r="H52" s="14"/>
      <c r="I52" s="14"/>
      <c r="J52" s="13">
        <v>0</v>
      </c>
      <c r="K52" s="13"/>
      <c r="L52" s="13"/>
      <c r="M52" s="14">
        <v>113</v>
      </c>
      <c r="N52" s="14"/>
      <c r="O52" s="14"/>
      <c r="P52" s="16">
        <v>1031</v>
      </c>
      <c r="Q52" s="16"/>
      <c r="R52" s="13">
        <v>11</v>
      </c>
      <c r="S52" s="13"/>
      <c r="T52" s="13"/>
      <c r="U52" s="16">
        <v>4588</v>
      </c>
      <c r="V52" s="16"/>
      <c r="W52" s="16"/>
    </row>
    <row r="53" spans="1:23" ht="16.05" customHeight="1" x14ac:dyDescent="0.25">
      <c r="A53" s="12">
        <v>38</v>
      </c>
      <c r="B53" s="12"/>
      <c r="C53" s="13">
        <v>48</v>
      </c>
      <c r="D53" s="13"/>
      <c r="E53" s="13"/>
      <c r="F53" s="13"/>
      <c r="G53" s="14">
        <v>39</v>
      </c>
      <c r="H53" s="14"/>
      <c r="I53" s="14"/>
      <c r="J53" s="13">
        <v>0</v>
      </c>
      <c r="K53" s="13"/>
      <c r="L53" s="13"/>
      <c r="M53" s="14">
        <v>88</v>
      </c>
      <c r="N53" s="14"/>
      <c r="O53" s="14"/>
      <c r="P53" s="16">
        <v>1096</v>
      </c>
      <c r="Q53" s="16"/>
      <c r="R53" s="13">
        <v>8</v>
      </c>
      <c r="S53" s="13"/>
      <c r="T53" s="13"/>
      <c r="U53" s="16">
        <v>7725</v>
      </c>
      <c r="V53" s="16"/>
      <c r="W53" s="16"/>
    </row>
    <row r="54" spans="1:23" ht="16.95" customHeight="1" x14ac:dyDescent="0.25">
      <c r="A54" s="12">
        <v>39</v>
      </c>
      <c r="B54" s="12"/>
      <c r="C54" s="13">
        <v>106</v>
      </c>
      <c r="D54" s="13"/>
      <c r="E54" s="13"/>
      <c r="F54" s="13"/>
      <c r="G54" s="14">
        <v>35</v>
      </c>
      <c r="H54" s="14"/>
      <c r="I54" s="14"/>
      <c r="J54" s="13">
        <v>2</v>
      </c>
      <c r="K54" s="13"/>
      <c r="L54" s="13"/>
      <c r="M54" s="14">
        <v>143</v>
      </c>
      <c r="N54" s="14"/>
      <c r="O54" s="14"/>
      <c r="P54" s="13">
        <v>459</v>
      </c>
      <c r="Q54" s="13"/>
      <c r="R54" s="13">
        <v>31</v>
      </c>
      <c r="S54" s="13"/>
      <c r="T54" s="13"/>
      <c r="U54" s="16">
        <v>3198</v>
      </c>
      <c r="V54" s="16"/>
      <c r="W54" s="16"/>
    </row>
    <row r="55" spans="1:23" ht="16.05" customHeight="1" x14ac:dyDescent="0.25">
      <c r="A55" s="15">
        <v>391</v>
      </c>
      <c r="B55" s="15"/>
      <c r="C55" s="13">
        <v>35</v>
      </c>
      <c r="D55" s="13"/>
      <c r="E55" s="13"/>
      <c r="F55" s="13"/>
      <c r="G55" s="14">
        <v>31</v>
      </c>
      <c r="H55" s="14"/>
      <c r="I55" s="14"/>
      <c r="J55" s="13">
        <v>0</v>
      </c>
      <c r="K55" s="13"/>
      <c r="L55" s="13"/>
      <c r="M55" s="14">
        <v>66</v>
      </c>
      <c r="N55" s="14"/>
      <c r="O55" s="14"/>
      <c r="P55" s="13">
        <v>181</v>
      </c>
      <c r="Q55" s="13"/>
      <c r="R55" s="13">
        <v>37</v>
      </c>
      <c r="S55" s="13"/>
      <c r="T55" s="13"/>
      <c r="U55" s="16">
        <v>2668</v>
      </c>
      <c r="V55" s="16"/>
      <c r="W55" s="16"/>
    </row>
    <row r="56" spans="1:23" ht="16.05" customHeight="1" x14ac:dyDescent="0.25">
      <c r="A56" s="12">
        <v>40</v>
      </c>
      <c r="B56" s="12"/>
      <c r="C56" s="13">
        <v>152</v>
      </c>
      <c r="D56" s="13"/>
      <c r="E56" s="13"/>
      <c r="F56" s="13"/>
      <c r="G56" s="14">
        <v>156</v>
      </c>
      <c r="H56" s="14"/>
      <c r="I56" s="14"/>
      <c r="J56" s="13">
        <v>0</v>
      </c>
      <c r="K56" s="13"/>
      <c r="L56" s="13"/>
      <c r="M56" s="14">
        <v>308</v>
      </c>
      <c r="N56" s="14"/>
      <c r="O56" s="14"/>
      <c r="P56" s="13">
        <v>518</v>
      </c>
      <c r="Q56" s="13"/>
      <c r="R56" s="13">
        <v>60</v>
      </c>
      <c r="S56" s="13"/>
      <c r="T56" s="13"/>
      <c r="U56" s="16">
        <v>2645</v>
      </c>
      <c r="V56" s="16"/>
      <c r="W56" s="16"/>
    </row>
    <row r="57" spans="1:23" ht="16.95" customHeight="1" x14ac:dyDescent="0.25">
      <c r="A57" s="12">
        <v>41</v>
      </c>
      <c r="B57" s="12"/>
      <c r="C57" s="13">
        <v>154</v>
      </c>
      <c r="D57" s="13"/>
      <c r="E57" s="13"/>
      <c r="F57" s="13"/>
      <c r="G57" s="14">
        <v>175</v>
      </c>
      <c r="H57" s="14"/>
      <c r="I57" s="14"/>
      <c r="J57" s="13">
        <v>18</v>
      </c>
      <c r="K57" s="13"/>
      <c r="L57" s="13"/>
      <c r="M57" s="14">
        <v>348</v>
      </c>
      <c r="N57" s="14"/>
      <c r="O57" s="14"/>
      <c r="P57" s="16">
        <v>1702</v>
      </c>
      <c r="Q57" s="16"/>
      <c r="R57" s="13">
        <v>20</v>
      </c>
      <c r="S57" s="13"/>
      <c r="T57" s="13"/>
      <c r="U57" s="16">
        <v>10707</v>
      </c>
      <c r="V57" s="16"/>
      <c r="W57" s="16"/>
    </row>
    <row r="58" spans="1:23" ht="16.05" customHeight="1" x14ac:dyDescent="0.25">
      <c r="A58" s="15">
        <v>411</v>
      </c>
      <c r="B58" s="15"/>
      <c r="C58" s="13">
        <v>90</v>
      </c>
      <c r="D58" s="13"/>
      <c r="E58" s="13"/>
      <c r="F58" s="13"/>
      <c r="G58" s="14">
        <v>37</v>
      </c>
      <c r="H58" s="14"/>
      <c r="I58" s="14"/>
      <c r="J58" s="13">
        <v>6</v>
      </c>
      <c r="K58" s="13"/>
      <c r="L58" s="13"/>
      <c r="M58" s="14">
        <v>133</v>
      </c>
      <c r="N58" s="14"/>
      <c r="O58" s="14"/>
      <c r="P58" s="13">
        <v>745</v>
      </c>
      <c r="Q58" s="13"/>
      <c r="R58" s="13">
        <v>18</v>
      </c>
      <c r="S58" s="13"/>
      <c r="T58" s="13"/>
      <c r="U58" s="16">
        <v>3818</v>
      </c>
      <c r="V58" s="16"/>
      <c r="W58" s="16"/>
    </row>
    <row r="59" spans="1:23" ht="16.05" customHeight="1" x14ac:dyDescent="0.25">
      <c r="A59" s="12">
        <v>42</v>
      </c>
      <c r="B59" s="12"/>
      <c r="C59" s="13">
        <v>312</v>
      </c>
      <c r="D59" s="13"/>
      <c r="E59" s="13"/>
      <c r="F59" s="13"/>
      <c r="G59" s="14">
        <v>311</v>
      </c>
      <c r="H59" s="14"/>
      <c r="I59" s="14"/>
      <c r="J59" s="13">
        <v>36</v>
      </c>
      <c r="K59" s="13"/>
      <c r="L59" s="13"/>
      <c r="M59" s="14">
        <v>659</v>
      </c>
      <c r="N59" s="14"/>
      <c r="O59" s="14"/>
      <c r="P59" s="16">
        <v>3093</v>
      </c>
      <c r="Q59" s="16"/>
      <c r="R59" s="13">
        <v>21</v>
      </c>
      <c r="S59" s="13"/>
      <c r="T59" s="13"/>
      <c r="U59" s="16">
        <v>16326</v>
      </c>
      <c r="V59" s="16"/>
      <c r="W59" s="16"/>
    </row>
    <row r="60" spans="1:23" ht="16.95" customHeight="1" x14ac:dyDescent="0.25">
      <c r="A60" s="15">
        <v>421</v>
      </c>
      <c r="B60" s="15"/>
      <c r="C60" s="13">
        <v>327</v>
      </c>
      <c r="D60" s="13"/>
      <c r="E60" s="13"/>
      <c r="F60" s="13"/>
      <c r="G60" s="14">
        <v>300</v>
      </c>
      <c r="H60" s="14"/>
      <c r="I60" s="14"/>
      <c r="J60" s="13">
        <v>30</v>
      </c>
      <c r="K60" s="13"/>
      <c r="L60" s="13"/>
      <c r="M60" s="14">
        <v>657</v>
      </c>
      <c r="N60" s="14"/>
      <c r="O60" s="14"/>
      <c r="P60" s="16">
        <v>3432</v>
      </c>
      <c r="Q60" s="16"/>
      <c r="R60" s="13">
        <v>19</v>
      </c>
      <c r="S60" s="13"/>
      <c r="T60" s="13"/>
      <c r="U60" s="16">
        <v>21049</v>
      </c>
      <c r="V60" s="16"/>
      <c r="W60" s="16"/>
    </row>
    <row r="61" spans="1:23" ht="16.05" customHeight="1" x14ac:dyDescent="0.25">
      <c r="A61" s="12">
        <v>43</v>
      </c>
      <c r="B61" s="12"/>
      <c r="C61" s="13">
        <v>246</v>
      </c>
      <c r="D61" s="13"/>
      <c r="E61" s="13"/>
      <c r="F61" s="13"/>
      <c r="G61" s="14">
        <v>228</v>
      </c>
      <c r="H61" s="14"/>
      <c r="I61" s="14"/>
      <c r="J61" s="13">
        <v>3</v>
      </c>
      <c r="K61" s="13"/>
      <c r="L61" s="13"/>
      <c r="M61" s="14">
        <v>477</v>
      </c>
      <c r="N61" s="14"/>
      <c r="O61" s="14"/>
      <c r="P61" s="16">
        <v>2693</v>
      </c>
      <c r="Q61" s="16"/>
      <c r="R61" s="13">
        <v>18</v>
      </c>
      <c r="S61" s="13"/>
      <c r="T61" s="13"/>
      <c r="U61" s="16">
        <v>14893</v>
      </c>
      <c r="V61" s="16"/>
      <c r="W61" s="16"/>
    </row>
    <row r="62" spans="1:23" ht="16.05" customHeight="1" x14ac:dyDescent="0.25">
      <c r="A62" s="15">
        <v>431</v>
      </c>
      <c r="B62" s="15"/>
      <c r="C62" s="13">
        <v>23</v>
      </c>
      <c r="D62" s="13"/>
      <c r="E62" s="13"/>
      <c r="F62" s="13"/>
      <c r="G62" s="14">
        <v>24</v>
      </c>
      <c r="H62" s="14"/>
      <c r="I62" s="14"/>
      <c r="J62" s="13">
        <v>0</v>
      </c>
      <c r="K62" s="13"/>
      <c r="L62" s="13"/>
      <c r="M62" s="14">
        <v>47</v>
      </c>
      <c r="N62" s="14"/>
      <c r="O62" s="14"/>
      <c r="P62" s="13">
        <v>244</v>
      </c>
      <c r="Q62" s="13"/>
      <c r="R62" s="13">
        <v>19</v>
      </c>
      <c r="S62" s="13"/>
      <c r="T62" s="13"/>
      <c r="U62" s="16">
        <v>1005</v>
      </c>
      <c r="V62" s="16"/>
      <c r="W62" s="16"/>
    </row>
    <row r="63" spans="1:23" ht="16.95" customHeight="1" x14ac:dyDescent="0.25">
      <c r="A63" s="12">
        <v>44</v>
      </c>
      <c r="B63" s="12"/>
      <c r="C63" s="13">
        <v>107</v>
      </c>
      <c r="D63" s="13"/>
      <c r="E63" s="13"/>
      <c r="F63" s="13"/>
      <c r="G63" s="14">
        <v>56</v>
      </c>
      <c r="H63" s="14"/>
      <c r="I63" s="14"/>
      <c r="J63" s="13">
        <v>0</v>
      </c>
      <c r="K63" s="13"/>
      <c r="L63" s="13"/>
      <c r="M63" s="14">
        <v>163</v>
      </c>
      <c r="N63" s="14"/>
      <c r="O63" s="14"/>
      <c r="P63" s="16">
        <v>1203</v>
      </c>
      <c r="Q63" s="16"/>
      <c r="R63" s="13">
        <v>14</v>
      </c>
      <c r="S63" s="13"/>
      <c r="T63" s="13"/>
      <c r="U63" s="16">
        <v>5918</v>
      </c>
      <c r="V63" s="16"/>
      <c r="W63" s="16"/>
    </row>
    <row r="64" spans="1:23" ht="16.05" customHeight="1" x14ac:dyDescent="0.25">
      <c r="A64" s="15">
        <v>444</v>
      </c>
      <c r="B64" s="15"/>
      <c r="C64" s="13">
        <v>166</v>
      </c>
      <c r="D64" s="13"/>
      <c r="E64" s="13"/>
      <c r="F64" s="13"/>
      <c r="G64" s="14">
        <v>81</v>
      </c>
      <c r="H64" s="14"/>
      <c r="I64" s="14"/>
      <c r="J64" s="13">
        <v>7</v>
      </c>
      <c r="K64" s="13"/>
      <c r="L64" s="13"/>
      <c r="M64" s="14">
        <v>254</v>
      </c>
      <c r="N64" s="14"/>
      <c r="O64" s="14"/>
      <c r="P64" s="16">
        <v>1199</v>
      </c>
      <c r="Q64" s="16"/>
      <c r="R64" s="13">
        <v>21</v>
      </c>
      <c r="S64" s="13"/>
      <c r="T64" s="13"/>
      <c r="U64" s="16">
        <v>6458</v>
      </c>
      <c r="V64" s="16"/>
      <c r="W64" s="16"/>
    </row>
    <row r="65" spans="1:23" ht="16.05" customHeight="1" x14ac:dyDescent="0.25">
      <c r="A65" s="12">
        <v>45</v>
      </c>
      <c r="B65" s="12"/>
      <c r="C65" s="13">
        <v>95</v>
      </c>
      <c r="D65" s="13"/>
      <c r="E65" s="13"/>
      <c r="F65" s="13"/>
      <c r="G65" s="14">
        <v>39</v>
      </c>
      <c r="H65" s="14"/>
      <c r="I65" s="14"/>
      <c r="J65" s="13">
        <v>0</v>
      </c>
      <c r="K65" s="13"/>
      <c r="L65" s="13"/>
      <c r="M65" s="14">
        <v>134</v>
      </c>
      <c r="N65" s="14"/>
      <c r="O65" s="14"/>
      <c r="P65" s="13">
        <v>867</v>
      </c>
      <c r="Q65" s="13"/>
      <c r="R65" s="13">
        <v>15</v>
      </c>
      <c r="S65" s="13"/>
      <c r="T65" s="13"/>
      <c r="U65" s="16">
        <v>4145</v>
      </c>
      <c r="V65" s="16"/>
      <c r="W65" s="16"/>
    </row>
    <row r="66" spans="1:23" ht="16.95" customHeight="1" x14ac:dyDescent="0.25">
      <c r="A66" s="12">
        <v>46</v>
      </c>
      <c r="B66" s="12"/>
      <c r="C66" s="13">
        <v>41</v>
      </c>
      <c r="D66" s="13"/>
      <c r="E66" s="13"/>
      <c r="F66" s="13"/>
      <c r="G66" s="14">
        <v>13</v>
      </c>
      <c r="H66" s="14"/>
      <c r="I66" s="14"/>
      <c r="J66" s="13">
        <v>0</v>
      </c>
      <c r="K66" s="13"/>
      <c r="L66" s="13"/>
      <c r="M66" s="14">
        <v>54</v>
      </c>
      <c r="N66" s="14"/>
      <c r="O66" s="14"/>
      <c r="P66" s="13">
        <v>241</v>
      </c>
      <c r="Q66" s="13"/>
      <c r="R66" s="13">
        <v>22</v>
      </c>
      <c r="S66" s="13"/>
      <c r="T66" s="13"/>
      <c r="U66" s="16">
        <v>1968</v>
      </c>
      <c r="V66" s="16"/>
      <c r="W66" s="16"/>
    </row>
    <row r="67" spans="1:23" ht="16.05" customHeight="1" x14ac:dyDescent="0.25">
      <c r="A67" s="15">
        <v>461</v>
      </c>
      <c r="B67" s="15"/>
      <c r="C67" s="13">
        <v>14</v>
      </c>
      <c r="D67" s="13"/>
      <c r="E67" s="13"/>
      <c r="F67" s="13"/>
      <c r="G67" s="14">
        <v>11</v>
      </c>
      <c r="H67" s="14"/>
      <c r="I67" s="14"/>
      <c r="J67" s="13">
        <v>0</v>
      </c>
      <c r="K67" s="13"/>
      <c r="L67" s="13"/>
      <c r="M67" s="14">
        <v>26</v>
      </c>
      <c r="N67" s="14"/>
      <c r="O67" s="14"/>
      <c r="P67" s="13">
        <v>132</v>
      </c>
      <c r="Q67" s="13"/>
      <c r="R67" s="13">
        <v>20</v>
      </c>
      <c r="S67" s="13"/>
      <c r="T67" s="13"/>
      <c r="U67" s="13">
        <v>794</v>
      </c>
      <c r="V67" s="13"/>
      <c r="W67" s="13"/>
    </row>
    <row r="68" spans="1:23" ht="16.95" customHeight="1" x14ac:dyDescent="0.25">
      <c r="A68" s="12">
        <v>47</v>
      </c>
      <c r="B68" s="12"/>
      <c r="C68" s="13">
        <v>65</v>
      </c>
      <c r="D68" s="13"/>
      <c r="E68" s="13"/>
      <c r="F68" s="13"/>
      <c r="G68" s="14">
        <v>13</v>
      </c>
      <c r="H68" s="14"/>
      <c r="I68" s="14"/>
      <c r="J68" s="13">
        <v>0</v>
      </c>
      <c r="K68" s="13"/>
      <c r="L68" s="13"/>
      <c r="M68" s="14">
        <v>78</v>
      </c>
      <c r="N68" s="14"/>
      <c r="O68" s="14"/>
      <c r="P68" s="13">
        <v>543</v>
      </c>
      <c r="Q68" s="13"/>
      <c r="R68" s="13">
        <v>14</v>
      </c>
      <c r="S68" s="13"/>
      <c r="T68" s="13"/>
      <c r="U68" s="16">
        <v>2710</v>
      </c>
      <c r="V68" s="16"/>
      <c r="W68" s="16"/>
    </row>
    <row r="69" spans="1:23" ht="16.05" customHeight="1" x14ac:dyDescent="0.25">
      <c r="A69" s="15">
        <v>471</v>
      </c>
      <c r="B69" s="15"/>
      <c r="C69" s="13">
        <v>25</v>
      </c>
      <c r="D69" s="13"/>
      <c r="E69" s="13"/>
      <c r="F69" s="13"/>
      <c r="G69" s="13">
        <v>4</v>
      </c>
      <c r="H69" s="13"/>
      <c r="I69" s="13"/>
      <c r="J69" s="13">
        <v>0</v>
      </c>
      <c r="K69" s="13"/>
      <c r="L69" s="13"/>
      <c r="M69" s="14">
        <v>30</v>
      </c>
      <c r="N69" s="14"/>
      <c r="O69" s="14"/>
      <c r="P69" s="13">
        <v>280</v>
      </c>
      <c r="Q69" s="13"/>
      <c r="R69" s="13">
        <v>11</v>
      </c>
      <c r="S69" s="13"/>
      <c r="T69" s="13"/>
      <c r="U69" s="16">
        <v>1576</v>
      </c>
      <c r="V69" s="16"/>
      <c r="W69" s="16"/>
    </row>
    <row r="70" spans="1:23" ht="16.05" customHeight="1" x14ac:dyDescent="0.25">
      <c r="A70" s="12">
        <v>48</v>
      </c>
      <c r="B70" s="12"/>
      <c r="C70" s="13">
        <v>58</v>
      </c>
      <c r="D70" s="13"/>
      <c r="E70" s="13"/>
      <c r="F70" s="13"/>
      <c r="G70" s="14">
        <v>32</v>
      </c>
      <c r="H70" s="14"/>
      <c r="I70" s="14"/>
      <c r="J70" s="13">
        <v>3</v>
      </c>
      <c r="K70" s="13"/>
      <c r="L70" s="13"/>
      <c r="M70" s="14">
        <v>93</v>
      </c>
      <c r="N70" s="14"/>
      <c r="O70" s="14"/>
      <c r="P70" s="13">
        <v>339</v>
      </c>
      <c r="Q70" s="13"/>
      <c r="R70" s="13">
        <v>27</v>
      </c>
      <c r="S70" s="13"/>
      <c r="T70" s="13"/>
      <c r="U70" s="16">
        <v>1887</v>
      </c>
      <c r="V70" s="16"/>
      <c r="W70" s="16"/>
    </row>
    <row r="71" spans="1:23" ht="16.95" customHeight="1" x14ac:dyDescent="0.25">
      <c r="A71" s="15">
        <v>481</v>
      </c>
      <c r="B71" s="15"/>
      <c r="C71" s="13">
        <v>112</v>
      </c>
      <c r="D71" s="13"/>
      <c r="E71" s="13"/>
      <c r="F71" s="13"/>
      <c r="G71" s="14">
        <v>59</v>
      </c>
      <c r="H71" s="14"/>
      <c r="I71" s="14"/>
      <c r="J71" s="13">
        <v>8</v>
      </c>
      <c r="K71" s="13"/>
      <c r="L71" s="13"/>
      <c r="M71" s="14">
        <v>179</v>
      </c>
      <c r="N71" s="14"/>
      <c r="O71" s="14"/>
      <c r="P71" s="13">
        <v>494</v>
      </c>
      <c r="Q71" s="13"/>
      <c r="R71" s="13">
        <v>36</v>
      </c>
      <c r="S71" s="13"/>
      <c r="T71" s="13"/>
      <c r="U71" s="16">
        <v>3019</v>
      </c>
      <c r="V71" s="16"/>
      <c r="W71" s="16"/>
    </row>
    <row r="72" spans="1:23" ht="16.05" customHeight="1" x14ac:dyDescent="0.25">
      <c r="A72" s="12">
        <v>49</v>
      </c>
      <c r="B72" s="12"/>
      <c r="C72" s="13">
        <v>200</v>
      </c>
      <c r="D72" s="13"/>
      <c r="E72" s="13"/>
      <c r="F72" s="13"/>
      <c r="G72" s="14">
        <v>161</v>
      </c>
      <c r="H72" s="14"/>
      <c r="I72" s="14"/>
      <c r="J72" s="13">
        <v>16</v>
      </c>
      <c r="K72" s="13"/>
      <c r="L72" s="13"/>
      <c r="M72" s="14">
        <v>378</v>
      </c>
      <c r="N72" s="14"/>
      <c r="O72" s="14"/>
      <c r="P72" s="13">
        <v>971</v>
      </c>
      <c r="Q72" s="13"/>
      <c r="R72" s="13">
        <v>39</v>
      </c>
      <c r="S72" s="13"/>
      <c r="T72" s="13"/>
      <c r="U72" s="16">
        <v>5082</v>
      </c>
      <c r="V72" s="16"/>
      <c r="W72" s="16"/>
    </row>
    <row r="73" spans="1:23" ht="16.05" customHeight="1" x14ac:dyDescent="0.25">
      <c r="A73" s="12">
        <v>50</v>
      </c>
      <c r="B73" s="12"/>
      <c r="C73" s="13">
        <v>117</v>
      </c>
      <c r="D73" s="13"/>
      <c r="E73" s="13"/>
      <c r="F73" s="13"/>
      <c r="G73" s="14">
        <v>136</v>
      </c>
      <c r="H73" s="14"/>
      <c r="I73" s="14"/>
      <c r="J73" s="13">
        <v>20</v>
      </c>
      <c r="K73" s="13"/>
      <c r="L73" s="13"/>
      <c r="M73" s="14">
        <v>273</v>
      </c>
      <c r="N73" s="14"/>
      <c r="O73" s="14"/>
      <c r="P73" s="13">
        <v>850</v>
      </c>
      <c r="Q73" s="13"/>
      <c r="R73" s="13">
        <v>32</v>
      </c>
      <c r="S73" s="13"/>
      <c r="T73" s="13"/>
      <c r="U73" s="16">
        <v>4202</v>
      </c>
      <c r="V73" s="16"/>
      <c r="W73" s="16"/>
    </row>
    <row r="74" spans="1:23" ht="15" customHeight="1" x14ac:dyDescent="0.25">
      <c r="A74" s="15">
        <v>500</v>
      </c>
      <c r="B74" s="15"/>
      <c r="C74" s="13">
        <v>128</v>
      </c>
      <c r="D74" s="13"/>
      <c r="E74" s="13"/>
      <c r="F74" s="13"/>
      <c r="G74" s="14">
        <v>106</v>
      </c>
      <c r="H74" s="14"/>
      <c r="I74" s="14"/>
      <c r="J74" s="13">
        <v>0</v>
      </c>
      <c r="K74" s="13"/>
      <c r="L74" s="13"/>
      <c r="M74" s="14">
        <v>234</v>
      </c>
      <c r="N74" s="14"/>
      <c r="O74" s="14"/>
      <c r="P74" s="13">
        <v>777</v>
      </c>
      <c r="Q74" s="13"/>
      <c r="R74" s="13">
        <v>30</v>
      </c>
      <c r="S74" s="13"/>
      <c r="T74" s="13"/>
      <c r="U74" s="16">
        <v>4361</v>
      </c>
      <c r="V74" s="16"/>
      <c r="W74" s="16"/>
    </row>
    <row r="75" spans="1:23" ht="31.95" customHeight="1" x14ac:dyDescent="0.25">
      <c r="A75" s="5" t="s">
        <v>0</v>
      </c>
      <c r="B75" s="5"/>
      <c r="C75" s="6" t="s">
        <v>1</v>
      </c>
      <c r="D75" s="6"/>
      <c r="E75" s="6"/>
      <c r="F75" s="6"/>
      <c r="G75" s="5" t="s">
        <v>2</v>
      </c>
      <c r="H75" s="5"/>
      <c r="I75" s="5"/>
      <c r="J75" s="6" t="s">
        <v>3</v>
      </c>
      <c r="K75" s="6"/>
      <c r="L75" s="6"/>
      <c r="M75" s="7" t="s">
        <v>4</v>
      </c>
      <c r="N75" s="7"/>
      <c r="O75" s="7"/>
      <c r="P75" s="8" t="s">
        <v>5</v>
      </c>
      <c r="Q75" s="8"/>
      <c r="R75" s="8" t="s">
        <v>6</v>
      </c>
      <c r="S75" s="8"/>
      <c r="T75" s="8"/>
      <c r="U75" s="8" t="s">
        <v>7</v>
      </c>
      <c r="V75" s="8"/>
      <c r="W75" s="8"/>
    </row>
    <row r="76" spans="1:23" ht="18" customHeight="1" x14ac:dyDescent="0.25">
      <c r="A76" s="18">
        <v>501</v>
      </c>
      <c r="B76" s="18"/>
      <c r="C76" s="10">
        <v>83</v>
      </c>
      <c r="D76" s="10"/>
      <c r="E76" s="10"/>
      <c r="F76" s="10"/>
      <c r="G76" s="11">
        <v>36</v>
      </c>
      <c r="H76" s="11"/>
      <c r="I76" s="11"/>
      <c r="J76" s="10">
        <v>6</v>
      </c>
      <c r="K76" s="10"/>
      <c r="L76" s="10"/>
      <c r="M76" s="11">
        <v>125</v>
      </c>
      <c r="N76" s="11"/>
      <c r="O76" s="11"/>
      <c r="P76" s="10">
        <v>378</v>
      </c>
      <c r="Q76" s="10"/>
      <c r="R76" s="10">
        <v>33</v>
      </c>
      <c r="S76" s="10"/>
      <c r="T76" s="10"/>
      <c r="U76" s="17">
        <v>2260</v>
      </c>
      <c r="V76" s="17"/>
      <c r="W76" s="17"/>
    </row>
    <row r="77" spans="1:23" ht="16.95" customHeight="1" x14ac:dyDescent="0.25">
      <c r="A77" s="12">
        <v>51</v>
      </c>
      <c r="B77" s="12"/>
      <c r="C77" s="13">
        <v>90</v>
      </c>
      <c r="D77" s="13"/>
      <c r="E77" s="13"/>
      <c r="F77" s="13"/>
      <c r="G77" s="14">
        <v>88</v>
      </c>
      <c r="H77" s="14"/>
      <c r="I77" s="14"/>
      <c r="J77" s="13">
        <v>10</v>
      </c>
      <c r="K77" s="13"/>
      <c r="L77" s="13"/>
      <c r="M77" s="14">
        <v>188</v>
      </c>
      <c r="N77" s="14"/>
      <c r="O77" s="14"/>
      <c r="P77" s="13">
        <v>623</v>
      </c>
      <c r="Q77" s="13"/>
      <c r="R77" s="13">
        <v>30</v>
      </c>
      <c r="S77" s="13"/>
      <c r="T77" s="13"/>
      <c r="U77" s="16">
        <v>4868</v>
      </c>
      <c r="V77" s="16"/>
      <c r="W77" s="16"/>
    </row>
    <row r="78" spans="1:23" ht="16.05" customHeight="1" x14ac:dyDescent="0.25">
      <c r="A78" s="15">
        <v>511</v>
      </c>
      <c r="B78" s="15"/>
      <c r="C78" s="13">
        <v>53</v>
      </c>
      <c r="D78" s="13"/>
      <c r="E78" s="13"/>
      <c r="F78" s="13"/>
      <c r="G78" s="14">
        <v>41</v>
      </c>
      <c r="H78" s="14"/>
      <c r="I78" s="14"/>
      <c r="J78" s="13">
        <v>2</v>
      </c>
      <c r="K78" s="13"/>
      <c r="L78" s="13"/>
      <c r="M78" s="14">
        <v>95</v>
      </c>
      <c r="N78" s="14"/>
      <c r="O78" s="14"/>
      <c r="P78" s="16">
        <v>1425</v>
      </c>
      <c r="Q78" s="16"/>
      <c r="R78" s="13">
        <v>7</v>
      </c>
      <c r="S78" s="13"/>
      <c r="T78" s="13"/>
      <c r="U78" s="16">
        <v>7971</v>
      </c>
      <c r="V78" s="16"/>
      <c r="W78" s="16"/>
    </row>
    <row r="79" spans="1:23" ht="16.05" customHeight="1" x14ac:dyDescent="0.25">
      <c r="A79" s="15">
        <v>512</v>
      </c>
      <c r="B79" s="15"/>
      <c r="C79" s="13">
        <v>0</v>
      </c>
      <c r="D79" s="13"/>
      <c r="E79" s="13"/>
      <c r="F79" s="13"/>
      <c r="G79" s="13">
        <v>4</v>
      </c>
      <c r="H79" s="13"/>
      <c r="I79" s="13"/>
      <c r="J79" s="13">
        <v>0</v>
      </c>
      <c r="K79" s="13"/>
      <c r="L79" s="13"/>
      <c r="M79" s="13">
        <v>4</v>
      </c>
      <c r="N79" s="13"/>
      <c r="O79" s="13"/>
      <c r="P79" s="13">
        <v>5</v>
      </c>
      <c r="Q79" s="13"/>
      <c r="R79" s="13">
        <v>80</v>
      </c>
      <c r="S79" s="13"/>
      <c r="T79" s="13"/>
      <c r="U79" s="13">
        <v>20</v>
      </c>
      <c r="V79" s="13"/>
      <c r="W79" s="13"/>
    </row>
    <row r="80" spans="1:23" ht="16.95" customHeight="1" x14ac:dyDescent="0.25">
      <c r="A80" s="12">
        <v>52</v>
      </c>
      <c r="B80" s="12"/>
      <c r="C80" s="13">
        <v>147</v>
      </c>
      <c r="D80" s="13"/>
      <c r="E80" s="13"/>
      <c r="F80" s="13"/>
      <c r="G80" s="14">
        <v>96</v>
      </c>
      <c r="H80" s="14"/>
      <c r="I80" s="14"/>
      <c r="J80" s="13">
        <v>8</v>
      </c>
      <c r="K80" s="13"/>
      <c r="L80" s="13"/>
      <c r="M80" s="14">
        <v>252</v>
      </c>
      <c r="N80" s="14"/>
      <c r="O80" s="14"/>
      <c r="P80" s="16">
        <v>1423</v>
      </c>
      <c r="Q80" s="16"/>
      <c r="R80" s="13">
        <v>18</v>
      </c>
      <c r="S80" s="13"/>
      <c r="T80" s="13"/>
      <c r="U80" s="16">
        <v>7826</v>
      </c>
      <c r="V80" s="16"/>
      <c r="W80" s="16"/>
    </row>
    <row r="81" spans="1:23" ht="16.05" customHeight="1" x14ac:dyDescent="0.25">
      <c r="A81" s="15">
        <v>521</v>
      </c>
      <c r="B81" s="15"/>
      <c r="C81" s="13">
        <v>303</v>
      </c>
      <c r="D81" s="13"/>
      <c r="E81" s="13"/>
      <c r="F81" s="13"/>
      <c r="G81" s="14">
        <v>88</v>
      </c>
      <c r="H81" s="14"/>
      <c r="I81" s="14"/>
      <c r="J81" s="13">
        <v>16</v>
      </c>
      <c r="K81" s="13"/>
      <c r="L81" s="13"/>
      <c r="M81" s="14">
        <v>407</v>
      </c>
      <c r="N81" s="14"/>
      <c r="O81" s="14"/>
      <c r="P81" s="16">
        <v>2197</v>
      </c>
      <c r="Q81" s="16"/>
      <c r="R81" s="13">
        <v>19</v>
      </c>
      <c r="S81" s="13"/>
      <c r="T81" s="13"/>
      <c r="U81" s="16">
        <v>13050</v>
      </c>
      <c r="V81" s="16"/>
      <c r="W81" s="16"/>
    </row>
    <row r="82" spans="1:23" ht="16.05" customHeight="1" x14ac:dyDescent="0.25">
      <c r="A82" s="12">
        <v>53</v>
      </c>
      <c r="B82" s="12"/>
      <c r="C82" s="13">
        <v>218</v>
      </c>
      <c r="D82" s="13"/>
      <c r="E82" s="13"/>
      <c r="F82" s="13"/>
      <c r="G82" s="14">
        <v>99</v>
      </c>
      <c r="H82" s="14"/>
      <c r="I82" s="14"/>
      <c r="J82" s="13">
        <v>9</v>
      </c>
      <c r="K82" s="13"/>
      <c r="L82" s="13"/>
      <c r="M82" s="14">
        <v>326</v>
      </c>
      <c r="N82" s="14"/>
      <c r="O82" s="14"/>
      <c r="P82" s="16">
        <v>2033</v>
      </c>
      <c r="Q82" s="16"/>
      <c r="R82" s="13">
        <v>16</v>
      </c>
      <c r="S82" s="13"/>
      <c r="T82" s="13"/>
      <c r="U82" s="16">
        <v>11987</v>
      </c>
      <c r="V82" s="16"/>
      <c r="W82" s="16"/>
    </row>
    <row r="83" spans="1:23" ht="16.95" customHeight="1" x14ac:dyDescent="0.25">
      <c r="A83" s="12">
        <v>54</v>
      </c>
      <c r="B83" s="12"/>
      <c r="C83" s="13">
        <v>393</v>
      </c>
      <c r="D83" s="13"/>
      <c r="E83" s="13"/>
      <c r="F83" s="13"/>
      <c r="G83" s="14">
        <v>103</v>
      </c>
      <c r="H83" s="14"/>
      <c r="I83" s="14"/>
      <c r="J83" s="13">
        <v>2</v>
      </c>
      <c r="K83" s="13"/>
      <c r="L83" s="13"/>
      <c r="M83" s="14">
        <v>498</v>
      </c>
      <c r="N83" s="14"/>
      <c r="O83" s="14"/>
      <c r="P83" s="16">
        <v>2242</v>
      </c>
      <c r="Q83" s="16"/>
      <c r="R83" s="13">
        <v>22</v>
      </c>
      <c r="S83" s="13"/>
      <c r="T83" s="13"/>
      <c r="U83" s="16">
        <v>11597</v>
      </c>
      <c r="V83" s="16"/>
      <c r="W83" s="16"/>
    </row>
    <row r="84" spans="1:23" ht="16.05" customHeight="1" x14ac:dyDescent="0.25">
      <c r="A84" s="12">
        <v>55</v>
      </c>
      <c r="B84" s="12"/>
      <c r="C84" s="13">
        <v>269</v>
      </c>
      <c r="D84" s="13"/>
      <c r="E84" s="13"/>
      <c r="F84" s="13"/>
      <c r="G84" s="14">
        <v>123</v>
      </c>
      <c r="H84" s="14"/>
      <c r="I84" s="14"/>
      <c r="J84" s="13">
        <v>5</v>
      </c>
      <c r="K84" s="13"/>
      <c r="L84" s="13"/>
      <c r="M84" s="14">
        <v>397</v>
      </c>
      <c r="N84" s="14"/>
      <c r="O84" s="14"/>
      <c r="P84" s="16">
        <v>2755</v>
      </c>
      <c r="Q84" s="16"/>
      <c r="R84" s="13">
        <v>14</v>
      </c>
      <c r="S84" s="13"/>
      <c r="T84" s="13"/>
      <c r="U84" s="16">
        <v>14160</v>
      </c>
      <c r="V84" s="16"/>
      <c r="W84" s="16"/>
    </row>
    <row r="85" spans="1:23" ht="16.05" customHeight="1" x14ac:dyDescent="0.25">
      <c r="A85" s="15">
        <v>551</v>
      </c>
      <c r="B85" s="15"/>
      <c r="C85" s="13">
        <v>167</v>
      </c>
      <c r="D85" s="13"/>
      <c r="E85" s="13"/>
      <c r="F85" s="13"/>
      <c r="G85" s="14">
        <v>88</v>
      </c>
      <c r="H85" s="14"/>
      <c r="I85" s="14"/>
      <c r="J85" s="13">
        <v>5</v>
      </c>
      <c r="K85" s="13"/>
      <c r="L85" s="13"/>
      <c r="M85" s="14">
        <v>260</v>
      </c>
      <c r="N85" s="14"/>
      <c r="O85" s="14"/>
      <c r="P85" s="16">
        <v>1574</v>
      </c>
      <c r="Q85" s="16"/>
      <c r="R85" s="13">
        <v>16</v>
      </c>
      <c r="S85" s="13"/>
      <c r="T85" s="13"/>
      <c r="U85" s="16">
        <v>8094</v>
      </c>
      <c r="V85" s="16"/>
      <c r="W85" s="16"/>
    </row>
    <row r="86" spans="1:23" ht="16.95" customHeight="1" x14ac:dyDescent="0.25">
      <c r="A86" s="12">
        <v>56</v>
      </c>
      <c r="B86" s="12"/>
      <c r="C86" s="13">
        <v>57</v>
      </c>
      <c r="D86" s="13"/>
      <c r="E86" s="13"/>
      <c r="F86" s="13"/>
      <c r="G86" s="14">
        <v>41</v>
      </c>
      <c r="H86" s="14"/>
      <c r="I86" s="14"/>
      <c r="J86" s="13">
        <v>1</v>
      </c>
      <c r="K86" s="13"/>
      <c r="L86" s="13"/>
      <c r="M86" s="14">
        <v>99</v>
      </c>
      <c r="N86" s="14"/>
      <c r="O86" s="14"/>
      <c r="P86" s="13">
        <v>421</v>
      </c>
      <c r="Q86" s="13"/>
      <c r="R86" s="13">
        <v>24</v>
      </c>
      <c r="S86" s="13"/>
      <c r="T86" s="13"/>
      <c r="U86" s="16">
        <v>2229</v>
      </c>
      <c r="V86" s="16"/>
      <c r="W86" s="16"/>
    </row>
    <row r="87" spans="1:23" ht="16.05" customHeight="1" x14ac:dyDescent="0.25">
      <c r="A87" s="15">
        <v>561</v>
      </c>
      <c r="B87" s="15"/>
      <c r="C87" s="13">
        <v>22</v>
      </c>
      <c r="D87" s="13"/>
      <c r="E87" s="13"/>
      <c r="F87" s="13"/>
      <c r="G87" s="14">
        <v>22</v>
      </c>
      <c r="H87" s="14"/>
      <c r="I87" s="14"/>
      <c r="J87" s="13">
        <v>2</v>
      </c>
      <c r="K87" s="13"/>
      <c r="L87" s="13"/>
      <c r="M87" s="14">
        <v>45</v>
      </c>
      <c r="N87" s="14"/>
      <c r="O87" s="14"/>
      <c r="P87" s="13">
        <v>283</v>
      </c>
      <c r="Q87" s="13"/>
      <c r="R87" s="13">
        <v>16</v>
      </c>
      <c r="S87" s="13"/>
      <c r="T87" s="13"/>
      <c r="U87" s="16">
        <v>1760</v>
      </c>
      <c r="V87" s="16"/>
      <c r="W87" s="16"/>
    </row>
    <row r="88" spans="1:23" ht="16.95" customHeight="1" x14ac:dyDescent="0.25">
      <c r="A88" s="12">
        <v>57</v>
      </c>
      <c r="B88" s="12"/>
      <c r="C88" s="13">
        <v>71</v>
      </c>
      <c r="D88" s="13"/>
      <c r="E88" s="13"/>
      <c r="F88" s="13"/>
      <c r="G88" s="14">
        <v>86</v>
      </c>
      <c r="H88" s="14"/>
      <c r="I88" s="14"/>
      <c r="J88" s="13">
        <v>6</v>
      </c>
      <c r="K88" s="13"/>
      <c r="L88" s="13"/>
      <c r="M88" s="14">
        <v>163</v>
      </c>
      <c r="N88" s="14"/>
      <c r="O88" s="14"/>
      <c r="P88" s="13">
        <v>483</v>
      </c>
      <c r="Q88" s="13"/>
      <c r="R88" s="13">
        <v>34</v>
      </c>
      <c r="S88" s="13"/>
      <c r="T88" s="13"/>
      <c r="U88" s="16">
        <v>2478</v>
      </c>
      <c r="V88" s="16"/>
      <c r="W88" s="16"/>
    </row>
    <row r="89" spans="1:23" ht="16.05" customHeight="1" x14ac:dyDescent="0.25">
      <c r="A89" s="12">
        <v>58</v>
      </c>
      <c r="B89" s="12"/>
      <c r="C89" s="13">
        <v>150</v>
      </c>
      <c r="D89" s="13"/>
      <c r="E89" s="13"/>
      <c r="F89" s="13"/>
      <c r="G89" s="14">
        <v>132</v>
      </c>
      <c r="H89" s="14"/>
      <c r="I89" s="14"/>
      <c r="J89" s="13">
        <v>5</v>
      </c>
      <c r="K89" s="13"/>
      <c r="L89" s="13"/>
      <c r="M89" s="14">
        <v>288</v>
      </c>
      <c r="N89" s="14"/>
      <c r="O89" s="14"/>
      <c r="P89" s="13">
        <v>906</v>
      </c>
      <c r="Q89" s="13"/>
      <c r="R89" s="13">
        <v>32</v>
      </c>
      <c r="S89" s="13"/>
      <c r="T89" s="13"/>
      <c r="U89" s="16">
        <v>5153</v>
      </c>
      <c r="V89" s="16"/>
      <c r="W89" s="16"/>
    </row>
    <row r="90" spans="1:23" ht="16.05" customHeight="1" x14ac:dyDescent="0.25">
      <c r="A90" s="15">
        <v>581</v>
      </c>
      <c r="B90" s="15"/>
      <c r="C90" s="13">
        <v>115</v>
      </c>
      <c r="D90" s="13"/>
      <c r="E90" s="13"/>
      <c r="F90" s="13"/>
      <c r="G90" s="14">
        <v>81</v>
      </c>
      <c r="H90" s="14"/>
      <c r="I90" s="14"/>
      <c r="J90" s="13">
        <v>0</v>
      </c>
      <c r="K90" s="13"/>
      <c r="L90" s="13"/>
      <c r="M90" s="14">
        <v>196</v>
      </c>
      <c r="N90" s="14"/>
      <c r="O90" s="14"/>
      <c r="P90" s="16">
        <v>1521</v>
      </c>
      <c r="Q90" s="16"/>
      <c r="R90" s="13">
        <v>13</v>
      </c>
      <c r="S90" s="13"/>
      <c r="T90" s="13"/>
      <c r="U90" s="16">
        <v>11076</v>
      </c>
      <c r="V90" s="16"/>
      <c r="W90" s="16"/>
    </row>
    <row r="91" spans="1:23" ht="16.95" customHeight="1" x14ac:dyDescent="0.25">
      <c r="A91" s="12">
        <v>59</v>
      </c>
      <c r="B91" s="12"/>
      <c r="C91" s="13">
        <v>79</v>
      </c>
      <c r="D91" s="13"/>
      <c r="E91" s="13"/>
      <c r="F91" s="13"/>
      <c r="G91" s="14">
        <v>56</v>
      </c>
      <c r="H91" s="14"/>
      <c r="I91" s="14"/>
      <c r="J91" s="13">
        <v>0</v>
      </c>
      <c r="K91" s="13"/>
      <c r="L91" s="13"/>
      <c r="M91" s="14">
        <v>135</v>
      </c>
      <c r="N91" s="14"/>
      <c r="O91" s="14"/>
      <c r="P91" s="13">
        <v>704</v>
      </c>
      <c r="Q91" s="13"/>
      <c r="R91" s="13">
        <v>19</v>
      </c>
      <c r="S91" s="13"/>
      <c r="T91" s="13"/>
      <c r="U91" s="16">
        <v>3841</v>
      </c>
      <c r="V91" s="16"/>
      <c r="W91" s="16"/>
    </row>
    <row r="92" spans="1:23" ht="16.05" customHeight="1" x14ac:dyDescent="0.25">
      <c r="A92" s="15">
        <v>591</v>
      </c>
      <c r="B92" s="15"/>
      <c r="C92" s="13">
        <v>27</v>
      </c>
      <c r="D92" s="13"/>
      <c r="E92" s="13"/>
      <c r="F92" s="13"/>
      <c r="G92" s="14">
        <v>20</v>
      </c>
      <c r="H92" s="14"/>
      <c r="I92" s="14"/>
      <c r="J92" s="13">
        <v>3</v>
      </c>
      <c r="K92" s="13"/>
      <c r="L92" s="13"/>
      <c r="M92" s="14">
        <v>49</v>
      </c>
      <c r="N92" s="14"/>
      <c r="O92" s="14"/>
      <c r="P92" s="13">
        <v>364</v>
      </c>
      <c r="Q92" s="13"/>
      <c r="R92" s="13">
        <v>14</v>
      </c>
      <c r="S92" s="13"/>
      <c r="T92" s="13"/>
      <c r="U92" s="16">
        <v>2203</v>
      </c>
      <c r="V92" s="16"/>
      <c r="W92" s="16"/>
    </row>
    <row r="93" spans="1:23" ht="16.05" customHeight="1" x14ac:dyDescent="0.25">
      <c r="A93" s="12">
        <v>60</v>
      </c>
      <c r="B93" s="12"/>
      <c r="C93" s="13">
        <v>65</v>
      </c>
      <c r="D93" s="13"/>
      <c r="E93" s="13"/>
      <c r="F93" s="13"/>
      <c r="G93" s="14">
        <v>73</v>
      </c>
      <c r="H93" s="14"/>
      <c r="I93" s="14"/>
      <c r="J93" s="13">
        <v>2</v>
      </c>
      <c r="K93" s="13"/>
      <c r="L93" s="13"/>
      <c r="M93" s="14">
        <v>140</v>
      </c>
      <c r="N93" s="14"/>
      <c r="O93" s="14"/>
      <c r="P93" s="13">
        <v>564</v>
      </c>
      <c r="Q93" s="13"/>
      <c r="R93" s="13">
        <v>25</v>
      </c>
      <c r="S93" s="13"/>
      <c r="T93" s="13"/>
      <c r="U93" s="16">
        <v>3542</v>
      </c>
      <c r="V93" s="16"/>
      <c r="W93" s="16"/>
    </row>
    <row r="94" spans="1:23" ht="16.95" customHeight="1" x14ac:dyDescent="0.25">
      <c r="A94" s="12">
        <v>61</v>
      </c>
      <c r="B94" s="12"/>
      <c r="C94" s="13">
        <v>299</v>
      </c>
      <c r="D94" s="13"/>
      <c r="E94" s="13"/>
      <c r="F94" s="13"/>
      <c r="G94" s="14">
        <v>398</v>
      </c>
      <c r="H94" s="14"/>
      <c r="I94" s="14"/>
      <c r="J94" s="13">
        <v>30</v>
      </c>
      <c r="K94" s="13"/>
      <c r="L94" s="13"/>
      <c r="M94" s="14">
        <v>727</v>
      </c>
      <c r="N94" s="14"/>
      <c r="O94" s="14"/>
      <c r="P94" s="16">
        <v>1296</v>
      </c>
      <c r="Q94" s="16"/>
      <c r="R94" s="13">
        <v>56</v>
      </c>
      <c r="S94" s="13"/>
      <c r="T94" s="13"/>
      <c r="U94" s="16">
        <v>6541</v>
      </c>
      <c r="V94" s="16"/>
      <c r="W94" s="16"/>
    </row>
    <row r="95" spans="1:23" ht="16.05" customHeight="1" x14ac:dyDescent="0.25">
      <c r="A95" s="12">
        <v>62</v>
      </c>
      <c r="B95" s="12"/>
      <c r="C95" s="13">
        <v>653</v>
      </c>
      <c r="D95" s="13"/>
      <c r="E95" s="13"/>
      <c r="F95" s="13"/>
      <c r="G95" s="14">
        <v>342</v>
      </c>
      <c r="H95" s="14"/>
      <c r="I95" s="14"/>
      <c r="J95" s="13">
        <v>28</v>
      </c>
      <c r="K95" s="13"/>
      <c r="L95" s="13"/>
      <c r="M95" s="19">
        <v>1024</v>
      </c>
      <c r="N95" s="19"/>
      <c r="O95" s="19"/>
      <c r="P95" s="16">
        <v>5669</v>
      </c>
      <c r="Q95" s="16"/>
      <c r="R95" s="13">
        <v>18</v>
      </c>
      <c r="S95" s="13"/>
      <c r="T95" s="13"/>
      <c r="U95" s="16">
        <v>33819</v>
      </c>
      <c r="V95" s="16"/>
      <c r="W95" s="16"/>
    </row>
    <row r="96" spans="1:23" ht="16.05" customHeight="1" x14ac:dyDescent="0.25">
      <c r="A96" s="12">
        <v>63</v>
      </c>
      <c r="B96" s="12"/>
      <c r="C96" s="13">
        <v>165</v>
      </c>
      <c r="D96" s="13"/>
      <c r="E96" s="13"/>
      <c r="F96" s="13"/>
      <c r="G96" s="14">
        <v>120</v>
      </c>
      <c r="H96" s="14"/>
      <c r="I96" s="14"/>
      <c r="J96" s="13">
        <v>7</v>
      </c>
      <c r="K96" s="13"/>
      <c r="L96" s="13"/>
      <c r="M96" s="14">
        <v>292</v>
      </c>
      <c r="N96" s="14"/>
      <c r="O96" s="14"/>
      <c r="P96" s="16">
        <v>1480</v>
      </c>
      <c r="Q96" s="16"/>
      <c r="R96" s="13">
        <v>20</v>
      </c>
      <c r="S96" s="13"/>
      <c r="T96" s="13"/>
      <c r="U96" s="16">
        <v>8786</v>
      </c>
      <c r="V96" s="16"/>
      <c r="W96" s="16"/>
    </row>
    <row r="97" spans="1:23" ht="16.95" customHeight="1" x14ac:dyDescent="0.25">
      <c r="A97" s="12">
        <v>64</v>
      </c>
      <c r="B97" s="12"/>
      <c r="C97" s="13">
        <v>94</v>
      </c>
      <c r="D97" s="13"/>
      <c r="E97" s="13"/>
      <c r="F97" s="13"/>
      <c r="G97" s="14">
        <v>92</v>
      </c>
      <c r="H97" s="14"/>
      <c r="I97" s="14"/>
      <c r="J97" s="13">
        <v>2</v>
      </c>
      <c r="K97" s="13"/>
      <c r="L97" s="13"/>
      <c r="M97" s="14">
        <v>189</v>
      </c>
      <c r="N97" s="14"/>
      <c r="O97" s="14"/>
      <c r="P97" s="13">
        <v>877</v>
      </c>
      <c r="Q97" s="13"/>
      <c r="R97" s="13">
        <v>22</v>
      </c>
      <c r="S97" s="13"/>
      <c r="T97" s="13"/>
      <c r="U97" s="16">
        <v>3518</v>
      </c>
      <c r="V97" s="16"/>
      <c r="W97" s="16"/>
    </row>
    <row r="98" spans="1:23" ht="16.05" customHeight="1" x14ac:dyDescent="0.25">
      <c r="A98" s="12">
        <v>65</v>
      </c>
      <c r="B98" s="12"/>
      <c r="C98" s="13">
        <v>432</v>
      </c>
      <c r="D98" s="13"/>
      <c r="E98" s="13"/>
      <c r="F98" s="13"/>
      <c r="G98" s="14">
        <v>290</v>
      </c>
      <c r="H98" s="14"/>
      <c r="I98" s="14"/>
      <c r="J98" s="13">
        <v>32</v>
      </c>
      <c r="K98" s="13"/>
      <c r="L98" s="13"/>
      <c r="M98" s="14">
        <v>755</v>
      </c>
      <c r="N98" s="14"/>
      <c r="O98" s="14"/>
      <c r="P98" s="16">
        <v>3000</v>
      </c>
      <c r="Q98" s="16"/>
      <c r="R98" s="13">
        <v>25</v>
      </c>
      <c r="S98" s="13"/>
      <c r="T98" s="13"/>
      <c r="U98" s="16">
        <v>14974</v>
      </c>
      <c r="V98" s="16"/>
      <c r="W98" s="16"/>
    </row>
    <row r="99" spans="1:23" ht="16.05" customHeight="1" x14ac:dyDescent="0.25">
      <c r="A99" s="12">
        <v>66</v>
      </c>
      <c r="B99" s="12"/>
      <c r="C99" s="13">
        <v>314</v>
      </c>
      <c r="D99" s="13"/>
      <c r="E99" s="13"/>
      <c r="F99" s="13"/>
      <c r="G99" s="14">
        <v>184</v>
      </c>
      <c r="H99" s="14"/>
      <c r="I99" s="14"/>
      <c r="J99" s="13">
        <v>5</v>
      </c>
      <c r="K99" s="13"/>
      <c r="L99" s="13"/>
      <c r="M99" s="14">
        <v>503</v>
      </c>
      <c r="N99" s="14"/>
      <c r="O99" s="14"/>
      <c r="P99" s="16">
        <v>1196</v>
      </c>
      <c r="Q99" s="16"/>
      <c r="R99" s="13">
        <v>42</v>
      </c>
      <c r="S99" s="13"/>
      <c r="T99" s="13"/>
      <c r="U99" s="16">
        <v>5490</v>
      </c>
      <c r="V99" s="16"/>
      <c r="W99" s="16"/>
    </row>
    <row r="100" spans="1:23" ht="16.95" customHeight="1" x14ac:dyDescent="0.25">
      <c r="A100" s="12">
        <v>67</v>
      </c>
      <c r="B100" s="12"/>
      <c r="C100" s="13">
        <v>175</v>
      </c>
      <c r="D100" s="13"/>
      <c r="E100" s="13"/>
      <c r="F100" s="13"/>
      <c r="G100" s="14">
        <v>163</v>
      </c>
      <c r="H100" s="14"/>
      <c r="I100" s="14"/>
      <c r="J100" s="13">
        <v>7</v>
      </c>
      <c r="K100" s="13"/>
      <c r="L100" s="13"/>
      <c r="M100" s="14">
        <v>345</v>
      </c>
      <c r="N100" s="14"/>
      <c r="O100" s="14"/>
      <c r="P100" s="16">
        <v>1061</v>
      </c>
      <c r="Q100" s="16"/>
      <c r="R100" s="13">
        <v>33</v>
      </c>
      <c r="S100" s="13"/>
      <c r="T100" s="13"/>
      <c r="U100" s="16">
        <v>5460</v>
      </c>
      <c r="V100" s="16"/>
      <c r="W100" s="16"/>
    </row>
    <row r="101" spans="1:23" ht="16.05" customHeight="1" x14ac:dyDescent="0.25">
      <c r="A101" s="12">
        <v>68</v>
      </c>
      <c r="B101" s="12"/>
      <c r="C101" s="13">
        <v>262</v>
      </c>
      <c r="D101" s="13"/>
      <c r="E101" s="13"/>
      <c r="F101" s="13"/>
      <c r="G101" s="14">
        <v>56</v>
      </c>
      <c r="H101" s="14"/>
      <c r="I101" s="14"/>
      <c r="J101" s="13">
        <v>6</v>
      </c>
      <c r="K101" s="13"/>
      <c r="L101" s="13"/>
      <c r="M101" s="14">
        <v>323</v>
      </c>
      <c r="N101" s="14"/>
      <c r="O101" s="14"/>
      <c r="P101" s="16">
        <v>2283</v>
      </c>
      <c r="Q101" s="16"/>
      <c r="R101" s="13">
        <v>14</v>
      </c>
      <c r="S101" s="13"/>
      <c r="T101" s="13"/>
      <c r="U101" s="16">
        <v>12738</v>
      </c>
      <c r="V101" s="16"/>
      <c r="W101" s="16"/>
    </row>
    <row r="102" spans="1:23" ht="16.05" customHeight="1" x14ac:dyDescent="0.25">
      <c r="A102" s="15">
        <v>681</v>
      </c>
      <c r="B102" s="15"/>
      <c r="C102" s="13">
        <v>141</v>
      </c>
      <c r="D102" s="13"/>
      <c r="E102" s="13"/>
      <c r="F102" s="13"/>
      <c r="G102" s="13">
        <v>9</v>
      </c>
      <c r="H102" s="13"/>
      <c r="I102" s="13"/>
      <c r="J102" s="13">
        <v>2</v>
      </c>
      <c r="K102" s="13"/>
      <c r="L102" s="13"/>
      <c r="M102" s="14">
        <v>153</v>
      </c>
      <c r="N102" s="14"/>
      <c r="O102" s="14"/>
      <c r="P102" s="16">
        <v>1519</v>
      </c>
      <c r="Q102" s="16"/>
      <c r="R102" s="13">
        <v>10</v>
      </c>
      <c r="S102" s="13"/>
      <c r="T102" s="13"/>
      <c r="U102" s="16">
        <v>8603</v>
      </c>
      <c r="V102" s="16"/>
      <c r="W102" s="16"/>
    </row>
    <row r="103" spans="1:23" ht="16.95" customHeight="1" x14ac:dyDescent="0.25">
      <c r="A103" s="15">
        <v>682</v>
      </c>
      <c r="B103" s="15"/>
      <c r="C103" s="13">
        <v>37</v>
      </c>
      <c r="D103" s="13"/>
      <c r="E103" s="13"/>
      <c r="F103" s="13"/>
      <c r="G103" s="14">
        <v>17</v>
      </c>
      <c r="H103" s="14"/>
      <c r="I103" s="14"/>
      <c r="J103" s="13">
        <v>0</v>
      </c>
      <c r="K103" s="13"/>
      <c r="L103" s="13"/>
      <c r="M103" s="14">
        <v>54</v>
      </c>
      <c r="N103" s="14"/>
      <c r="O103" s="14"/>
      <c r="P103" s="13">
        <v>86</v>
      </c>
      <c r="Q103" s="13"/>
      <c r="R103" s="13">
        <v>63</v>
      </c>
      <c r="S103" s="13"/>
      <c r="T103" s="13"/>
      <c r="U103" s="13">
        <v>86</v>
      </c>
      <c r="V103" s="13"/>
      <c r="W103" s="13"/>
    </row>
    <row r="104" spans="1:23" ht="16.05" customHeight="1" x14ac:dyDescent="0.25">
      <c r="A104" s="12">
        <v>69</v>
      </c>
      <c r="B104" s="12"/>
      <c r="C104" s="13">
        <v>56</v>
      </c>
      <c r="D104" s="13"/>
      <c r="E104" s="13"/>
      <c r="F104" s="13"/>
      <c r="G104" s="14">
        <v>21</v>
      </c>
      <c r="H104" s="14"/>
      <c r="I104" s="14"/>
      <c r="J104" s="13">
        <v>0</v>
      </c>
      <c r="K104" s="13"/>
      <c r="L104" s="13"/>
      <c r="M104" s="14">
        <v>77</v>
      </c>
      <c r="N104" s="14"/>
      <c r="O104" s="14"/>
      <c r="P104" s="13">
        <v>293</v>
      </c>
      <c r="Q104" s="13"/>
      <c r="R104" s="13">
        <v>26</v>
      </c>
      <c r="S104" s="13"/>
      <c r="T104" s="13"/>
      <c r="U104" s="16">
        <v>1541</v>
      </c>
      <c r="V104" s="16"/>
      <c r="W104" s="16"/>
    </row>
    <row r="105" spans="1:23" ht="16.95" customHeight="1" x14ac:dyDescent="0.25">
      <c r="A105" s="15">
        <v>691</v>
      </c>
      <c r="B105" s="15"/>
      <c r="C105" s="13">
        <v>13</v>
      </c>
      <c r="D105" s="13"/>
      <c r="E105" s="13"/>
      <c r="F105" s="13"/>
      <c r="G105" s="14">
        <v>14</v>
      </c>
      <c r="H105" s="14"/>
      <c r="I105" s="14"/>
      <c r="J105" s="13">
        <v>0</v>
      </c>
      <c r="K105" s="13"/>
      <c r="L105" s="13"/>
      <c r="M105" s="14">
        <v>27</v>
      </c>
      <c r="N105" s="14"/>
      <c r="O105" s="14"/>
      <c r="P105" s="13">
        <v>167</v>
      </c>
      <c r="Q105" s="13"/>
      <c r="R105" s="13">
        <v>16</v>
      </c>
      <c r="S105" s="13"/>
      <c r="T105" s="13"/>
      <c r="U105" s="13">
        <v>955</v>
      </c>
      <c r="V105" s="13"/>
      <c r="W105" s="13"/>
    </row>
    <row r="106" spans="1:23" ht="16.05" customHeight="1" x14ac:dyDescent="0.25">
      <c r="A106" s="12">
        <v>70</v>
      </c>
      <c r="B106" s="12"/>
      <c r="C106" s="13">
        <v>950</v>
      </c>
      <c r="D106" s="13"/>
      <c r="E106" s="13"/>
      <c r="F106" s="13"/>
      <c r="G106" s="14">
        <v>320</v>
      </c>
      <c r="H106" s="14"/>
      <c r="I106" s="14"/>
      <c r="J106" s="13">
        <v>5</v>
      </c>
      <c r="K106" s="13"/>
      <c r="L106" s="13"/>
      <c r="M106" s="19">
        <v>1275</v>
      </c>
      <c r="N106" s="19"/>
      <c r="O106" s="19"/>
      <c r="P106" s="16">
        <v>3448</v>
      </c>
      <c r="Q106" s="16"/>
      <c r="R106" s="13">
        <v>37</v>
      </c>
      <c r="S106" s="13"/>
      <c r="T106" s="13"/>
      <c r="U106" s="16">
        <v>18574</v>
      </c>
      <c r="V106" s="16"/>
      <c r="W106" s="16"/>
    </row>
    <row r="107" spans="1:23" ht="16.05" customHeight="1" x14ac:dyDescent="0.25">
      <c r="A107" s="12">
        <v>71</v>
      </c>
      <c r="B107" s="12"/>
      <c r="C107" s="13">
        <v>426</v>
      </c>
      <c r="D107" s="13"/>
      <c r="E107" s="13"/>
      <c r="F107" s="13"/>
      <c r="G107" s="14">
        <v>38</v>
      </c>
      <c r="H107" s="14"/>
      <c r="I107" s="14"/>
      <c r="J107" s="13">
        <v>3</v>
      </c>
      <c r="K107" s="13"/>
      <c r="L107" s="13"/>
      <c r="M107" s="14">
        <v>467</v>
      </c>
      <c r="N107" s="14"/>
      <c r="O107" s="14"/>
      <c r="P107" s="16">
        <v>2529</v>
      </c>
      <c r="Q107" s="16"/>
      <c r="R107" s="13">
        <v>18</v>
      </c>
      <c r="S107" s="13"/>
      <c r="T107" s="13"/>
      <c r="U107" s="16">
        <v>13267</v>
      </c>
      <c r="V107" s="16"/>
      <c r="W107" s="16"/>
    </row>
    <row r="108" spans="1:23" ht="16.95" customHeight="1" x14ac:dyDescent="0.25">
      <c r="A108" s="15">
        <v>711</v>
      </c>
      <c r="B108" s="15"/>
      <c r="C108" s="13">
        <v>302</v>
      </c>
      <c r="D108" s="13"/>
      <c r="E108" s="13"/>
      <c r="F108" s="13"/>
      <c r="G108" s="14">
        <v>65</v>
      </c>
      <c r="H108" s="14"/>
      <c r="I108" s="14"/>
      <c r="J108" s="13">
        <v>0</v>
      </c>
      <c r="K108" s="13"/>
      <c r="L108" s="13"/>
      <c r="M108" s="14">
        <v>366</v>
      </c>
      <c r="N108" s="14"/>
      <c r="O108" s="14"/>
      <c r="P108" s="16">
        <v>1764</v>
      </c>
      <c r="Q108" s="16"/>
      <c r="R108" s="13">
        <v>21</v>
      </c>
      <c r="S108" s="13"/>
      <c r="T108" s="13"/>
      <c r="U108" s="16">
        <v>8907</v>
      </c>
      <c r="V108" s="16"/>
      <c r="W108" s="16"/>
    </row>
    <row r="109" spans="1:23" ht="16.05" customHeight="1" x14ac:dyDescent="0.25">
      <c r="A109" s="12">
        <v>72</v>
      </c>
      <c r="B109" s="12"/>
      <c r="C109" s="13">
        <v>76</v>
      </c>
      <c r="D109" s="13"/>
      <c r="E109" s="13"/>
      <c r="F109" s="13"/>
      <c r="G109" s="13">
        <v>7</v>
      </c>
      <c r="H109" s="13"/>
      <c r="I109" s="13"/>
      <c r="J109" s="13">
        <v>0</v>
      </c>
      <c r="K109" s="13"/>
      <c r="L109" s="13"/>
      <c r="M109" s="14">
        <v>83</v>
      </c>
      <c r="N109" s="14"/>
      <c r="O109" s="14"/>
      <c r="P109" s="13">
        <v>467</v>
      </c>
      <c r="Q109" s="13"/>
      <c r="R109" s="13">
        <v>18</v>
      </c>
      <c r="S109" s="13"/>
      <c r="T109" s="13"/>
      <c r="U109" s="16">
        <v>2425</v>
      </c>
      <c r="V109" s="16"/>
      <c r="W109" s="16"/>
    </row>
    <row r="110" spans="1:23" ht="16.05" customHeight="1" x14ac:dyDescent="0.25">
      <c r="A110" s="12">
        <v>73</v>
      </c>
      <c r="B110" s="12"/>
      <c r="C110" s="13">
        <v>95</v>
      </c>
      <c r="D110" s="13"/>
      <c r="E110" s="13"/>
      <c r="F110" s="13"/>
      <c r="G110" s="13">
        <v>7</v>
      </c>
      <c r="H110" s="13"/>
      <c r="I110" s="13"/>
      <c r="J110" s="13">
        <v>3</v>
      </c>
      <c r="K110" s="13"/>
      <c r="L110" s="13"/>
      <c r="M110" s="14">
        <v>105</v>
      </c>
      <c r="N110" s="14"/>
      <c r="O110" s="14"/>
      <c r="P110" s="13">
        <v>639</v>
      </c>
      <c r="Q110" s="13"/>
      <c r="R110" s="13">
        <v>16</v>
      </c>
      <c r="S110" s="13"/>
      <c r="T110" s="13"/>
      <c r="U110" s="16">
        <v>3421</v>
      </c>
      <c r="V110" s="16"/>
      <c r="W110" s="16"/>
    </row>
    <row r="111" spans="1:23" ht="15" customHeight="1" x14ac:dyDescent="0.25">
      <c r="A111" s="12">
        <v>74</v>
      </c>
      <c r="B111" s="12"/>
      <c r="C111" s="13">
        <v>313</v>
      </c>
      <c r="D111" s="13"/>
      <c r="E111" s="13"/>
      <c r="F111" s="13"/>
      <c r="G111" s="14">
        <v>16</v>
      </c>
      <c r="H111" s="14"/>
      <c r="I111" s="14"/>
      <c r="J111" s="13">
        <v>0</v>
      </c>
      <c r="K111" s="13"/>
      <c r="L111" s="13"/>
      <c r="M111" s="14">
        <v>329</v>
      </c>
      <c r="N111" s="14"/>
      <c r="O111" s="14"/>
      <c r="P111" s="16">
        <v>1537</v>
      </c>
      <c r="Q111" s="16"/>
      <c r="R111" s="13">
        <v>21</v>
      </c>
      <c r="S111" s="13"/>
      <c r="T111" s="13"/>
      <c r="U111" s="16">
        <v>8908</v>
      </c>
      <c r="V111" s="16"/>
      <c r="W111" s="16"/>
    </row>
    <row r="112" spans="1:23" ht="31.95" customHeight="1" x14ac:dyDescent="0.25">
      <c r="A112" s="5" t="s">
        <v>0</v>
      </c>
      <c r="B112" s="5"/>
      <c r="C112" s="6" t="s">
        <v>1</v>
      </c>
      <c r="D112" s="6"/>
      <c r="E112" s="6"/>
      <c r="F112" s="6"/>
      <c r="G112" s="5" t="s">
        <v>2</v>
      </c>
      <c r="H112" s="5"/>
      <c r="I112" s="5"/>
      <c r="J112" s="6" t="s">
        <v>3</v>
      </c>
      <c r="K112" s="6"/>
      <c r="L112" s="6"/>
      <c r="M112" s="7" t="s">
        <v>4</v>
      </c>
      <c r="N112" s="7"/>
      <c r="O112" s="7"/>
      <c r="P112" s="8" t="s">
        <v>5</v>
      </c>
      <c r="Q112" s="8"/>
      <c r="R112" s="8" t="s">
        <v>6</v>
      </c>
      <c r="S112" s="8"/>
      <c r="T112" s="8"/>
      <c r="U112" s="8" t="s">
        <v>7</v>
      </c>
      <c r="V112" s="8"/>
      <c r="W112" s="8"/>
    </row>
    <row r="113" spans="1:23" ht="18" customHeight="1" x14ac:dyDescent="0.25">
      <c r="A113" s="18">
        <v>741</v>
      </c>
      <c r="B113" s="18"/>
      <c r="C113" s="10">
        <v>70</v>
      </c>
      <c r="D113" s="10"/>
      <c r="E113" s="10"/>
      <c r="F113" s="10"/>
      <c r="G113" s="11">
        <v>24</v>
      </c>
      <c r="H113" s="11"/>
      <c r="I113" s="11"/>
      <c r="J113" s="10">
        <v>1</v>
      </c>
      <c r="K113" s="10"/>
      <c r="L113" s="10"/>
      <c r="M113" s="11">
        <v>96</v>
      </c>
      <c r="N113" s="11"/>
      <c r="O113" s="11"/>
      <c r="P113" s="10">
        <v>317</v>
      </c>
      <c r="Q113" s="10"/>
      <c r="R113" s="10">
        <v>30</v>
      </c>
      <c r="S113" s="10"/>
      <c r="T113" s="10"/>
      <c r="U113" s="17">
        <v>1814</v>
      </c>
      <c r="V113" s="17"/>
      <c r="W113" s="17"/>
    </row>
    <row r="114" spans="1:23" ht="16.95" customHeight="1" x14ac:dyDescent="0.25">
      <c r="A114" s="12">
        <v>75</v>
      </c>
      <c r="B114" s="12"/>
      <c r="C114" s="13">
        <v>238</v>
      </c>
      <c r="D114" s="13"/>
      <c r="E114" s="13"/>
      <c r="F114" s="13"/>
      <c r="G114" s="14">
        <v>70</v>
      </c>
      <c r="H114" s="14"/>
      <c r="I114" s="14"/>
      <c r="J114" s="13">
        <v>0</v>
      </c>
      <c r="K114" s="13"/>
      <c r="L114" s="13"/>
      <c r="M114" s="14">
        <v>308</v>
      </c>
      <c r="N114" s="14"/>
      <c r="O114" s="14"/>
      <c r="P114" s="16">
        <v>1337</v>
      </c>
      <c r="Q114" s="16"/>
      <c r="R114" s="13">
        <v>23</v>
      </c>
      <c r="S114" s="13"/>
      <c r="T114" s="13"/>
      <c r="U114" s="16">
        <v>6718</v>
      </c>
      <c r="V114" s="16"/>
      <c r="W114" s="16"/>
    </row>
    <row r="115" spans="1:23" ht="16.05" customHeight="1" x14ac:dyDescent="0.25">
      <c r="A115" s="15">
        <v>751</v>
      </c>
      <c r="B115" s="15"/>
      <c r="C115" s="13">
        <v>190</v>
      </c>
      <c r="D115" s="13"/>
      <c r="E115" s="13"/>
      <c r="F115" s="13"/>
      <c r="G115" s="14">
        <v>43</v>
      </c>
      <c r="H115" s="14"/>
      <c r="I115" s="14"/>
      <c r="J115" s="13">
        <v>1</v>
      </c>
      <c r="K115" s="13"/>
      <c r="L115" s="13"/>
      <c r="M115" s="14">
        <v>234</v>
      </c>
      <c r="N115" s="14"/>
      <c r="O115" s="14"/>
      <c r="P115" s="16">
        <v>1165</v>
      </c>
      <c r="Q115" s="16"/>
      <c r="R115" s="13">
        <v>20</v>
      </c>
      <c r="S115" s="13"/>
      <c r="T115" s="13"/>
      <c r="U115" s="16">
        <v>5490</v>
      </c>
      <c r="V115" s="16"/>
      <c r="W115" s="16"/>
    </row>
    <row r="116" spans="1:23" ht="16.05" customHeight="1" x14ac:dyDescent="0.25">
      <c r="A116" s="12">
        <v>76</v>
      </c>
      <c r="B116" s="12"/>
      <c r="C116" s="13">
        <v>262</v>
      </c>
      <c r="D116" s="13"/>
      <c r="E116" s="13"/>
      <c r="F116" s="13"/>
      <c r="G116" s="14">
        <v>227</v>
      </c>
      <c r="H116" s="14"/>
      <c r="I116" s="14"/>
      <c r="J116" s="13">
        <v>29</v>
      </c>
      <c r="K116" s="13"/>
      <c r="L116" s="13"/>
      <c r="M116" s="14">
        <v>518</v>
      </c>
      <c r="N116" s="14"/>
      <c r="O116" s="14"/>
      <c r="P116" s="16">
        <v>1138</v>
      </c>
      <c r="Q116" s="16"/>
      <c r="R116" s="13">
        <v>46</v>
      </c>
      <c r="S116" s="13"/>
      <c r="T116" s="13"/>
      <c r="U116" s="16">
        <v>5821</v>
      </c>
      <c r="V116" s="16"/>
      <c r="W116" s="16"/>
    </row>
    <row r="117" spans="1:23" ht="16.95" customHeight="1" x14ac:dyDescent="0.25">
      <c r="A117" s="12">
        <v>77</v>
      </c>
      <c r="B117" s="12"/>
      <c r="C117" s="13">
        <v>647</v>
      </c>
      <c r="D117" s="13"/>
      <c r="E117" s="13"/>
      <c r="F117" s="13"/>
      <c r="G117" s="14">
        <v>37</v>
      </c>
      <c r="H117" s="14"/>
      <c r="I117" s="14"/>
      <c r="J117" s="13">
        <v>0</v>
      </c>
      <c r="K117" s="13"/>
      <c r="L117" s="13"/>
      <c r="M117" s="14">
        <v>683</v>
      </c>
      <c r="N117" s="14"/>
      <c r="O117" s="14"/>
      <c r="P117" s="16">
        <v>3299</v>
      </c>
      <c r="Q117" s="16"/>
      <c r="R117" s="13">
        <v>21</v>
      </c>
      <c r="S117" s="13"/>
      <c r="T117" s="13"/>
      <c r="U117" s="16">
        <v>17662</v>
      </c>
      <c r="V117" s="16"/>
      <c r="W117" s="16"/>
    </row>
    <row r="118" spans="1:23" ht="16.05" customHeight="1" x14ac:dyDescent="0.25">
      <c r="A118" s="15">
        <v>771</v>
      </c>
      <c r="B118" s="15"/>
      <c r="C118" s="13">
        <v>79</v>
      </c>
      <c r="D118" s="13"/>
      <c r="E118" s="13"/>
      <c r="F118" s="13"/>
      <c r="G118" s="14">
        <v>14</v>
      </c>
      <c r="H118" s="14"/>
      <c r="I118" s="14"/>
      <c r="J118" s="13">
        <v>1</v>
      </c>
      <c r="K118" s="13"/>
      <c r="L118" s="13"/>
      <c r="M118" s="14">
        <v>93</v>
      </c>
      <c r="N118" s="14"/>
      <c r="O118" s="14"/>
      <c r="P118" s="13">
        <v>570</v>
      </c>
      <c r="Q118" s="13"/>
      <c r="R118" s="13">
        <v>16</v>
      </c>
      <c r="S118" s="13"/>
      <c r="T118" s="13"/>
      <c r="U118" s="16">
        <v>2286</v>
      </c>
      <c r="V118" s="16"/>
      <c r="W118" s="16"/>
    </row>
    <row r="119" spans="1:23" ht="16.05" customHeight="1" x14ac:dyDescent="0.25">
      <c r="A119" s="12">
        <v>78</v>
      </c>
      <c r="B119" s="12"/>
      <c r="C119" s="13">
        <v>691</v>
      </c>
      <c r="D119" s="13"/>
      <c r="E119" s="13"/>
      <c r="F119" s="13"/>
      <c r="G119" s="14">
        <v>35</v>
      </c>
      <c r="H119" s="14"/>
      <c r="I119" s="14"/>
      <c r="J119" s="13">
        <v>5</v>
      </c>
      <c r="K119" s="13"/>
      <c r="L119" s="13"/>
      <c r="M119" s="14">
        <v>731</v>
      </c>
      <c r="N119" s="14"/>
      <c r="O119" s="14"/>
      <c r="P119" s="16">
        <v>2754</v>
      </c>
      <c r="Q119" s="16"/>
      <c r="R119" s="13">
        <v>27</v>
      </c>
      <c r="S119" s="13"/>
      <c r="T119" s="13"/>
      <c r="U119" s="16">
        <v>14466</v>
      </c>
      <c r="V119" s="16"/>
      <c r="W119" s="16"/>
    </row>
    <row r="120" spans="1:23" ht="16.95" customHeight="1" x14ac:dyDescent="0.25">
      <c r="A120" s="12">
        <v>79</v>
      </c>
      <c r="B120" s="12"/>
      <c r="C120" s="13">
        <v>83</v>
      </c>
      <c r="D120" s="13"/>
      <c r="E120" s="13"/>
      <c r="F120" s="13"/>
      <c r="G120" s="14">
        <v>76</v>
      </c>
      <c r="H120" s="14"/>
      <c r="I120" s="14"/>
      <c r="J120" s="13">
        <v>3</v>
      </c>
      <c r="K120" s="13"/>
      <c r="L120" s="13"/>
      <c r="M120" s="14">
        <v>163</v>
      </c>
      <c r="N120" s="14"/>
      <c r="O120" s="14"/>
      <c r="P120" s="16">
        <v>1034</v>
      </c>
      <c r="Q120" s="16"/>
      <c r="R120" s="13">
        <v>16</v>
      </c>
      <c r="S120" s="13"/>
      <c r="T120" s="13"/>
      <c r="U120" s="16">
        <v>5551</v>
      </c>
      <c r="V120" s="16"/>
      <c r="W120" s="16"/>
    </row>
    <row r="121" spans="1:23" ht="16.05" customHeight="1" x14ac:dyDescent="0.25">
      <c r="A121" s="15">
        <v>791</v>
      </c>
      <c r="B121" s="15"/>
      <c r="C121" s="13">
        <v>40</v>
      </c>
      <c r="D121" s="13"/>
      <c r="E121" s="13"/>
      <c r="F121" s="13"/>
      <c r="G121" s="14">
        <v>15</v>
      </c>
      <c r="H121" s="14"/>
      <c r="I121" s="14"/>
      <c r="J121" s="13">
        <v>2</v>
      </c>
      <c r="K121" s="13"/>
      <c r="L121" s="13"/>
      <c r="M121" s="14">
        <v>57</v>
      </c>
      <c r="N121" s="14"/>
      <c r="O121" s="14"/>
      <c r="P121" s="13">
        <v>163</v>
      </c>
      <c r="Q121" s="13"/>
      <c r="R121" s="13">
        <v>35</v>
      </c>
      <c r="S121" s="13"/>
      <c r="T121" s="13"/>
      <c r="U121" s="13">
        <v>292</v>
      </c>
      <c r="V121" s="13"/>
      <c r="W121" s="13"/>
    </row>
    <row r="122" spans="1:23" ht="16.05" customHeight="1" x14ac:dyDescent="0.25">
      <c r="A122" s="12">
        <v>80</v>
      </c>
      <c r="B122" s="12"/>
      <c r="C122" s="13">
        <v>465</v>
      </c>
      <c r="D122" s="13"/>
      <c r="E122" s="13"/>
      <c r="F122" s="13"/>
      <c r="G122" s="14">
        <v>183</v>
      </c>
      <c r="H122" s="14"/>
      <c r="I122" s="14"/>
      <c r="J122" s="13">
        <v>25</v>
      </c>
      <c r="K122" s="13"/>
      <c r="L122" s="13"/>
      <c r="M122" s="14">
        <v>673</v>
      </c>
      <c r="N122" s="14"/>
      <c r="O122" s="14"/>
      <c r="P122" s="16">
        <v>3213</v>
      </c>
      <c r="Q122" s="16"/>
      <c r="R122" s="13">
        <v>21</v>
      </c>
      <c r="S122" s="13"/>
      <c r="T122" s="13"/>
      <c r="U122" s="16">
        <v>18497</v>
      </c>
      <c r="V122" s="16"/>
      <c r="W122" s="16"/>
    </row>
    <row r="123" spans="1:23" ht="16.95" customHeight="1" x14ac:dyDescent="0.25">
      <c r="A123" s="12">
        <v>81</v>
      </c>
      <c r="B123" s="12"/>
      <c r="C123" s="13">
        <v>580</v>
      </c>
      <c r="D123" s="13"/>
      <c r="E123" s="13"/>
      <c r="F123" s="13"/>
      <c r="G123" s="14">
        <v>276</v>
      </c>
      <c r="H123" s="14"/>
      <c r="I123" s="14"/>
      <c r="J123" s="13">
        <v>26</v>
      </c>
      <c r="K123" s="13"/>
      <c r="L123" s="13"/>
      <c r="M123" s="14">
        <v>882</v>
      </c>
      <c r="N123" s="14"/>
      <c r="O123" s="14"/>
      <c r="P123" s="16">
        <v>3726</v>
      </c>
      <c r="Q123" s="16"/>
      <c r="R123" s="13">
        <v>24</v>
      </c>
      <c r="S123" s="13"/>
      <c r="T123" s="13"/>
      <c r="U123" s="16">
        <v>20920</v>
      </c>
      <c r="V123" s="16"/>
      <c r="W123" s="16"/>
    </row>
    <row r="124" spans="1:23" ht="16.05" customHeight="1" x14ac:dyDescent="0.25">
      <c r="A124" s="12">
        <v>82</v>
      </c>
      <c r="B124" s="12"/>
      <c r="C124" s="13">
        <v>325</v>
      </c>
      <c r="D124" s="13"/>
      <c r="E124" s="13"/>
      <c r="F124" s="13"/>
      <c r="G124" s="14">
        <v>171</v>
      </c>
      <c r="H124" s="14"/>
      <c r="I124" s="14"/>
      <c r="J124" s="13">
        <v>25</v>
      </c>
      <c r="K124" s="13"/>
      <c r="L124" s="13"/>
      <c r="M124" s="14">
        <v>521</v>
      </c>
      <c r="N124" s="14"/>
      <c r="O124" s="14"/>
      <c r="P124" s="16">
        <v>2297</v>
      </c>
      <c r="Q124" s="16"/>
      <c r="R124" s="13">
        <v>23</v>
      </c>
      <c r="S124" s="13"/>
      <c r="T124" s="13"/>
      <c r="U124" s="16">
        <v>10047</v>
      </c>
      <c r="V124" s="16"/>
      <c r="W124" s="16"/>
    </row>
    <row r="125" spans="1:23" ht="16.95" customHeight="1" x14ac:dyDescent="0.25">
      <c r="A125" s="12">
        <v>83</v>
      </c>
      <c r="B125" s="12"/>
      <c r="C125" s="13">
        <v>181</v>
      </c>
      <c r="D125" s="13"/>
      <c r="E125" s="13"/>
      <c r="F125" s="13"/>
      <c r="G125" s="14">
        <v>178</v>
      </c>
      <c r="H125" s="14"/>
      <c r="I125" s="14"/>
      <c r="J125" s="13">
        <v>7</v>
      </c>
      <c r="K125" s="13"/>
      <c r="L125" s="13"/>
      <c r="M125" s="14">
        <v>367</v>
      </c>
      <c r="N125" s="14"/>
      <c r="O125" s="14"/>
      <c r="P125" s="13">
        <v>884</v>
      </c>
      <c r="Q125" s="13"/>
      <c r="R125" s="13">
        <v>41</v>
      </c>
      <c r="S125" s="13"/>
      <c r="T125" s="13"/>
      <c r="U125" s="16">
        <v>4071</v>
      </c>
      <c r="V125" s="16"/>
      <c r="W125" s="16"/>
    </row>
    <row r="126" spans="1:23" ht="16.05" customHeight="1" x14ac:dyDescent="0.25">
      <c r="A126" s="12">
        <v>84</v>
      </c>
      <c r="B126" s="12"/>
      <c r="C126" s="13">
        <v>118</v>
      </c>
      <c r="D126" s="13"/>
      <c r="E126" s="13"/>
      <c r="F126" s="13"/>
      <c r="G126" s="14">
        <v>147</v>
      </c>
      <c r="H126" s="14"/>
      <c r="I126" s="14"/>
      <c r="J126" s="13">
        <v>8</v>
      </c>
      <c r="K126" s="13"/>
      <c r="L126" s="13"/>
      <c r="M126" s="14">
        <v>272</v>
      </c>
      <c r="N126" s="14"/>
      <c r="O126" s="14"/>
      <c r="P126" s="13">
        <v>722</v>
      </c>
      <c r="Q126" s="13"/>
      <c r="R126" s="13">
        <v>38</v>
      </c>
      <c r="S126" s="13"/>
      <c r="T126" s="13"/>
      <c r="U126" s="16">
        <v>4307</v>
      </c>
      <c r="V126" s="16"/>
      <c r="W126" s="16"/>
    </row>
    <row r="127" spans="1:23" ht="16.05" customHeight="1" x14ac:dyDescent="0.25">
      <c r="A127" s="12">
        <v>85</v>
      </c>
      <c r="B127" s="12"/>
      <c r="C127" s="13">
        <v>398</v>
      </c>
      <c r="D127" s="13"/>
      <c r="E127" s="13"/>
      <c r="F127" s="13"/>
      <c r="G127" s="14">
        <v>207</v>
      </c>
      <c r="H127" s="14"/>
      <c r="I127" s="14"/>
      <c r="J127" s="13">
        <v>9</v>
      </c>
      <c r="K127" s="13"/>
      <c r="L127" s="13"/>
      <c r="M127" s="14">
        <v>614</v>
      </c>
      <c r="N127" s="14"/>
      <c r="O127" s="14"/>
      <c r="P127" s="16">
        <v>2875</v>
      </c>
      <c r="Q127" s="16"/>
      <c r="R127" s="13">
        <v>21</v>
      </c>
      <c r="S127" s="13"/>
      <c r="T127" s="13"/>
      <c r="U127" s="16">
        <v>17556</v>
      </c>
      <c r="V127" s="16"/>
      <c r="W127" s="16"/>
    </row>
    <row r="128" spans="1:23" ht="16.95" customHeight="1" x14ac:dyDescent="0.25">
      <c r="A128" s="15">
        <v>851</v>
      </c>
      <c r="B128" s="15"/>
      <c r="C128" s="13">
        <v>111</v>
      </c>
      <c r="D128" s="13"/>
      <c r="E128" s="13"/>
      <c r="F128" s="13"/>
      <c r="G128" s="14">
        <v>63</v>
      </c>
      <c r="H128" s="14"/>
      <c r="I128" s="14"/>
      <c r="J128" s="13">
        <v>0</v>
      </c>
      <c r="K128" s="13"/>
      <c r="L128" s="13"/>
      <c r="M128" s="14">
        <v>175</v>
      </c>
      <c r="N128" s="14"/>
      <c r="O128" s="14"/>
      <c r="P128" s="13">
        <v>579</v>
      </c>
      <c r="Q128" s="13"/>
      <c r="R128" s="13">
        <v>30</v>
      </c>
      <c r="S128" s="13"/>
      <c r="T128" s="13"/>
      <c r="U128" s="16">
        <v>3110</v>
      </c>
      <c r="V128" s="16"/>
      <c r="W128" s="16"/>
    </row>
    <row r="129" spans="1:23" ht="16.05" customHeight="1" x14ac:dyDescent="0.25">
      <c r="A129" s="12">
        <v>86</v>
      </c>
      <c r="B129" s="12"/>
      <c r="C129" s="13">
        <v>127</v>
      </c>
      <c r="D129" s="13"/>
      <c r="E129" s="13"/>
      <c r="F129" s="13"/>
      <c r="G129" s="14">
        <v>163</v>
      </c>
      <c r="H129" s="14"/>
      <c r="I129" s="14"/>
      <c r="J129" s="13">
        <v>3</v>
      </c>
      <c r="K129" s="13"/>
      <c r="L129" s="13"/>
      <c r="M129" s="14">
        <v>292</v>
      </c>
      <c r="N129" s="14"/>
      <c r="O129" s="14"/>
      <c r="P129" s="16">
        <v>1934</v>
      </c>
      <c r="Q129" s="16"/>
      <c r="R129" s="13">
        <v>15</v>
      </c>
      <c r="S129" s="13"/>
      <c r="T129" s="13"/>
      <c r="U129" s="16">
        <v>12283</v>
      </c>
      <c r="V129" s="16"/>
      <c r="W129" s="16"/>
    </row>
    <row r="130" spans="1:23" ht="16.05" customHeight="1" x14ac:dyDescent="0.25">
      <c r="A130" s="15">
        <v>861</v>
      </c>
      <c r="B130" s="15"/>
      <c r="C130" s="13">
        <v>94</v>
      </c>
      <c r="D130" s="13"/>
      <c r="E130" s="13"/>
      <c r="F130" s="13"/>
      <c r="G130" s="14">
        <v>39</v>
      </c>
      <c r="H130" s="14"/>
      <c r="I130" s="14"/>
      <c r="J130" s="13">
        <v>0</v>
      </c>
      <c r="K130" s="13"/>
      <c r="L130" s="13"/>
      <c r="M130" s="14">
        <v>133</v>
      </c>
      <c r="N130" s="14"/>
      <c r="O130" s="14"/>
      <c r="P130" s="13">
        <v>608</v>
      </c>
      <c r="Q130" s="13"/>
      <c r="R130" s="13">
        <v>22</v>
      </c>
      <c r="S130" s="13"/>
      <c r="T130" s="13"/>
      <c r="U130" s="16">
        <v>3370</v>
      </c>
      <c r="V130" s="16"/>
      <c r="W130" s="16"/>
    </row>
    <row r="131" spans="1:23" ht="16.95" customHeight="1" x14ac:dyDescent="0.25">
      <c r="A131" s="12">
        <v>87</v>
      </c>
      <c r="B131" s="12"/>
      <c r="C131" s="13">
        <v>20</v>
      </c>
      <c r="D131" s="13"/>
      <c r="E131" s="13"/>
      <c r="F131" s="13"/>
      <c r="G131" s="13">
        <v>3</v>
      </c>
      <c r="H131" s="13"/>
      <c r="I131" s="13"/>
      <c r="J131" s="13">
        <v>0</v>
      </c>
      <c r="K131" s="13"/>
      <c r="L131" s="13"/>
      <c r="M131" s="14">
        <v>22</v>
      </c>
      <c r="N131" s="14"/>
      <c r="O131" s="14"/>
      <c r="P131" s="13">
        <v>82</v>
      </c>
      <c r="Q131" s="13"/>
      <c r="R131" s="13">
        <v>27</v>
      </c>
      <c r="S131" s="13"/>
      <c r="T131" s="13"/>
      <c r="U131" s="13">
        <v>380</v>
      </c>
      <c r="V131" s="13"/>
      <c r="W131" s="13"/>
    </row>
    <row r="132" spans="1:23" ht="16.05" customHeight="1" x14ac:dyDescent="0.25">
      <c r="A132" s="12">
        <v>88</v>
      </c>
      <c r="B132" s="12"/>
      <c r="C132" s="13">
        <v>0</v>
      </c>
      <c r="D132" s="13"/>
      <c r="E132" s="13"/>
      <c r="F132" s="13"/>
      <c r="G132" s="13">
        <v>0</v>
      </c>
      <c r="H132" s="13"/>
      <c r="I132" s="13"/>
      <c r="J132" s="13">
        <v>0</v>
      </c>
      <c r="K132" s="13"/>
      <c r="L132" s="13"/>
      <c r="M132" s="13">
        <v>0</v>
      </c>
      <c r="N132" s="13"/>
      <c r="O132" s="13"/>
      <c r="P132" s="13">
        <v>5</v>
      </c>
      <c r="Q132" s="13"/>
      <c r="R132" s="13">
        <v>0</v>
      </c>
      <c r="S132" s="13"/>
      <c r="T132" s="13"/>
      <c r="U132" s="13">
        <v>18</v>
      </c>
      <c r="V132" s="13"/>
      <c r="W132" s="13"/>
    </row>
    <row r="133" spans="1:23" ht="16.05" customHeight="1" x14ac:dyDescent="0.25">
      <c r="A133" s="12">
        <v>89</v>
      </c>
      <c r="B133" s="12"/>
      <c r="C133" s="13">
        <v>0</v>
      </c>
      <c r="D133" s="13"/>
      <c r="E133" s="13"/>
      <c r="F133" s="13"/>
      <c r="G133" s="13">
        <v>0</v>
      </c>
      <c r="H133" s="13"/>
      <c r="I133" s="13"/>
      <c r="J133" s="13">
        <v>0</v>
      </c>
      <c r="K133" s="13"/>
      <c r="L133" s="13"/>
      <c r="M133" s="13">
        <v>0</v>
      </c>
      <c r="N133" s="13"/>
      <c r="O133" s="13"/>
      <c r="P133" s="13">
        <v>3</v>
      </c>
      <c r="Q133" s="13"/>
      <c r="R133" s="13">
        <v>0</v>
      </c>
      <c r="S133" s="13"/>
      <c r="T133" s="13"/>
      <c r="U133" s="13">
        <v>14</v>
      </c>
      <c r="V133" s="13"/>
      <c r="W133" s="13"/>
    </row>
    <row r="134" spans="1:23" ht="16.95" customHeight="1" x14ac:dyDescent="0.25">
      <c r="A134" s="12">
        <v>90</v>
      </c>
      <c r="B134" s="12"/>
      <c r="C134" s="13">
        <v>0</v>
      </c>
      <c r="D134" s="13"/>
      <c r="E134" s="13"/>
      <c r="F134" s="13"/>
      <c r="G134" s="13">
        <v>0</v>
      </c>
      <c r="H134" s="13"/>
      <c r="I134" s="13"/>
      <c r="J134" s="13">
        <v>0</v>
      </c>
      <c r="K134" s="13"/>
      <c r="L134" s="13"/>
      <c r="M134" s="13">
        <v>0</v>
      </c>
      <c r="N134" s="13"/>
      <c r="O134" s="13"/>
      <c r="P134" s="13">
        <v>5</v>
      </c>
      <c r="Q134" s="13"/>
      <c r="R134" s="13">
        <v>0</v>
      </c>
      <c r="S134" s="13"/>
      <c r="T134" s="13"/>
      <c r="U134" s="13">
        <v>39</v>
      </c>
      <c r="V134" s="13"/>
      <c r="W134" s="13"/>
    </row>
    <row r="135" spans="1:23" ht="16.05" customHeight="1" x14ac:dyDescent="0.25">
      <c r="A135" s="12">
        <v>91</v>
      </c>
      <c r="B135" s="12"/>
      <c r="C135" s="13">
        <v>3</v>
      </c>
      <c r="D135" s="13"/>
      <c r="E135" s="13"/>
      <c r="F135" s="13"/>
      <c r="G135" s="13">
        <v>0</v>
      </c>
      <c r="H135" s="13"/>
      <c r="I135" s="13"/>
      <c r="J135" s="13">
        <v>0</v>
      </c>
      <c r="K135" s="13"/>
      <c r="L135" s="13"/>
      <c r="M135" s="13">
        <v>3</v>
      </c>
      <c r="N135" s="13"/>
      <c r="O135" s="13"/>
      <c r="P135" s="13">
        <v>8</v>
      </c>
      <c r="Q135" s="13"/>
      <c r="R135" s="13">
        <v>31</v>
      </c>
      <c r="S135" s="13"/>
      <c r="T135" s="13"/>
      <c r="U135" s="13">
        <v>86</v>
      </c>
      <c r="V135" s="13"/>
      <c r="W135" s="13"/>
    </row>
    <row r="136" spans="1:23" ht="16.05" customHeight="1" x14ac:dyDescent="0.25">
      <c r="A136" s="12">
        <v>92</v>
      </c>
      <c r="B136" s="12"/>
      <c r="C136" s="13">
        <v>0</v>
      </c>
      <c r="D136" s="13"/>
      <c r="E136" s="13"/>
      <c r="F136" s="13"/>
      <c r="G136" s="13">
        <v>0</v>
      </c>
      <c r="H136" s="13"/>
      <c r="I136" s="13"/>
      <c r="J136" s="13">
        <v>0</v>
      </c>
      <c r="K136" s="13"/>
      <c r="L136" s="13"/>
      <c r="M136" s="13">
        <v>0</v>
      </c>
      <c r="N136" s="13"/>
      <c r="O136" s="13"/>
      <c r="P136" s="13">
        <v>6</v>
      </c>
      <c r="Q136" s="13"/>
      <c r="R136" s="13">
        <v>0</v>
      </c>
      <c r="S136" s="13"/>
      <c r="T136" s="13"/>
      <c r="U136" s="13">
        <v>43</v>
      </c>
      <c r="V136" s="13"/>
      <c r="W136" s="13"/>
    </row>
    <row r="137" spans="1:23" ht="16.95" customHeight="1" x14ac:dyDescent="0.25">
      <c r="A137" s="12">
        <v>93</v>
      </c>
      <c r="B137" s="12"/>
      <c r="C137" s="13">
        <v>5</v>
      </c>
      <c r="D137" s="13"/>
      <c r="E137" s="13"/>
      <c r="F137" s="13"/>
      <c r="G137" s="13">
        <v>0</v>
      </c>
      <c r="H137" s="13"/>
      <c r="I137" s="13"/>
      <c r="J137" s="13">
        <v>0</v>
      </c>
      <c r="K137" s="13"/>
      <c r="L137" s="13"/>
      <c r="M137" s="13">
        <v>5</v>
      </c>
      <c r="N137" s="13"/>
      <c r="O137" s="13"/>
      <c r="P137" s="13">
        <v>15</v>
      </c>
      <c r="Q137" s="13"/>
      <c r="R137" s="13">
        <v>33</v>
      </c>
      <c r="S137" s="13"/>
      <c r="T137" s="13"/>
      <c r="U137" s="13">
        <v>111</v>
      </c>
      <c r="V137" s="13"/>
      <c r="W137" s="13"/>
    </row>
    <row r="138" spans="1:23" ht="16.05" customHeight="1" x14ac:dyDescent="0.25">
      <c r="A138" s="12">
        <v>94</v>
      </c>
      <c r="B138" s="12"/>
      <c r="C138" s="13">
        <v>0</v>
      </c>
      <c r="D138" s="13"/>
      <c r="E138" s="13"/>
      <c r="F138" s="13"/>
      <c r="G138" s="13">
        <v>0</v>
      </c>
      <c r="H138" s="13"/>
      <c r="I138" s="13"/>
      <c r="J138" s="13">
        <v>0</v>
      </c>
      <c r="K138" s="13"/>
      <c r="L138" s="13"/>
      <c r="M138" s="13">
        <v>0</v>
      </c>
      <c r="N138" s="13"/>
      <c r="O138" s="13"/>
      <c r="P138" s="13">
        <v>12</v>
      </c>
      <c r="Q138" s="13"/>
      <c r="R138" s="13">
        <v>0</v>
      </c>
      <c r="S138" s="13"/>
      <c r="T138" s="13"/>
      <c r="U138" s="13">
        <v>132</v>
      </c>
      <c r="V138" s="13"/>
      <c r="W138" s="13"/>
    </row>
    <row r="139" spans="1:23" ht="16.05" customHeight="1" x14ac:dyDescent="0.25">
      <c r="A139" s="12">
        <v>95</v>
      </c>
      <c r="B139" s="12"/>
      <c r="C139" s="13">
        <v>0</v>
      </c>
      <c r="D139" s="13"/>
      <c r="E139" s="13"/>
      <c r="F139" s="13"/>
      <c r="G139" s="13">
        <v>0</v>
      </c>
      <c r="H139" s="13"/>
      <c r="I139" s="13"/>
      <c r="J139" s="13">
        <v>0</v>
      </c>
      <c r="K139" s="13"/>
      <c r="L139" s="13"/>
      <c r="M139" s="13">
        <v>0</v>
      </c>
      <c r="N139" s="13"/>
      <c r="O139" s="13"/>
      <c r="P139" s="13">
        <v>3</v>
      </c>
      <c r="Q139" s="13"/>
      <c r="R139" s="13">
        <v>0</v>
      </c>
      <c r="S139" s="13"/>
      <c r="T139" s="13"/>
      <c r="U139" s="13">
        <v>77</v>
      </c>
      <c r="V139" s="13"/>
      <c r="W139" s="13"/>
    </row>
    <row r="140" spans="1:23" ht="16.95" customHeight="1" x14ac:dyDescent="0.25">
      <c r="A140" s="15">
        <v>951</v>
      </c>
      <c r="B140" s="15"/>
      <c r="C140" s="13">
        <v>0</v>
      </c>
      <c r="D140" s="13"/>
      <c r="E140" s="13"/>
      <c r="F140" s="13"/>
      <c r="G140" s="13">
        <v>0</v>
      </c>
      <c r="H140" s="13"/>
      <c r="I140" s="13"/>
      <c r="J140" s="13">
        <v>0</v>
      </c>
      <c r="K140" s="13"/>
      <c r="L140" s="13"/>
      <c r="M140" s="13">
        <v>0</v>
      </c>
      <c r="N140" s="13"/>
      <c r="O140" s="13"/>
      <c r="P140" s="13">
        <v>3</v>
      </c>
      <c r="Q140" s="13"/>
      <c r="R140" s="13">
        <v>0</v>
      </c>
      <c r="S140" s="13"/>
      <c r="T140" s="13"/>
      <c r="U140" s="13">
        <v>3</v>
      </c>
      <c r="V140" s="13"/>
      <c r="W140" s="13"/>
    </row>
    <row r="141" spans="1:23" ht="16.05" customHeight="1" x14ac:dyDescent="0.25">
      <c r="A141" s="12">
        <v>96</v>
      </c>
      <c r="B141" s="12"/>
      <c r="C141" s="13">
        <v>3</v>
      </c>
      <c r="D141" s="13"/>
      <c r="E141" s="13"/>
      <c r="F141" s="13"/>
      <c r="G141" s="13">
        <v>0</v>
      </c>
      <c r="H141" s="13"/>
      <c r="I141" s="13"/>
      <c r="J141" s="13">
        <v>0</v>
      </c>
      <c r="K141" s="13"/>
      <c r="L141" s="13"/>
      <c r="M141" s="13">
        <v>3</v>
      </c>
      <c r="N141" s="13"/>
      <c r="O141" s="13"/>
      <c r="P141" s="13">
        <v>15</v>
      </c>
      <c r="Q141" s="13"/>
      <c r="R141" s="13">
        <v>17</v>
      </c>
      <c r="S141" s="13"/>
      <c r="T141" s="13"/>
      <c r="U141" s="13">
        <v>116</v>
      </c>
      <c r="V141" s="13"/>
      <c r="W141" s="13"/>
    </row>
    <row r="142" spans="1:23" ht="16.95" customHeight="1" x14ac:dyDescent="0.25">
      <c r="A142" s="12">
        <v>98</v>
      </c>
      <c r="B142" s="12"/>
      <c r="C142" s="13">
        <v>0</v>
      </c>
      <c r="D142" s="13"/>
      <c r="E142" s="13"/>
      <c r="F142" s="13"/>
      <c r="G142" s="13">
        <v>0</v>
      </c>
      <c r="H142" s="13"/>
      <c r="I142" s="13"/>
      <c r="J142" s="13">
        <v>0</v>
      </c>
      <c r="K142" s="13"/>
      <c r="L142" s="13"/>
      <c r="M142" s="13">
        <v>0</v>
      </c>
      <c r="N142" s="13"/>
      <c r="O142" s="13"/>
      <c r="P142" s="13">
        <v>21</v>
      </c>
      <c r="Q142" s="13"/>
      <c r="R142" s="13">
        <v>0</v>
      </c>
      <c r="S142" s="13"/>
      <c r="T142" s="13"/>
      <c r="U142" s="13">
        <v>126</v>
      </c>
      <c r="V142" s="13"/>
      <c r="W142" s="13"/>
    </row>
    <row r="143" spans="1:23" ht="16.05" customHeight="1" x14ac:dyDescent="0.25">
      <c r="A143" s="12">
        <v>99</v>
      </c>
      <c r="B143" s="12"/>
      <c r="C143" s="13">
        <v>0</v>
      </c>
      <c r="D143" s="13"/>
      <c r="E143" s="13"/>
      <c r="F143" s="13"/>
      <c r="G143" s="13">
        <v>0</v>
      </c>
      <c r="H143" s="13"/>
      <c r="I143" s="13"/>
      <c r="J143" s="13">
        <v>0</v>
      </c>
      <c r="K143" s="13"/>
      <c r="L143" s="13"/>
      <c r="M143" s="13">
        <v>0</v>
      </c>
      <c r="N143" s="13"/>
      <c r="O143" s="13"/>
      <c r="P143" s="13">
        <v>8</v>
      </c>
      <c r="Q143" s="13"/>
      <c r="R143" s="13">
        <v>0</v>
      </c>
      <c r="S143" s="13"/>
      <c r="T143" s="13"/>
      <c r="U143" s="13">
        <v>18</v>
      </c>
      <c r="V143" s="13"/>
      <c r="W143" s="13"/>
    </row>
    <row r="144" spans="1:23" ht="16.05" customHeight="1" x14ac:dyDescent="0.25">
      <c r="A144" s="15">
        <v>100</v>
      </c>
      <c r="B144" s="15"/>
      <c r="C144" s="13">
        <v>0</v>
      </c>
      <c r="D144" s="13"/>
      <c r="E144" s="13"/>
      <c r="F144" s="13"/>
      <c r="G144" s="13">
        <v>0</v>
      </c>
      <c r="H144" s="13"/>
      <c r="I144" s="13"/>
      <c r="J144" s="13">
        <v>0</v>
      </c>
      <c r="K144" s="13"/>
      <c r="L144" s="13"/>
      <c r="M144" s="13">
        <v>0</v>
      </c>
      <c r="N144" s="13"/>
      <c r="O144" s="13"/>
      <c r="P144" s="13">
        <v>8</v>
      </c>
      <c r="Q144" s="13"/>
      <c r="R144" s="13">
        <v>0</v>
      </c>
      <c r="S144" s="13"/>
      <c r="T144" s="13"/>
      <c r="U144" s="13">
        <v>41</v>
      </c>
      <c r="V144" s="13"/>
      <c r="W144" s="13"/>
    </row>
    <row r="145" spans="1:23" ht="16.95" customHeight="1" x14ac:dyDescent="0.25">
      <c r="A145" s="15">
        <v>101</v>
      </c>
      <c r="B145" s="15"/>
      <c r="C145" s="13">
        <v>0</v>
      </c>
      <c r="D145" s="13"/>
      <c r="E145" s="13"/>
      <c r="F145" s="13"/>
      <c r="G145" s="13">
        <v>0</v>
      </c>
      <c r="H145" s="13"/>
      <c r="I145" s="13"/>
      <c r="J145" s="13">
        <v>0</v>
      </c>
      <c r="K145" s="13"/>
      <c r="L145" s="13"/>
      <c r="M145" s="13">
        <v>0</v>
      </c>
      <c r="N145" s="13"/>
      <c r="O145" s="13"/>
      <c r="P145" s="13">
        <v>8</v>
      </c>
      <c r="Q145" s="13"/>
      <c r="R145" s="13">
        <v>0</v>
      </c>
      <c r="S145" s="13"/>
      <c r="T145" s="13"/>
      <c r="U145" s="13">
        <v>57</v>
      </c>
      <c r="V145" s="13"/>
      <c r="W145" s="13"/>
    </row>
    <row r="146" spans="1:23" ht="16.05" customHeight="1" x14ac:dyDescent="0.25">
      <c r="A146" s="15">
        <v>102</v>
      </c>
      <c r="B146" s="15"/>
      <c r="C146" s="13">
        <v>0</v>
      </c>
      <c r="D146" s="13"/>
      <c r="E146" s="13"/>
      <c r="F146" s="13"/>
      <c r="G146" s="13">
        <v>0</v>
      </c>
      <c r="H146" s="13"/>
      <c r="I146" s="13"/>
      <c r="J146" s="13">
        <v>0</v>
      </c>
      <c r="K146" s="13"/>
      <c r="L146" s="13"/>
      <c r="M146" s="13">
        <v>0</v>
      </c>
      <c r="N146" s="13"/>
      <c r="O146" s="13"/>
      <c r="P146" s="13">
        <v>8</v>
      </c>
      <c r="Q146" s="13"/>
      <c r="R146" s="13">
        <v>0</v>
      </c>
      <c r="S146" s="13"/>
      <c r="T146" s="13"/>
      <c r="U146" s="13">
        <v>36</v>
      </c>
      <c r="V146" s="13"/>
      <c r="W146" s="13"/>
    </row>
    <row r="147" spans="1:23" ht="16.05" customHeight="1" x14ac:dyDescent="0.25">
      <c r="A147" s="15">
        <v>104</v>
      </c>
      <c r="B147" s="15"/>
      <c r="C147" s="13">
        <v>63</v>
      </c>
      <c r="D147" s="13"/>
      <c r="E147" s="13"/>
      <c r="F147" s="13"/>
      <c r="G147" s="14">
        <v>162</v>
      </c>
      <c r="H147" s="14"/>
      <c r="I147" s="14"/>
      <c r="J147" s="13">
        <v>5</v>
      </c>
      <c r="K147" s="13"/>
      <c r="L147" s="13"/>
      <c r="M147" s="14">
        <v>230</v>
      </c>
      <c r="N147" s="14"/>
      <c r="O147" s="14"/>
      <c r="P147" s="13">
        <v>432</v>
      </c>
      <c r="Q147" s="13"/>
      <c r="R147" s="13">
        <v>53</v>
      </c>
      <c r="S147" s="13"/>
      <c r="T147" s="13"/>
      <c r="U147" s="16">
        <v>2204</v>
      </c>
      <c r="V147" s="16"/>
      <c r="W147" s="16"/>
    </row>
    <row r="148" spans="1:23" ht="15" customHeight="1" x14ac:dyDescent="0.25">
      <c r="A148" s="15">
        <v>105</v>
      </c>
      <c r="B148" s="15"/>
      <c r="C148" s="13">
        <v>74</v>
      </c>
      <c r="D148" s="13"/>
      <c r="E148" s="13"/>
      <c r="F148" s="13"/>
      <c r="G148" s="14">
        <v>61</v>
      </c>
      <c r="H148" s="14"/>
      <c r="I148" s="14"/>
      <c r="J148" s="13">
        <v>3</v>
      </c>
      <c r="K148" s="13"/>
      <c r="L148" s="13"/>
      <c r="M148" s="14">
        <v>138</v>
      </c>
      <c r="N148" s="14"/>
      <c r="O148" s="14"/>
      <c r="P148" s="13">
        <v>338</v>
      </c>
      <c r="Q148" s="13"/>
      <c r="R148" s="13">
        <v>41</v>
      </c>
      <c r="S148" s="13"/>
      <c r="T148" s="13"/>
      <c r="U148" s="16">
        <v>2879</v>
      </c>
      <c r="V148" s="16"/>
      <c r="W148" s="16"/>
    </row>
    <row r="149" spans="1:23" ht="31.95" customHeight="1" x14ac:dyDescent="0.25">
      <c r="A149" s="5" t="s">
        <v>0</v>
      </c>
      <c r="B149" s="5"/>
      <c r="C149" s="6" t="s">
        <v>1</v>
      </c>
      <c r="D149" s="6"/>
      <c r="E149" s="6"/>
      <c r="F149" s="6"/>
      <c r="G149" s="6" t="s">
        <v>2</v>
      </c>
      <c r="H149" s="6"/>
      <c r="I149" s="6"/>
      <c r="J149" s="6" t="s">
        <v>3</v>
      </c>
      <c r="K149" s="6"/>
      <c r="L149" s="6"/>
      <c r="M149" s="7" t="s">
        <v>4</v>
      </c>
      <c r="N149" s="7"/>
      <c r="O149" s="7"/>
      <c r="P149" s="8" t="s">
        <v>5</v>
      </c>
      <c r="Q149" s="8"/>
      <c r="R149" s="8" t="s">
        <v>6</v>
      </c>
      <c r="S149" s="8"/>
      <c r="T149" s="8"/>
      <c r="U149" s="8" t="s">
        <v>7</v>
      </c>
      <c r="V149" s="8"/>
      <c r="W149" s="8"/>
    </row>
    <row r="150" spans="1:23" ht="18" customHeight="1" x14ac:dyDescent="0.25">
      <c r="A150" s="18">
        <v>106</v>
      </c>
      <c r="B150" s="18"/>
      <c r="C150" s="10">
        <v>11</v>
      </c>
      <c r="D150" s="10"/>
      <c r="E150" s="10"/>
      <c r="F150" s="10"/>
      <c r="G150" s="10">
        <v>3</v>
      </c>
      <c r="H150" s="10"/>
      <c r="I150" s="10"/>
      <c r="J150" s="10">
        <v>0</v>
      </c>
      <c r="K150" s="10"/>
      <c r="L150" s="10"/>
      <c r="M150" s="11">
        <v>13</v>
      </c>
      <c r="N150" s="11"/>
      <c r="O150" s="11"/>
      <c r="P150" s="20">
        <v>32</v>
      </c>
      <c r="Q150" s="20"/>
      <c r="R150" s="10">
        <v>42</v>
      </c>
      <c r="S150" s="10"/>
      <c r="T150" s="10"/>
      <c r="U150" s="10">
        <v>320</v>
      </c>
      <c r="V150" s="10"/>
      <c r="W150" s="10"/>
    </row>
    <row r="151" spans="1:23" ht="16.95" customHeight="1" x14ac:dyDescent="0.25">
      <c r="A151" s="15">
        <v>107</v>
      </c>
      <c r="B151" s="15"/>
      <c r="C151" s="13">
        <v>0</v>
      </c>
      <c r="D151" s="13"/>
      <c r="E151" s="13"/>
      <c r="F151" s="13"/>
      <c r="G151" s="13">
        <v>0</v>
      </c>
      <c r="H151" s="13"/>
      <c r="I151" s="13"/>
      <c r="J151" s="13">
        <v>0</v>
      </c>
      <c r="K151" s="13"/>
      <c r="L151" s="13"/>
      <c r="M151" s="13">
        <v>0</v>
      </c>
      <c r="N151" s="13"/>
      <c r="O151" s="13"/>
      <c r="P151" s="21">
        <v>13</v>
      </c>
      <c r="Q151" s="21"/>
      <c r="R151" s="13">
        <v>0</v>
      </c>
      <c r="S151" s="13"/>
      <c r="T151" s="13"/>
      <c r="U151" s="13">
        <v>82</v>
      </c>
      <c r="V151" s="13"/>
      <c r="W151" s="13"/>
    </row>
    <row r="152" spans="1:23" ht="16.05" customHeight="1" x14ac:dyDescent="0.25">
      <c r="A152" s="15">
        <v>109</v>
      </c>
      <c r="B152" s="15"/>
      <c r="C152" s="13">
        <v>0</v>
      </c>
      <c r="D152" s="13"/>
      <c r="E152" s="13"/>
      <c r="F152" s="13"/>
      <c r="G152" s="13">
        <v>0</v>
      </c>
      <c r="H152" s="13"/>
      <c r="I152" s="13"/>
      <c r="J152" s="13">
        <v>0</v>
      </c>
      <c r="K152" s="13"/>
      <c r="L152" s="13"/>
      <c r="M152" s="13">
        <v>0</v>
      </c>
      <c r="N152" s="13"/>
      <c r="O152" s="13"/>
      <c r="P152" s="13">
        <v>3</v>
      </c>
      <c r="Q152" s="13"/>
      <c r="R152" s="13">
        <v>0</v>
      </c>
      <c r="S152" s="13"/>
      <c r="T152" s="13"/>
      <c r="U152" s="13">
        <v>3</v>
      </c>
      <c r="V152" s="13"/>
      <c r="W152" s="13"/>
    </row>
    <row r="153" spans="1:23" ht="16.05" customHeight="1" x14ac:dyDescent="0.25">
      <c r="A153" s="15">
        <v>110</v>
      </c>
      <c r="B153" s="15"/>
      <c r="C153" s="13">
        <v>52</v>
      </c>
      <c r="D153" s="13"/>
      <c r="E153" s="13"/>
      <c r="F153" s="13"/>
      <c r="G153" s="13">
        <v>22</v>
      </c>
      <c r="H153" s="13"/>
      <c r="I153" s="13"/>
      <c r="J153" s="13">
        <v>0</v>
      </c>
      <c r="K153" s="13"/>
      <c r="L153" s="13"/>
      <c r="M153" s="14">
        <v>73</v>
      </c>
      <c r="N153" s="14"/>
      <c r="O153" s="14"/>
      <c r="P153" s="14">
        <v>161</v>
      </c>
      <c r="Q153" s="14"/>
      <c r="R153" s="13">
        <v>46</v>
      </c>
      <c r="S153" s="13"/>
      <c r="T153" s="13"/>
      <c r="U153" s="16">
        <v>1458</v>
      </c>
      <c r="V153" s="16"/>
      <c r="W153" s="16"/>
    </row>
    <row r="154" spans="1:23" ht="16.95" customHeight="1" x14ac:dyDescent="0.25">
      <c r="A154" s="15">
        <v>111</v>
      </c>
      <c r="B154" s="15"/>
      <c r="C154" s="13">
        <v>3</v>
      </c>
      <c r="D154" s="13"/>
      <c r="E154" s="13"/>
      <c r="F154" s="13"/>
      <c r="G154" s="13">
        <v>0</v>
      </c>
      <c r="H154" s="13"/>
      <c r="I154" s="13"/>
      <c r="J154" s="13">
        <v>0</v>
      </c>
      <c r="K154" s="13"/>
      <c r="L154" s="13"/>
      <c r="M154" s="13">
        <v>3</v>
      </c>
      <c r="N154" s="13"/>
      <c r="O154" s="13"/>
      <c r="P154" s="21">
        <v>24</v>
      </c>
      <c r="Q154" s="21"/>
      <c r="R154" s="13">
        <v>11</v>
      </c>
      <c r="S154" s="13"/>
      <c r="T154" s="13"/>
      <c r="U154" s="13">
        <v>254</v>
      </c>
      <c r="V154" s="13"/>
      <c r="W154" s="13"/>
    </row>
    <row r="155" spans="1:23" ht="16.05" customHeight="1" x14ac:dyDescent="0.25">
      <c r="A155" s="15">
        <v>113</v>
      </c>
      <c r="B155" s="15"/>
      <c r="C155" s="13">
        <v>0</v>
      </c>
      <c r="D155" s="13"/>
      <c r="E155" s="13"/>
      <c r="F155" s="13"/>
      <c r="G155" s="13">
        <v>0</v>
      </c>
      <c r="H155" s="13"/>
      <c r="I155" s="13"/>
      <c r="J155" s="13">
        <v>0</v>
      </c>
      <c r="K155" s="13"/>
      <c r="L155" s="13"/>
      <c r="M155" s="13">
        <v>0</v>
      </c>
      <c r="N155" s="13"/>
      <c r="O155" s="13"/>
      <c r="P155" s="13">
        <v>9</v>
      </c>
      <c r="Q155" s="13"/>
      <c r="R155" s="13">
        <v>0</v>
      </c>
      <c r="S155" s="13"/>
      <c r="T155" s="13"/>
      <c r="U155" s="13">
        <v>65</v>
      </c>
      <c r="V155" s="13"/>
      <c r="W155" s="13"/>
    </row>
    <row r="156" spans="1:23" ht="16.05" customHeight="1" x14ac:dyDescent="0.25">
      <c r="A156" s="15">
        <v>114</v>
      </c>
      <c r="B156" s="15"/>
      <c r="C156" s="13">
        <v>3</v>
      </c>
      <c r="D156" s="13"/>
      <c r="E156" s="13"/>
      <c r="F156" s="13"/>
      <c r="G156" s="13">
        <v>0</v>
      </c>
      <c r="H156" s="13"/>
      <c r="I156" s="13"/>
      <c r="J156" s="13">
        <v>0</v>
      </c>
      <c r="K156" s="13"/>
      <c r="L156" s="13"/>
      <c r="M156" s="13">
        <v>3</v>
      </c>
      <c r="N156" s="13"/>
      <c r="O156" s="13"/>
      <c r="P156" s="21">
        <v>11</v>
      </c>
      <c r="Q156" s="21"/>
      <c r="R156" s="13">
        <v>31</v>
      </c>
      <c r="S156" s="13"/>
      <c r="T156" s="13"/>
      <c r="U156" s="13">
        <v>60</v>
      </c>
      <c r="V156" s="13"/>
      <c r="W156" s="13"/>
    </row>
    <row r="157" spans="1:23" ht="16.95" customHeight="1" x14ac:dyDescent="0.25">
      <c r="A157" s="15">
        <v>115</v>
      </c>
      <c r="B157" s="15"/>
      <c r="C157" s="13">
        <v>0</v>
      </c>
      <c r="D157" s="13"/>
      <c r="E157" s="13"/>
      <c r="F157" s="13"/>
      <c r="G157" s="13">
        <v>0</v>
      </c>
      <c r="H157" s="13"/>
      <c r="I157" s="13"/>
      <c r="J157" s="13">
        <v>0</v>
      </c>
      <c r="K157" s="13"/>
      <c r="L157" s="13"/>
      <c r="M157" s="13">
        <v>0</v>
      </c>
      <c r="N157" s="13"/>
      <c r="O157" s="13"/>
      <c r="P157" s="13">
        <v>3</v>
      </c>
      <c r="Q157" s="13"/>
      <c r="R157" s="13">
        <v>0</v>
      </c>
      <c r="S157" s="13"/>
      <c r="T157" s="13"/>
      <c r="U157" s="13">
        <v>19</v>
      </c>
      <c r="V157" s="13"/>
      <c r="W157" s="13"/>
    </row>
    <row r="158" spans="1:23" ht="16.05" customHeight="1" x14ac:dyDescent="0.25">
      <c r="A158" s="15">
        <v>116</v>
      </c>
      <c r="B158" s="15"/>
      <c r="C158" s="13">
        <v>0</v>
      </c>
      <c r="D158" s="13"/>
      <c r="E158" s="13"/>
      <c r="F158" s="13"/>
      <c r="G158" s="13">
        <v>0</v>
      </c>
      <c r="H158" s="13"/>
      <c r="I158" s="13"/>
      <c r="J158" s="13">
        <v>0</v>
      </c>
      <c r="K158" s="13"/>
      <c r="L158" s="13"/>
      <c r="M158" s="13">
        <v>0</v>
      </c>
      <c r="N158" s="13"/>
      <c r="O158" s="13"/>
      <c r="P158" s="13">
        <v>9</v>
      </c>
      <c r="Q158" s="13"/>
      <c r="R158" s="13">
        <v>0</v>
      </c>
      <c r="S158" s="13"/>
      <c r="T158" s="13"/>
      <c r="U158" s="13">
        <v>465</v>
      </c>
      <c r="V158" s="13"/>
      <c r="W158" s="13"/>
    </row>
    <row r="159" spans="1:23" ht="16.05" customHeight="1" x14ac:dyDescent="0.25">
      <c r="A159" s="15">
        <v>117</v>
      </c>
      <c r="B159" s="15"/>
      <c r="C159" s="13">
        <v>0</v>
      </c>
      <c r="D159" s="13"/>
      <c r="E159" s="13"/>
      <c r="F159" s="13"/>
      <c r="G159" s="13">
        <v>0</v>
      </c>
      <c r="H159" s="13"/>
      <c r="I159" s="13"/>
      <c r="J159" s="13">
        <v>0</v>
      </c>
      <c r="K159" s="13"/>
      <c r="L159" s="13"/>
      <c r="M159" s="13">
        <v>0</v>
      </c>
      <c r="N159" s="13"/>
      <c r="O159" s="13"/>
      <c r="P159" s="13">
        <v>6</v>
      </c>
      <c r="Q159" s="13"/>
      <c r="R159" s="13">
        <v>0</v>
      </c>
      <c r="S159" s="13"/>
      <c r="T159" s="13"/>
      <c r="U159" s="13">
        <v>45</v>
      </c>
      <c r="V159" s="13"/>
      <c r="W159" s="13"/>
    </row>
    <row r="160" spans="1:23" ht="16.95" customHeight="1" x14ac:dyDescent="0.25">
      <c r="A160" s="15">
        <v>118</v>
      </c>
      <c r="B160" s="15"/>
      <c r="C160" s="13">
        <v>0</v>
      </c>
      <c r="D160" s="13"/>
      <c r="E160" s="13"/>
      <c r="F160" s="13"/>
      <c r="G160" s="13">
        <v>0</v>
      </c>
      <c r="H160" s="13"/>
      <c r="I160" s="13"/>
      <c r="J160" s="13">
        <v>0</v>
      </c>
      <c r="K160" s="13"/>
      <c r="L160" s="13"/>
      <c r="M160" s="13">
        <v>0</v>
      </c>
      <c r="N160" s="13"/>
      <c r="O160" s="13"/>
      <c r="P160" s="21">
        <v>20</v>
      </c>
      <c r="Q160" s="21"/>
      <c r="R160" s="13">
        <v>0</v>
      </c>
      <c r="S160" s="13"/>
      <c r="T160" s="13"/>
      <c r="U160" s="13">
        <v>81</v>
      </c>
      <c r="V160" s="13"/>
      <c r="W160" s="13"/>
    </row>
    <row r="161" spans="1:23" ht="16.05" customHeight="1" x14ac:dyDescent="0.25">
      <c r="A161" s="15">
        <v>119</v>
      </c>
      <c r="B161" s="15"/>
      <c r="C161" s="13">
        <v>0</v>
      </c>
      <c r="D161" s="13"/>
      <c r="E161" s="13"/>
      <c r="F161" s="13"/>
      <c r="G161" s="13">
        <v>0</v>
      </c>
      <c r="H161" s="13"/>
      <c r="I161" s="13"/>
      <c r="J161" s="13">
        <v>0</v>
      </c>
      <c r="K161" s="13"/>
      <c r="L161" s="13"/>
      <c r="M161" s="13">
        <v>0</v>
      </c>
      <c r="N161" s="13"/>
      <c r="O161" s="13"/>
      <c r="P161" s="13">
        <v>3</v>
      </c>
      <c r="Q161" s="13"/>
      <c r="R161" s="13">
        <v>0</v>
      </c>
      <c r="S161" s="13"/>
      <c r="T161" s="13"/>
      <c r="U161" s="13">
        <v>13</v>
      </c>
      <c r="V161" s="13"/>
      <c r="W161" s="13"/>
    </row>
    <row r="162" spans="1:23" ht="16.95" customHeight="1" x14ac:dyDescent="0.25">
      <c r="A162" s="15">
        <v>120</v>
      </c>
      <c r="B162" s="15"/>
      <c r="C162" s="13">
        <v>0</v>
      </c>
      <c r="D162" s="13"/>
      <c r="E162" s="13"/>
      <c r="F162" s="13"/>
      <c r="G162" s="13">
        <v>0</v>
      </c>
      <c r="H162" s="13"/>
      <c r="I162" s="13"/>
      <c r="J162" s="13">
        <v>0</v>
      </c>
      <c r="K162" s="13"/>
      <c r="L162" s="13"/>
      <c r="M162" s="13">
        <v>0</v>
      </c>
      <c r="N162" s="13"/>
      <c r="O162" s="13"/>
      <c r="P162" s="13">
        <v>3</v>
      </c>
      <c r="Q162" s="13"/>
      <c r="R162" s="13">
        <v>0</v>
      </c>
      <c r="S162" s="13"/>
      <c r="T162" s="13"/>
      <c r="U162" s="13">
        <v>8</v>
      </c>
      <c r="V162" s="13"/>
      <c r="W162" s="13"/>
    </row>
    <row r="163" spans="1:23" ht="16.05" customHeight="1" x14ac:dyDescent="0.25">
      <c r="A163" s="15">
        <v>121</v>
      </c>
      <c r="B163" s="15"/>
      <c r="C163" s="13">
        <v>5</v>
      </c>
      <c r="D163" s="13"/>
      <c r="E163" s="13"/>
      <c r="F163" s="13"/>
      <c r="G163" s="13">
        <v>0</v>
      </c>
      <c r="H163" s="13"/>
      <c r="I163" s="13"/>
      <c r="J163" s="13">
        <v>0</v>
      </c>
      <c r="K163" s="13"/>
      <c r="L163" s="13"/>
      <c r="M163" s="13">
        <v>5</v>
      </c>
      <c r="N163" s="13"/>
      <c r="O163" s="13"/>
      <c r="P163" s="21">
        <v>10</v>
      </c>
      <c r="Q163" s="21"/>
      <c r="R163" s="13">
        <v>50</v>
      </c>
      <c r="S163" s="13"/>
      <c r="T163" s="13"/>
      <c r="U163" s="13">
        <v>46</v>
      </c>
      <c r="V163" s="13"/>
      <c r="W163" s="13"/>
    </row>
    <row r="164" spans="1:23" ht="16.05" customHeight="1" x14ac:dyDescent="0.25">
      <c r="A164" s="15">
        <v>122</v>
      </c>
      <c r="B164" s="15"/>
      <c r="C164" s="13">
        <v>3</v>
      </c>
      <c r="D164" s="13"/>
      <c r="E164" s="13"/>
      <c r="F164" s="13"/>
      <c r="G164" s="13">
        <v>0</v>
      </c>
      <c r="H164" s="13"/>
      <c r="I164" s="13"/>
      <c r="J164" s="13">
        <v>0</v>
      </c>
      <c r="K164" s="13"/>
      <c r="L164" s="13"/>
      <c r="M164" s="13">
        <v>3</v>
      </c>
      <c r="N164" s="13"/>
      <c r="O164" s="13"/>
      <c r="P164" s="13">
        <v>6</v>
      </c>
      <c r="Q164" s="13"/>
      <c r="R164" s="13">
        <v>40</v>
      </c>
      <c r="S164" s="13"/>
      <c r="T164" s="13"/>
      <c r="U164" s="13">
        <v>42</v>
      </c>
      <c r="V164" s="13"/>
      <c r="W164" s="13"/>
    </row>
    <row r="165" spans="1:23" ht="16.95" customHeight="1" x14ac:dyDescent="0.25">
      <c r="A165" s="15">
        <v>123</v>
      </c>
      <c r="B165" s="15"/>
      <c r="C165" s="13">
        <v>7</v>
      </c>
      <c r="D165" s="13"/>
      <c r="E165" s="13"/>
      <c r="F165" s="13"/>
      <c r="G165" s="13">
        <v>10</v>
      </c>
      <c r="H165" s="13"/>
      <c r="I165" s="13"/>
      <c r="J165" s="13">
        <v>0</v>
      </c>
      <c r="K165" s="13"/>
      <c r="L165" s="13"/>
      <c r="M165" s="14">
        <v>17</v>
      </c>
      <c r="N165" s="14"/>
      <c r="O165" s="14"/>
      <c r="P165" s="21">
        <v>48</v>
      </c>
      <c r="Q165" s="21"/>
      <c r="R165" s="13">
        <v>35</v>
      </c>
      <c r="S165" s="13"/>
      <c r="T165" s="13"/>
      <c r="U165" s="13">
        <v>301</v>
      </c>
      <c r="V165" s="13"/>
      <c r="W165" s="13"/>
    </row>
    <row r="166" spans="1:23" ht="16.05" customHeight="1" x14ac:dyDescent="0.25">
      <c r="A166" s="15">
        <v>124</v>
      </c>
      <c r="B166" s="15"/>
      <c r="C166" s="13">
        <v>0</v>
      </c>
      <c r="D166" s="13"/>
      <c r="E166" s="13"/>
      <c r="F166" s="13"/>
      <c r="G166" s="13">
        <v>0</v>
      </c>
      <c r="H166" s="13"/>
      <c r="I166" s="13"/>
      <c r="J166" s="13">
        <v>0</v>
      </c>
      <c r="K166" s="13"/>
      <c r="L166" s="13"/>
      <c r="M166" s="13">
        <v>0</v>
      </c>
      <c r="N166" s="13"/>
      <c r="O166" s="13"/>
      <c r="P166" s="13">
        <v>3</v>
      </c>
      <c r="Q166" s="13"/>
      <c r="R166" s="13">
        <v>0</v>
      </c>
      <c r="S166" s="13"/>
      <c r="T166" s="13"/>
      <c r="U166" s="13">
        <v>21</v>
      </c>
      <c r="V166" s="13"/>
      <c r="W166" s="13"/>
    </row>
    <row r="167" spans="1:23" ht="16.05" customHeight="1" x14ac:dyDescent="0.25">
      <c r="A167" s="15">
        <v>125</v>
      </c>
      <c r="B167" s="15"/>
      <c r="C167" s="13">
        <v>0</v>
      </c>
      <c r="D167" s="13"/>
      <c r="E167" s="13"/>
      <c r="F167" s="13"/>
      <c r="G167" s="13">
        <v>3</v>
      </c>
      <c r="H167" s="13"/>
      <c r="I167" s="13"/>
      <c r="J167" s="13">
        <v>3</v>
      </c>
      <c r="K167" s="13"/>
      <c r="L167" s="13"/>
      <c r="M167" s="13">
        <v>5</v>
      </c>
      <c r="N167" s="13"/>
      <c r="O167" s="13"/>
      <c r="P167" s="21">
        <v>36</v>
      </c>
      <c r="Q167" s="21"/>
      <c r="R167" s="13">
        <v>14</v>
      </c>
      <c r="S167" s="13"/>
      <c r="T167" s="13"/>
      <c r="U167" s="13">
        <v>160</v>
      </c>
      <c r="V167" s="13"/>
      <c r="W167" s="13"/>
    </row>
    <row r="168" spans="1:23" ht="16.95" customHeight="1" x14ac:dyDescent="0.25">
      <c r="A168" s="15">
        <v>126</v>
      </c>
      <c r="B168" s="15"/>
      <c r="C168" s="13">
        <v>3</v>
      </c>
      <c r="D168" s="13"/>
      <c r="E168" s="13"/>
      <c r="F168" s="13"/>
      <c r="G168" s="13">
        <v>3</v>
      </c>
      <c r="H168" s="13"/>
      <c r="I168" s="13"/>
      <c r="J168" s="13">
        <v>0</v>
      </c>
      <c r="K168" s="13"/>
      <c r="L168" s="13"/>
      <c r="M168" s="13">
        <v>5</v>
      </c>
      <c r="N168" s="13"/>
      <c r="O168" s="13"/>
      <c r="P168" s="21">
        <v>47</v>
      </c>
      <c r="Q168" s="21"/>
      <c r="R168" s="13">
        <v>11</v>
      </c>
      <c r="S168" s="13"/>
      <c r="T168" s="13"/>
      <c r="U168" s="13">
        <v>300</v>
      </c>
      <c r="V168" s="13"/>
      <c r="W168" s="13"/>
    </row>
    <row r="169" spans="1:23" ht="16.05" customHeight="1" x14ac:dyDescent="0.25">
      <c r="A169" s="15">
        <v>127</v>
      </c>
      <c r="B169" s="15"/>
      <c r="C169" s="13">
        <v>3</v>
      </c>
      <c r="D169" s="13"/>
      <c r="E169" s="13"/>
      <c r="F169" s="13"/>
      <c r="G169" s="13">
        <v>0</v>
      </c>
      <c r="H169" s="13"/>
      <c r="I169" s="13"/>
      <c r="J169" s="13">
        <v>0</v>
      </c>
      <c r="K169" s="13"/>
      <c r="L169" s="13"/>
      <c r="M169" s="13">
        <v>3</v>
      </c>
      <c r="N169" s="13"/>
      <c r="O169" s="13"/>
      <c r="P169" s="21">
        <v>36</v>
      </c>
      <c r="Q169" s="21"/>
      <c r="R169" s="13">
        <v>8</v>
      </c>
      <c r="S169" s="13"/>
      <c r="T169" s="13"/>
      <c r="U169" s="13">
        <v>307</v>
      </c>
      <c r="V169" s="13"/>
      <c r="W169" s="13"/>
    </row>
    <row r="170" spans="1:23" ht="16.05" customHeight="1" x14ac:dyDescent="0.25">
      <c r="A170" s="15">
        <v>128</v>
      </c>
      <c r="B170" s="15"/>
      <c r="C170" s="13">
        <v>18</v>
      </c>
      <c r="D170" s="13"/>
      <c r="E170" s="13"/>
      <c r="F170" s="13"/>
      <c r="G170" s="13">
        <v>31</v>
      </c>
      <c r="H170" s="13"/>
      <c r="I170" s="13"/>
      <c r="J170" s="13">
        <v>7</v>
      </c>
      <c r="K170" s="13"/>
      <c r="L170" s="13"/>
      <c r="M170" s="14">
        <v>56</v>
      </c>
      <c r="N170" s="14"/>
      <c r="O170" s="14"/>
      <c r="P170" s="14">
        <v>237</v>
      </c>
      <c r="Q170" s="14"/>
      <c r="R170" s="13">
        <v>24</v>
      </c>
      <c r="S170" s="13"/>
      <c r="T170" s="13"/>
      <c r="U170" s="16">
        <v>1825</v>
      </c>
      <c r="V170" s="16"/>
      <c r="W170" s="16"/>
    </row>
    <row r="171" spans="1:23" ht="16.95" customHeight="1" x14ac:dyDescent="0.25">
      <c r="A171" s="15">
        <v>129</v>
      </c>
      <c r="B171" s="15"/>
      <c r="C171" s="13">
        <v>8</v>
      </c>
      <c r="D171" s="13"/>
      <c r="E171" s="13"/>
      <c r="F171" s="13"/>
      <c r="G171" s="13">
        <v>5</v>
      </c>
      <c r="H171" s="13"/>
      <c r="I171" s="13"/>
      <c r="J171" s="13">
        <v>5</v>
      </c>
      <c r="K171" s="13"/>
      <c r="L171" s="13"/>
      <c r="M171" s="14">
        <v>18</v>
      </c>
      <c r="N171" s="14"/>
      <c r="O171" s="14"/>
      <c r="P171" s="21">
        <v>72</v>
      </c>
      <c r="Q171" s="21"/>
      <c r="R171" s="13">
        <v>25</v>
      </c>
      <c r="S171" s="13"/>
      <c r="T171" s="13"/>
      <c r="U171" s="13">
        <v>841</v>
      </c>
      <c r="V171" s="13"/>
      <c r="W171" s="13"/>
    </row>
    <row r="172" spans="1:23" ht="16.05" customHeight="1" x14ac:dyDescent="0.25">
      <c r="A172" s="15">
        <v>130</v>
      </c>
      <c r="B172" s="15"/>
      <c r="C172" s="13">
        <v>5</v>
      </c>
      <c r="D172" s="13"/>
      <c r="E172" s="13"/>
      <c r="F172" s="13"/>
      <c r="G172" s="13">
        <v>0</v>
      </c>
      <c r="H172" s="13"/>
      <c r="I172" s="13"/>
      <c r="J172" s="13">
        <v>0</v>
      </c>
      <c r="K172" s="13"/>
      <c r="L172" s="13"/>
      <c r="M172" s="13">
        <v>5</v>
      </c>
      <c r="N172" s="13"/>
      <c r="O172" s="13"/>
      <c r="P172" s="21">
        <v>66</v>
      </c>
      <c r="Q172" s="21"/>
      <c r="R172" s="13">
        <v>8</v>
      </c>
      <c r="S172" s="13"/>
      <c r="T172" s="13"/>
      <c r="U172" s="13">
        <v>477</v>
      </c>
      <c r="V172" s="13"/>
      <c r="W172" s="13"/>
    </row>
    <row r="173" spans="1:23" ht="16.05" customHeight="1" x14ac:dyDescent="0.25">
      <c r="A173" s="15">
        <v>132</v>
      </c>
      <c r="B173" s="15"/>
      <c r="C173" s="13">
        <v>0</v>
      </c>
      <c r="D173" s="13"/>
      <c r="E173" s="13"/>
      <c r="F173" s="13"/>
      <c r="G173" s="13">
        <v>0</v>
      </c>
      <c r="H173" s="13"/>
      <c r="I173" s="13"/>
      <c r="J173" s="13">
        <v>0</v>
      </c>
      <c r="K173" s="13"/>
      <c r="L173" s="13"/>
      <c r="M173" s="13">
        <v>0</v>
      </c>
      <c r="N173" s="13"/>
      <c r="O173" s="13"/>
      <c r="P173" s="21">
        <v>26</v>
      </c>
      <c r="Q173" s="21"/>
      <c r="R173" s="13">
        <v>0</v>
      </c>
      <c r="S173" s="13"/>
      <c r="T173" s="13"/>
      <c r="U173" s="13">
        <v>185</v>
      </c>
      <c r="V173" s="13"/>
      <c r="W173" s="13"/>
    </row>
    <row r="174" spans="1:23" ht="16.95" customHeight="1" x14ac:dyDescent="0.25">
      <c r="A174" s="15">
        <v>133</v>
      </c>
      <c r="B174" s="15"/>
      <c r="C174" s="13">
        <v>16</v>
      </c>
      <c r="D174" s="13"/>
      <c r="E174" s="13"/>
      <c r="F174" s="13"/>
      <c r="G174" s="13">
        <v>5</v>
      </c>
      <c r="H174" s="13"/>
      <c r="I174" s="13"/>
      <c r="J174" s="13">
        <v>0</v>
      </c>
      <c r="K174" s="13"/>
      <c r="L174" s="13"/>
      <c r="M174" s="14">
        <v>21</v>
      </c>
      <c r="N174" s="14"/>
      <c r="O174" s="14"/>
      <c r="P174" s="21">
        <v>85</v>
      </c>
      <c r="Q174" s="21"/>
      <c r="R174" s="13">
        <v>25</v>
      </c>
      <c r="S174" s="13"/>
      <c r="T174" s="13"/>
      <c r="U174" s="13">
        <v>513</v>
      </c>
      <c r="V174" s="13"/>
      <c r="W174" s="13"/>
    </row>
    <row r="175" spans="1:23" ht="16.05" customHeight="1" x14ac:dyDescent="0.25">
      <c r="A175" s="15">
        <v>134</v>
      </c>
      <c r="B175" s="15"/>
      <c r="C175" s="13">
        <v>11</v>
      </c>
      <c r="D175" s="13"/>
      <c r="E175" s="13"/>
      <c r="F175" s="13"/>
      <c r="G175" s="13">
        <v>16</v>
      </c>
      <c r="H175" s="13"/>
      <c r="I175" s="13"/>
      <c r="J175" s="13">
        <v>6</v>
      </c>
      <c r="K175" s="13"/>
      <c r="L175" s="13"/>
      <c r="M175" s="14">
        <v>33</v>
      </c>
      <c r="N175" s="14"/>
      <c r="O175" s="14"/>
      <c r="P175" s="21">
        <v>63</v>
      </c>
      <c r="Q175" s="21"/>
      <c r="R175" s="13">
        <v>53</v>
      </c>
      <c r="S175" s="13"/>
      <c r="T175" s="13"/>
      <c r="U175" s="13">
        <v>270</v>
      </c>
      <c r="V175" s="13"/>
      <c r="W175" s="13"/>
    </row>
    <row r="176" spans="1:23" ht="16.05" customHeight="1" x14ac:dyDescent="0.25">
      <c r="A176" s="15">
        <v>135</v>
      </c>
      <c r="B176" s="15"/>
      <c r="C176" s="13">
        <v>15</v>
      </c>
      <c r="D176" s="13"/>
      <c r="E176" s="13"/>
      <c r="F176" s="13"/>
      <c r="G176" s="13">
        <v>10</v>
      </c>
      <c r="H176" s="13"/>
      <c r="I176" s="13"/>
      <c r="J176" s="13">
        <v>0</v>
      </c>
      <c r="K176" s="13"/>
      <c r="L176" s="13"/>
      <c r="M176" s="14">
        <v>26</v>
      </c>
      <c r="N176" s="14"/>
      <c r="O176" s="14"/>
      <c r="P176" s="14">
        <v>188</v>
      </c>
      <c r="Q176" s="14"/>
      <c r="R176" s="13">
        <v>14</v>
      </c>
      <c r="S176" s="13"/>
      <c r="T176" s="13"/>
      <c r="U176" s="16">
        <v>1005</v>
      </c>
      <c r="V176" s="16"/>
      <c r="W176" s="16"/>
    </row>
    <row r="177" spans="1:23" ht="16.95" customHeight="1" x14ac:dyDescent="0.25">
      <c r="A177" s="15">
        <v>136</v>
      </c>
      <c r="B177" s="15"/>
      <c r="C177" s="13">
        <v>14</v>
      </c>
      <c r="D177" s="13"/>
      <c r="E177" s="13"/>
      <c r="F177" s="13"/>
      <c r="G177" s="13">
        <v>3</v>
      </c>
      <c r="H177" s="13"/>
      <c r="I177" s="13"/>
      <c r="J177" s="13">
        <v>0</v>
      </c>
      <c r="K177" s="13"/>
      <c r="L177" s="13"/>
      <c r="M177" s="14">
        <v>17</v>
      </c>
      <c r="N177" s="14"/>
      <c r="O177" s="14"/>
      <c r="P177" s="21">
        <v>85</v>
      </c>
      <c r="Q177" s="21"/>
      <c r="R177" s="13">
        <v>20</v>
      </c>
      <c r="S177" s="13"/>
      <c r="T177" s="13"/>
      <c r="U177" s="13">
        <v>560</v>
      </c>
      <c r="V177" s="13"/>
      <c r="W177" s="13"/>
    </row>
    <row r="178" spans="1:23" ht="16.05" customHeight="1" x14ac:dyDescent="0.25">
      <c r="A178" s="15">
        <v>137</v>
      </c>
      <c r="B178" s="15"/>
      <c r="C178" s="13">
        <v>14</v>
      </c>
      <c r="D178" s="13"/>
      <c r="E178" s="13"/>
      <c r="F178" s="13"/>
      <c r="G178" s="13">
        <v>6</v>
      </c>
      <c r="H178" s="13"/>
      <c r="I178" s="13"/>
      <c r="J178" s="13">
        <v>3</v>
      </c>
      <c r="K178" s="13"/>
      <c r="L178" s="13"/>
      <c r="M178" s="14">
        <v>23</v>
      </c>
      <c r="N178" s="14"/>
      <c r="O178" s="14"/>
      <c r="P178" s="21">
        <v>50</v>
      </c>
      <c r="Q178" s="21"/>
      <c r="R178" s="13">
        <v>45</v>
      </c>
      <c r="S178" s="13"/>
      <c r="T178" s="13"/>
      <c r="U178" s="13">
        <v>240</v>
      </c>
      <c r="V178" s="13"/>
      <c r="W178" s="13"/>
    </row>
    <row r="179" spans="1:23" ht="16.95" customHeight="1" x14ac:dyDescent="0.25">
      <c r="A179" s="15">
        <v>138</v>
      </c>
      <c r="B179" s="15"/>
      <c r="C179" s="13">
        <v>0</v>
      </c>
      <c r="D179" s="13"/>
      <c r="E179" s="13"/>
      <c r="F179" s="13"/>
      <c r="G179" s="13">
        <v>0</v>
      </c>
      <c r="H179" s="13"/>
      <c r="I179" s="13"/>
      <c r="J179" s="13">
        <v>0</v>
      </c>
      <c r="K179" s="13"/>
      <c r="L179" s="13"/>
      <c r="M179" s="13">
        <v>0</v>
      </c>
      <c r="N179" s="13"/>
      <c r="O179" s="13"/>
      <c r="P179" s="13">
        <v>3</v>
      </c>
      <c r="Q179" s="13"/>
      <c r="R179" s="13">
        <v>0</v>
      </c>
      <c r="S179" s="13"/>
      <c r="T179" s="13"/>
      <c r="U179" s="13">
        <v>3</v>
      </c>
      <c r="V179" s="13"/>
      <c r="W179" s="13"/>
    </row>
    <row r="180" spans="1:23" ht="16.05" customHeight="1" x14ac:dyDescent="0.25">
      <c r="A180" s="15">
        <v>139</v>
      </c>
      <c r="B180" s="15"/>
      <c r="C180" s="13">
        <v>0</v>
      </c>
      <c r="D180" s="13"/>
      <c r="E180" s="13"/>
      <c r="F180" s="13"/>
      <c r="G180" s="13">
        <v>0</v>
      </c>
      <c r="H180" s="13"/>
      <c r="I180" s="13"/>
      <c r="J180" s="13">
        <v>0</v>
      </c>
      <c r="K180" s="13"/>
      <c r="L180" s="13"/>
      <c r="M180" s="13">
        <v>0</v>
      </c>
      <c r="N180" s="13"/>
      <c r="O180" s="13"/>
      <c r="P180" s="13">
        <v>8</v>
      </c>
      <c r="Q180" s="13"/>
      <c r="R180" s="13">
        <v>0</v>
      </c>
      <c r="S180" s="13"/>
      <c r="T180" s="13"/>
      <c r="U180" s="13">
        <v>25</v>
      </c>
      <c r="V180" s="13"/>
      <c r="W180" s="13"/>
    </row>
    <row r="181" spans="1:23" ht="16.05" customHeight="1" x14ac:dyDescent="0.25">
      <c r="A181" s="15">
        <v>140</v>
      </c>
      <c r="B181" s="15"/>
      <c r="C181" s="13">
        <v>96</v>
      </c>
      <c r="D181" s="13"/>
      <c r="E181" s="13"/>
      <c r="F181" s="13"/>
      <c r="G181" s="13">
        <v>13</v>
      </c>
      <c r="H181" s="13"/>
      <c r="I181" s="13"/>
      <c r="J181" s="13">
        <v>0</v>
      </c>
      <c r="K181" s="13"/>
      <c r="L181" s="13"/>
      <c r="M181" s="14">
        <v>109</v>
      </c>
      <c r="N181" s="14"/>
      <c r="O181" s="14"/>
      <c r="P181" s="14">
        <v>265</v>
      </c>
      <c r="Q181" s="14"/>
      <c r="R181" s="13">
        <v>41</v>
      </c>
      <c r="S181" s="13"/>
      <c r="T181" s="13"/>
      <c r="U181" s="16">
        <v>1316</v>
      </c>
      <c r="V181" s="16"/>
      <c r="W181" s="16"/>
    </row>
    <row r="182" spans="1:23" ht="16.95" customHeight="1" x14ac:dyDescent="0.25">
      <c r="A182" s="15">
        <v>141</v>
      </c>
      <c r="B182" s="15"/>
      <c r="C182" s="13">
        <v>18</v>
      </c>
      <c r="D182" s="13"/>
      <c r="E182" s="13"/>
      <c r="F182" s="13"/>
      <c r="G182" s="13">
        <v>14</v>
      </c>
      <c r="H182" s="13"/>
      <c r="I182" s="13"/>
      <c r="J182" s="13">
        <v>3</v>
      </c>
      <c r="K182" s="13"/>
      <c r="L182" s="13"/>
      <c r="M182" s="14">
        <v>35</v>
      </c>
      <c r="N182" s="14"/>
      <c r="O182" s="14"/>
      <c r="P182" s="21">
        <v>66</v>
      </c>
      <c r="Q182" s="21"/>
      <c r="R182" s="13">
        <v>53</v>
      </c>
      <c r="S182" s="13"/>
      <c r="T182" s="13"/>
      <c r="U182" s="13">
        <v>246</v>
      </c>
      <c r="V182" s="13"/>
      <c r="W182" s="13"/>
    </row>
    <row r="183" spans="1:23" ht="16.05" customHeight="1" x14ac:dyDescent="0.25">
      <c r="A183" s="15">
        <v>142</v>
      </c>
      <c r="B183" s="15"/>
      <c r="C183" s="13">
        <v>14</v>
      </c>
      <c r="D183" s="13"/>
      <c r="E183" s="13"/>
      <c r="F183" s="13"/>
      <c r="G183" s="13">
        <v>18</v>
      </c>
      <c r="H183" s="13"/>
      <c r="I183" s="13"/>
      <c r="J183" s="13">
        <v>0</v>
      </c>
      <c r="K183" s="13"/>
      <c r="L183" s="13"/>
      <c r="M183" s="14">
        <v>33</v>
      </c>
      <c r="N183" s="14"/>
      <c r="O183" s="14"/>
      <c r="P183" s="14">
        <v>114</v>
      </c>
      <c r="Q183" s="14"/>
      <c r="R183" s="13">
        <v>29</v>
      </c>
      <c r="S183" s="13"/>
      <c r="T183" s="13"/>
      <c r="U183" s="13">
        <v>346</v>
      </c>
      <c r="V183" s="13"/>
      <c r="W183" s="13"/>
    </row>
    <row r="184" spans="1:23" ht="16.05" customHeight="1" x14ac:dyDescent="0.25">
      <c r="A184" s="15">
        <v>143</v>
      </c>
      <c r="B184" s="15"/>
      <c r="C184" s="13">
        <v>40</v>
      </c>
      <c r="D184" s="13"/>
      <c r="E184" s="13"/>
      <c r="F184" s="13"/>
      <c r="G184" s="13">
        <v>27</v>
      </c>
      <c r="H184" s="13"/>
      <c r="I184" s="13"/>
      <c r="J184" s="13">
        <v>0</v>
      </c>
      <c r="K184" s="13"/>
      <c r="L184" s="13"/>
      <c r="M184" s="14">
        <v>67</v>
      </c>
      <c r="N184" s="14"/>
      <c r="O184" s="14"/>
      <c r="P184" s="14">
        <v>143</v>
      </c>
      <c r="Q184" s="14"/>
      <c r="R184" s="13">
        <v>47</v>
      </c>
      <c r="S184" s="13"/>
      <c r="T184" s="13"/>
      <c r="U184" s="16">
        <v>1048</v>
      </c>
      <c r="V184" s="16"/>
      <c r="W184" s="16"/>
    </row>
    <row r="185" spans="1:23" ht="15" customHeight="1" x14ac:dyDescent="0.25">
      <c r="A185" s="15">
        <v>144</v>
      </c>
      <c r="B185" s="15"/>
      <c r="C185" s="13">
        <v>26</v>
      </c>
      <c r="D185" s="13"/>
      <c r="E185" s="13"/>
      <c r="F185" s="13"/>
      <c r="G185" s="13">
        <v>6</v>
      </c>
      <c r="H185" s="13"/>
      <c r="I185" s="13"/>
      <c r="J185" s="13">
        <v>0</v>
      </c>
      <c r="K185" s="13"/>
      <c r="L185" s="13"/>
      <c r="M185" s="14">
        <v>31</v>
      </c>
      <c r="N185" s="14"/>
      <c r="O185" s="14"/>
      <c r="P185" s="14">
        <v>120</v>
      </c>
      <c r="Q185" s="14"/>
      <c r="R185" s="13">
        <v>26</v>
      </c>
      <c r="S185" s="13"/>
      <c r="T185" s="13"/>
      <c r="U185" s="13">
        <v>740</v>
      </c>
      <c r="V185" s="13"/>
      <c r="W185" s="13"/>
    </row>
    <row r="186" spans="1:23" ht="31.95" customHeight="1" x14ac:dyDescent="0.25">
      <c r="A186" s="5" t="s">
        <v>0</v>
      </c>
      <c r="B186" s="5"/>
      <c r="C186" s="6" t="s">
        <v>1</v>
      </c>
      <c r="D186" s="6"/>
      <c r="E186" s="6"/>
      <c r="F186" s="6"/>
      <c r="G186" s="6" t="s">
        <v>2</v>
      </c>
      <c r="H186" s="6"/>
      <c r="I186" s="6"/>
      <c r="J186" s="6" t="s">
        <v>3</v>
      </c>
      <c r="K186" s="6"/>
      <c r="L186" s="6"/>
      <c r="M186" s="7" t="s">
        <v>4</v>
      </c>
      <c r="N186" s="7"/>
      <c r="O186" s="7"/>
      <c r="P186" s="8" t="s">
        <v>5</v>
      </c>
      <c r="Q186" s="8"/>
      <c r="R186" s="8" t="s">
        <v>6</v>
      </c>
      <c r="S186" s="8"/>
      <c r="T186" s="8"/>
      <c r="U186" s="8" t="s">
        <v>7</v>
      </c>
      <c r="V186" s="8"/>
      <c r="W186" s="8"/>
    </row>
    <row r="187" spans="1:23" ht="18" customHeight="1" x14ac:dyDescent="0.25">
      <c r="A187" s="18">
        <v>145</v>
      </c>
      <c r="B187" s="18"/>
      <c r="C187" s="10">
        <v>0</v>
      </c>
      <c r="D187" s="10"/>
      <c r="E187" s="10"/>
      <c r="F187" s="10"/>
      <c r="G187" s="10">
        <v>12</v>
      </c>
      <c r="H187" s="10"/>
      <c r="I187" s="10"/>
      <c r="J187" s="10">
        <v>0</v>
      </c>
      <c r="K187" s="10"/>
      <c r="L187" s="10"/>
      <c r="M187" s="10">
        <v>12</v>
      </c>
      <c r="N187" s="10"/>
      <c r="O187" s="10"/>
      <c r="P187" s="10">
        <v>20</v>
      </c>
      <c r="Q187" s="10"/>
      <c r="R187" s="10">
        <v>61</v>
      </c>
      <c r="S187" s="10"/>
      <c r="T187" s="10"/>
      <c r="U187" s="10">
        <v>58</v>
      </c>
      <c r="V187" s="10"/>
      <c r="W187" s="10"/>
    </row>
    <row r="188" spans="1:23" ht="16.95" customHeight="1" x14ac:dyDescent="0.25">
      <c r="A188" s="15">
        <v>146</v>
      </c>
      <c r="B188" s="15"/>
      <c r="C188" s="13">
        <v>11</v>
      </c>
      <c r="D188" s="13"/>
      <c r="E188" s="13"/>
      <c r="F188" s="13"/>
      <c r="G188" s="13">
        <v>3</v>
      </c>
      <c r="H188" s="13"/>
      <c r="I188" s="13"/>
      <c r="J188" s="13">
        <v>0</v>
      </c>
      <c r="K188" s="13"/>
      <c r="L188" s="13"/>
      <c r="M188" s="13">
        <v>13</v>
      </c>
      <c r="N188" s="13"/>
      <c r="O188" s="13"/>
      <c r="P188" s="13">
        <v>91</v>
      </c>
      <c r="Q188" s="13"/>
      <c r="R188" s="13">
        <v>15</v>
      </c>
      <c r="S188" s="13"/>
      <c r="T188" s="13"/>
      <c r="U188" s="13">
        <v>779</v>
      </c>
      <c r="V188" s="13"/>
      <c r="W188" s="13"/>
    </row>
    <row r="189" spans="1:23" ht="16.05" customHeight="1" x14ac:dyDescent="0.25">
      <c r="A189" s="22">
        <v>147</v>
      </c>
      <c r="B189" s="22"/>
      <c r="C189" s="23">
        <v>23</v>
      </c>
      <c r="D189" s="23"/>
      <c r="E189" s="23"/>
      <c r="F189" s="23"/>
      <c r="G189" s="23">
        <v>3</v>
      </c>
      <c r="H189" s="23"/>
      <c r="I189" s="23"/>
      <c r="J189" s="23">
        <v>0</v>
      </c>
      <c r="K189" s="23"/>
      <c r="L189" s="23"/>
      <c r="M189" s="23">
        <v>26</v>
      </c>
      <c r="N189" s="23"/>
      <c r="O189" s="23"/>
      <c r="P189" s="23">
        <v>100</v>
      </c>
      <c r="Q189" s="23"/>
      <c r="R189" s="23">
        <v>26</v>
      </c>
      <c r="S189" s="23"/>
      <c r="T189" s="23"/>
      <c r="U189" s="23">
        <v>567</v>
      </c>
      <c r="V189" s="23"/>
      <c r="W189" s="23"/>
    </row>
    <row r="190" spans="1:23" ht="16.5" customHeight="1" x14ac:dyDescent="0.25">
      <c r="A190" s="24" t="s">
        <v>8</v>
      </c>
      <c r="B190" s="24"/>
      <c r="C190" s="25">
        <v>22721</v>
      </c>
      <c r="D190" s="25"/>
      <c r="E190" s="25"/>
      <c r="F190" s="25"/>
      <c r="G190" s="25">
        <v>12593</v>
      </c>
      <c r="H190" s="25"/>
      <c r="I190" s="25"/>
      <c r="J190" s="26">
        <v>993</v>
      </c>
      <c r="K190" s="26"/>
      <c r="L190" s="26"/>
      <c r="M190" s="25">
        <v>36307</v>
      </c>
      <c r="N190" s="25"/>
      <c r="O190" s="25"/>
      <c r="P190" s="25">
        <v>178014</v>
      </c>
      <c r="Q190" s="25"/>
      <c r="R190" s="26">
        <v>20</v>
      </c>
      <c r="S190" s="26"/>
      <c r="T190" s="26"/>
      <c r="U190" s="25">
        <v>948620</v>
      </c>
      <c r="V190" s="25"/>
      <c r="W190" s="25"/>
    </row>
    <row r="191" spans="1:23" ht="31.95" customHeight="1" x14ac:dyDescent="0.25">
      <c r="A191" s="5" t="s">
        <v>0</v>
      </c>
      <c r="B191" s="5"/>
      <c r="C191" s="6" t="s">
        <v>1</v>
      </c>
      <c r="D191" s="6"/>
      <c r="E191" s="6"/>
      <c r="F191" s="6"/>
      <c r="G191" s="5" t="s">
        <v>2</v>
      </c>
      <c r="H191" s="5"/>
      <c r="I191" s="5"/>
      <c r="J191" s="6" t="s">
        <v>3</v>
      </c>
      <c r="K191" s="6"/>
      <c r="L191" s="6"/>
      <c r="M191" s="7" t="s">
        <v>4</v>
      </c>
      <c r="N191" s="7"/>
      <c r="O191" s="7"/>
      <c r="P191" s="8" t="s">
        <v>5</v>
      </c>
      <c r="Q191" s="8"/>
      <c r="R191" s="8" t="s">
        <v>6</v>
      </c>
      <c r="S191" s="8"/>
      <c r="T191" s="8"/>
      <c r="U191" s="8" t="s">
        <v>7</v>
      </c>
      <c r="V191" s="8"/>
      <c r="W191" s="8"/>
    </row>
    <row r="192" spans="1:23" ht="18" customHeight="1" x14ac:dyDescent="0.25">
      <c r="A192" s="9">
        <v>1</v>
      </c>
      <c r="B192" s="9"/>
      <c r="C192" s="10">
        <v>6</v>
      </c>
      <c r="D192" s="10"/>
      <c r="E192" s="10"/>
      <c r="F192" s="10"/>
      <c r="G192" s="11">
        <v>23</v>
      </c>
      <c r="H192" s="11"/>
      <c r="I192" s="11"/>
      <c r="J192" s="10">
        <v>1</v>
      </c>
      <c r="K192" s="10"/>
      <c r="L192" s="10"/>
      <c r="M192" s="11">
        <v>30</v>
      </c>
      <c r="N192" s="11"/>
      <c r="O192" s="11"/>
      <c r="P192" s="10">
        <v>77</v>
      </c>
      <c r="Q192" s="10"/>
      <c r="R192" s="10">
        <v>39</v>
      </c>
      <c r="S192" s="10"/>
      <c r="T192" s="10"/>
      <c r="U192" s="10">
        <v>309</v>
      </c>
      <c r="V192" s="10"/>
      <c r="W192" s="10"/>
    </row>
    <row r="193" spans="1:23" ht="16.95" customHeight="1" x14ac:dyDescent="0.25">
      <c r="A193" s="12">
        <v>2</v>
      </c>
      <c r="B193" s="12"/>
      <c r="C193" s="13">
        <v>28</v>
      </c>
      <c r="D193" s="13"/>
      <c r="E193" s="13"/>
      <c r="F193" s="13"/>
      <c r="G193" s="14">
        <v>56</v>
      </c>
      <c r="H193" s="14"/>
      <c r="I193" s="14"/>
      <c r="J193" s="13">
        <v>11</v>
      </c>
      <c r="K193" s="13"/>
      <c r="L193" s="13"/>
      <c r="M193" s="14">
        <v>94</v>
      </c>
      <c r="N193" s="14"/>
      <c r="O193" s="14"/>
      <c r="P193" s="13">
        <v>144</v>
      </c>
      <c r="Q193" s="13"/>
      <c r="R193" s="13">
        <v>66</v>
      </c>
      <c r="S193" s="13"/>
      <c r="T193" s="13"/>
      <c r="U193" s="13">
        <v>511</v>
      </c>
      <c r="V193" s="13"/>
      <c r="W193" s="13"/>
    </row>
    <row r="194" spans="1:23" ht="16.05" customHeight="1" x14ac:dyDescent="0.25">
      <c r="A194" s="15">
        <v>201</v>
      </c>
      <c r="B194" s="15"/>
      <c r="C194" s="13">
        <v>22</v>
      </c>
      <c r="D194" s="13"/>
      <c r="E194" s="13"/>
      <c r="F194" s="13"/>
      <c r="G194" s="14">
        <v>58</v>
      </c>
      <c r="H194" s="14"/>
      <c r="I194" s="14"/>
      <c r="J194" s="13">
        <v>9</v>
      </c>
      <c r="K194" s="13"/>
      <c r="L194" s="13"/>
      <c r="M194" s="14">
        <v>89</v>
      </c>
      <c r="N194" s="14"/>
      <c r="O194" s="14"/>
      <c r="P194" s="13">
        <v>181</v>
      </c>
      <c r="Q194" s="13"/>
      <c r="R194" s="13">
        <v>49</v>
      </c>
      <c r="S194" s="13"/>
      <c r="T194" s="13"/>
      <c r="U194" s="13">
        <v>713</v>
      </c>
      <c r="V194" s="13"/>
      <c r="W194" s="13"/>
    </row>
    <row r="195" spans="1:23" ht="16.05" customHeight="1" x14ac:dyDescent="0.25">
      <c r="A195" s="12">
        <v>3</v>
      </c>
      <c r="B195" s="12"/>
      <c r="C195" s="13">
        <v>85</v>
      </c>
      <c r="D195" s="13"/>
      <c r="E195" s="13"/>
      <c r="F195" s="13"/>
      <c r="G195" s="14">
        <v>57</v>
      </c>
      <c r="H195" s="14"/>
      <c r="I195" s="14"/>
      <c r="J195" s="13">
        <v>2</v>
      </c>
      <c r="K195" s="13"/>
      <c r="L195" s="13"/>
      <c r="M195" s="14">
        <v>144</v>
      </c>
      <c r="N195" s="14"/>
      <c r="O195" s="14"/>
      <c r="P195" s="13">
        <v>917</v>
      </c>
      <c r="Q195" s="13"/>
      <c r="R195" s="13">
        <v>16</v>
      </c>
      <c r="S195" s="13"/>
      <c r="T195" s="13"/>
      <c r="U195" s="16">
        <v>3994</v>
      </c>
      <c r="V195" s="16"/>
      <c r="W195" s="16"/>
    </row>
    <row r="196" spans="1:23" ht="16.95" customHeight="1" x14ac:dyDescent="0.25">
      <c r="A196" s="15">
        <v>301</v>
      </c>
      <c r="B196" s="15"/>
      <c r="C196" s="13">
        <v>25</v>
      </c>
      <c r="D196" s="13"/>
      <c r="E196" s="13"/>
      <c r="F196" s="13"/>
      <c r="G196" s="14">
        <v>27</v>
      </c>
      <c r="H196" s="14"/>
      <c r="I196" s="14"/>
      <c r="J196" s="13">
        <v>0</v>
      </c>
      <c r="K196" s="13"/>
      <c r="L196" s="13"/>
      <c r="M196" s="14">
        <v>52</v>
      </c>
      <c r="N196" s="14"/>
      <c r="O196" s="14"/>
      <c r="P196" s="13">
        <v>383</v>
      </c>
      <c r="Q196" s="13"/>
      <c r="R196" s="13">
        <v>14</v>
      </c>
      <c r="S196" s="13"/>
      <c r="T196" s="13"/>
      <c r="U196" s="16">
        <v>1478</v>
      </c>
      <c r="V196" s="16"/>
      <c r="W196" s="16"/>
    </row>
    <row r="197" spans="1:23" ht="16.05" customHeight="1" x14ac:dyDescent="0.25">
      <c r="A197" s="12">
        <v>4</v>
      </c>
      <c r="B197" s="12"/>
      <c r="C197" s="13">
        <v>212</v>
      </c>
      <c r="D197" s="13"/>
      <c r="E197" s="13"/>
      <c r="F197" s="13"/>
      <c r="G197" s="14">
        <v>93</v>
      </c>
      <c r="H197" s="14"/>
      <c r="I197" s="14"/>
      <c r="J197" s="13">
        <v>9</v>
      </c>
      <c r="K197" s="13"/>
      <c r="L197" s="13"/>
      <c r="M197" s="14">
        <v>314</v>
      </c>
      <c r="N197" s="14"/>
      <c r="O197" s="14"/>
      <c r="P197" s="16">
        <v>1265</v>
      </c>
      <c r="Q197" s="16"/>
      <c r="R197" s="13">
        <v>25</v>
      </c>
      <c r="S197" s="13"/>
      <c r="T197" s="13"/>
      <c r="U197" s="16">
        <v>5441</v>
      </c>
      <c r="V197" s="16"/>
      <c r="W197" s="16"/>
    </row>
    <row r="198" spans="1:23" ht="16.05" customHeight="1" x14ac:dyDescent="0.25">
      <c r="A198" s="15">
        <v>441</v>
      </c>
      <c r="B198" s="15"/>
      <c r="C198" s="13">
        <v>152</v>
      </c>
      <c r="D198" s="13"/>
      <c r="E198" s="13"/>
      <c r="F198" s="13"/>
      <c r="G198" s="14">
        <v>73</v>
      </c>
      <c r="H198" s="14"/>
      <c r="I198" s="14"/>
      <c r="J198" s="13">
        <v>0</v>
      </c>
      <c r="K198" s="13"/>
      <c r="L198" s="13"/>
      <c r="M198" s="14">
        <v>225</v>
      </c>
      <c r="N198" s="14"/>
      <c r="O198" s="14"/>
      <c r="P198" s="13">
        <v>596</v>
      </c>
      <c r="Q198" s="13"/>
      <c r="R198" s="13">
        <v>38</v>
      </c>
      <c r="S198" s="13"/>
      <c r="T198" s="13"/>
      <c r="U198" s="16">
        <v>2273</v>
      </c>
      <c r="V198" s="16"/>
      <c r="W198" s="16"/>
    </row>
    <row r="199" spans="1:23" ht="16.95" customHeight="1" x14ac:dyDescent="0.25">
      <c r="A199" s="12">
        <v>5</v>
      </c>
      <c r="B199" s="12"/>
      <c r="C199" s="13">
        <v>188</v>
      </c>
      <c r="D199" s="13"/>
      <c r="E199" s="13"/>
      <c r="F199" s="13"/>
      <c r="G199" s="14">
        <v>71</v>
      </c>
      <c r="H199" s="14"/>
      <c r="I199" s="14"/>
      <c r="J199" s="13">
        <v>3</v>
      </c>
      <c r="K199" s="13"/>
      <c r="L199" s="13"/>
      <c r="M199" s="14">
        <v>262</v>
      </c>
      <c r="N199" s="14"/>
      <c r="O199" s="14"/>
      <c r="P199" s="13">
        <v>698</v>
      </c>
      <c r="Q199" s="13"/>
      <c r="R199" s="13">
        <v>38</v>
      </c>
      <c r="S199" s="13"/>
      <c r="T199" s="13"/>
      <c r="U199" s="16">
        <v>2483</v>
      </c>
      <c r="V199" s="16"/>
      <c r="W199" s="16"/>
    </row>
    <row r="200" spans="1:23" ht="16.05" customHeight="1" x14ac:dyDescent="0.25">
      <c r="A200" s="12">
        <v>6</v>
      </c>
      <c r="B200" s="12"/>
      <c r="C200" s="13">
        <v>113</v>
      </c>
      <c r="D200" s="13"/>
      <c r="E200" s="13"/>
      <c r="F200" s="13"/>
      <c r="G200" s="14">
        <v>139</v>
      </c>
      <c r="H200" s="14"/>
      <c r="I200" s="14"/>
      <c r="J200" s="13">
        <v>21</v>
      </c>
      <c r="K200" s="13"/>
      <c r="L200" s="13"/>
      <c r="M200" s="14">
        <v>273</v>
      </c>
      <c r="N200" s="14"/>
      <c r="O200" s="14"/>
      <c r="P200" s="16">
        <v>2356</v>
      </c>
      <c r="Q200" s="16"/>
      <c r="R200" s="13">
        <v>12</v>
      </c>
      <c r="S200" s="13"/>
      <c r="T200" s="13"/>
      <c r="U200" s="16">
        <v>9643</v>
      </c>
      <c r="V200" s="16"/>
      <c r="W200" s="16"/>
    </row>
    <row r="201" spans="1:23" ht="16.05" customHeight="1" x14ac:dyDescent="0.25">
      <c r="A201" s="12">
        <v>7</v>
      </c>
      <c r="B201" s="12"/>
      <c r="C201" s="13">
        <v>43</v>
      </c>
      <c r="D201" s="13"/>
      <c r="E201" s="13"/>
      <c r="F201" s="13"/>
      <c r="G201" s="14">
        <v>38</v>
      </c>
      <c r="H201" s="14"/>
      <c r="I201" s="14"/>
      <c r="J201" s="13">
        <v>2</v>
      </c>
      <c r="K201" s="13"/>
      <c r="L201" s="13"/>
      <c r="M201" s="14">
        <v>83</v>
      </c>
      <c r="N201" s="14"/>
      <c r="O201" s="14"/>
      <c r="P201" s="13">
        <v>986</v>
      </c>
      <c r="Q201" s="13"/>
      <c r="R201" s="13">
        <v>8</v>
      </c>
      <c r="S201" s="13"/>
      <c r="T201" s="13"/>
      <c r="U201" s="16">
        <v>4314</v>
      </c>
      <c r="V201" s="16"/>
      <c r="W201" s="16"/>
    </row>
    <row r="202" spans="1:23" ht="16.95" customHeight="1" x14ac:dyDescent="0.25">
      <c r="A202" s="12">
        <v>8</v>
      </c>
      <c r="B202" s="12"/>
      <c r="C202" s="13">
        <v>81</v>
      </c>
      <c r="D202" s="13"/>
      <c r="E202" s="13"/>
      <c r="F202" s="13"/>
      <c r="G202" s="14">
        <v>64</v>
      </c>
      <c r="H202" s="14"/>
      <c r="I202" s="14"/>
      <c r="J202" s="13">
        <v>4</v>
      </c>
      <c r="K202" s="13"/>
      <c r="L202" s="13"/>
      <c r="M202" s="14">
        <v>150</v>
      </c>
      <c r="N202" s="14"/>
      <c r="O202" s="14"/>
      <c r="P202" s="16">
        <v>1423</v>
      </c>
      <c r="Q202" s="16"/>
      <c r="R202" s="13">
        <v>11</v>
      </c>
      <c r="S202" s="13"/>
      <c r="T202" s="13"/>
      <c r="U202" s="16">
        <v>6106</v>
      </c>
      <c r="V202" s="16"/>
      <c r="W202" s="16"/>
    </row>
    <row r="203" spans="1:23" ht="16.05" customHeight="1" x14ac:dyDescent="0.25">
      <c r="A203" s="12">
        <v>9</v>
      </c>
      <c r="B203" s="12"/>
      <c r="C203" s="13">
        <v>28</v>
      </c>
      <c r="D203" s="13"/>
      <c r="E203" s="13"/>
      <c r="F203" s="13"/>
      <c r="G203" s="14">
        <v>33</v>
      </c>
      <c r="H203" s="14"/>
      <c r="I203" s="14"/>
      <c r="J203" s="13">
        <v>9</v>
      </c>
      <c r="K203" s="13"/>
      <c r="L203" s="13"/>
      <c r="M203" s="14">
        <v>70</v>
      </c>
      <c r="N203" s="14"/>
      <c r="O203" s="14"/>
      <c r="P203" s="13">
        <v>170</v>
      </c>
      <c r="Q203" s="13"/>
      <c r="R203" s="13">
        <v>41</v>
      </c>
      <c r="S203" s="13"/>
      <c r="T203" s="13"/>
      <c r="U203" s="13">
        <v>994</v>
      </c>
      <c r="V203" s="13"/>
      <c r="W203" s="13"/>
    </row>
    <row r="204" spans="1:23" ht="16.95" customHeight="1" x14ac:dyDescent="0.25">
      <c r="A204" s="12">
        <v>10</v>
      </c>
      <c r="B204" s="12"/>
      <c r="C204" s="13">
        <v>31</v>
      </c>
      <c r="D204" s="13"/>
      <c r="E204" s="13"/>
      <c r="F204" s="13"/>
      <c r="G204" s="14">
        <v>107</v>
      </c>
      <c r="H204" s="14"/>
      <c r="I204" s="14"/>
      <c r="J204" s="13">
        <v>4</v>
      </c>
      <c r="K204" s="13"/>
      <c r="L204" s="13"/>
      <c r="M204" s="14">
        <v>143</v>
      </c>
      <c r="N204" s="14"/>
      <c r="O204" s="14"/>
      <c r="P204" s="13">
        <v>250</v>
      </c>
      <c r="Q204" s="13"/>
      <c r="R204" s="13">
        <v>57</v>
      </c>
      <c r="S204" s="13"/>
      <c r="T204" s="13"/>
      <c r="U204" s="16">
        <v>1197</v>
      </c>
      <c r="V204" s="16"/>
      <c r="W204" s="16"/>
    </row>
    <row r="205" spans="1:23" ht="16.05" customHeight="1" x14ac:dyDescent="0.25">
      <c r="A205" s="12">
        <v>11</v>
      </c>
      <c r="B205" s="12"/>
      <c r="C205" s="13">
        <v>438</v>
      </c>
      <c r="D205" s="13"/>
      <c r="E205" s="13"/>
      <c r="F205" s="13"/>
      <c r="G205" s="14">
        <v>103</v>
      </c>
      <c r="H205" s="14"/>
      <c r="I205" s="14"/>
      <c r="J205" s="13">
        <v>22</v>
      </c>
      <c r="K205" s="13"/>
      <c r="L205" s="13"/>
      <c r="M205" s="14">
        <v>563</v>
      </c>
      <c r="N205" s="14"/>
      <c r="O205" s="14"/>
      <c r="P205" s="16">
        <v>2104</v>
      </c>
      <c r="Q205" s="16"/>
      <c r="R205" s="13">
        <v>27</v>
      </c>
      <c r="S205" s="13"/>
      <c r="T205" s="13"/>
      <c r="U205" s="16">
        <v>8984</v>
      </c>
      <c r="V205" s="16"/>
      <c r="W205" s="16"/>
    </row>
    <row r="206" spans="1:23" ht="16.05" customHeight="1" x14ac:dyDescent="0.25">
      <c r="A206" s="15">
        <v>211</v>
      </c>
      <c r="B206" s="15"/>
      <c r="C206" s="13">
        <v>230</v>
      </c>
      <c r="D206" s="13"/>
      <c r="E206" s="13"/>
      <c r="F206" s="13"/>
      <c r="G206" s="14">
        <v>73</v>
      </c>
      <c r="H206" s="14"/>
      <c r="I206" s="14"/>
      <c r="J206" s="13">
        <v>21</v>
      </c>
      <c r="K206" s="13"/>
      <c r="L206" s="13"/>
      <c r="M206" s="14">
        <v>324</v>
      </c>
      <c r="N206" s="14"/>
      <c r="O206" s="14"/>
      <c r="P206" s="16">
        <v>1385</v>
      </c>
      <c r="Q206" s="16"/>
      <c r="R206" s="13">
        <v>23</v>
      </c>
      <c r="S206" s="13"/>
      <c r="T206" s="13"/>
      <c r="U206" s="16">
        <v>5953</v>
      </c>
      <c r="V206" s="16"/>
      <c r="W206" s="16"/>
    </row>
    <row r="207" spans="1:23" ht="16.95" customHeight="1" x14ac:dyDescent="0.25">
      <c r="A207" s="12">
        <v>12</v>
      </c>
      <c r="B207" s="12"/>
      <c r="C207" s="13">
        <v>420</v>
      </c>
      <c r="D207" s="13"/>
      <c r="E207" s="13"/>
      <c r="F207" s="13"/>
      <c r="G207" s="14">
        <v>115</v>
      </c>
      <c r="H207" s="14"/>
      <c r="I207" s="14"/>
      <c r="J207" s="13">
        <v>19</v>
      </c>
      <c r="K207" s="13"/>
      <c r="L207" s="13"/>
      <c r="M207" s="14">
        <v>555</v>
      </c>
      <c r="N207" s="14"/>
      <c r="O207" s="14"/>
      <c r="P207" s="16">
        <v>1876</v>
      </c>
      <c r="Q207" s="16"/>
      <c r="R207" s="13">
        <v>30</v>
      </c>
      <c r="S207" s="13"/>
      <c r="T207" s="13"/>
      <c r="U207" s="16">
        <v>7273</v>
      </c>
      <c r="V207" s="16"/>
      <c r="W207" s="16"/>
    </row>
    <row r="208" spans="1:23" ht="16.05" customHeight="1" x14ac:dyDescent="0.25">
      <c r="A208" s="12">
        <v>13</v>
      </c>
      <c r="B208" s="12"/>
      <c r="C208" s="13">
        <v>253</v>
      </c>
      <c r="D208" s="13"/>
      <c r="E208" s="13"/>
      <c r="F208" s="13"/>
      <c r="G208" s="14">
        <v>139</v>
      </c>
      <c r="H208" s="14"/>
      <c r="I208" s="14"/>
      <c r="J208" s="13">
        <v>26</v>
      </c>
      <c r="K208" s="13"/>
      <c r="L208" s="13"/>
      <c r="M208" s="14">
        <v>418</v>
      </c>
      <c r="N208" s="14"/>
      <c r="O208" s="14"/>
      <c r="P208" s="13">
        <v>946</v>
      </c>
      <c r="Q208" s="13"/>
      <c r="R208" s="13">
        <v>44</v>
      </c>
      <c r="S208" s="13"/>
      <c r="T208" s="13"/>
      <c r="U208" s="16">
        <v>3686</v>
      </c>
      <c r="V208" s="16"/>
      <c r="W208" s="16"/>
    </row>
    <row r="209" spans="1:23" ht="16.05" customHeight="1" x14ac:dyDescent="0.25">
      <c r="A209" s="15">
        <v>131</v>
      </c>
      <c r="B209" s="15"/>
      <c r="C209" s="13">
        <v>51</v>
      </c>
      <c r="D209" s="13"/>
      <c r="E209" s="13"/>
      <c r="F209" s="13"/>
      <c r="G209" s="14">
        <v>70</v>
      </c>
      <c r="H209" s="14"/>
      <c r="I209" s="14"/>
      <c r="J209" s="13">
        <v>4</v>
      </c>
      <c r="K209" s="13"/>
      <c r="L209" s="13"/>
      <c r="M209" s="14">
        <v>125</v>
      </c>
      <c r="N209" s="14"/>
      <c r="O209" s="14"/>
      <c r="P209" s="13">
        <v>515</v>
      </c>
      <c r="Q209" s="13"/>
      <c r="R209" s="13">
        <v>24</v>
      </c>
      <c r="S209" s="13"/>
      <c r="T209" s="13"/>
      <c r="U209" s="16">
        <v>2045</v>
      </c>
      <c r="V209" s="16"/>
      <c r="W209" s="16"/>
    </row>
    <row r="210" spans="1:23" ht="16.95" customHeight="1" x14ac:dyDescent="0.25">
      <c r="A210" s="15">
        <v>231</v>
      </c>
      <c r="B210" s="15"/>
      <c r="C210" s="13">
        <v>49</v>
      </c>
      <c r="D210" s="13"/>
      <c r="E210" s="13"/>
      <c r="F210" s="13"/>
      <c r="G210" s="14">
        <v>65</v>
      </c>
      <c r="H210" s="14"/>
      <c r="I210" s="14"/>
      <c r="J210" s="13">
        <v>4</v>
      </c>
      <c r="K210" s="13"/>
      <c r="L210" s="13"/>
      <c r="M210" s="14">
        <v>118</v>
      </c>
      <c r="N210" s="14"/>
      <c r="O210" s="14"/>
      <c r="P210" s="13">
        <v>701</v>
      </c>
      <c r="Q210" s="13"/>
      <c r="R210" s="13">
        <v>17</v>
      </c>
      <c r="S210" s="13"/>
      <c r="T210" s="13"/>
      <c r="U210" s="16">
        <v>3117</v>
      </c>
      <c r="V210" s="16"/>
      <c r="W210" s="16"/>
    </row>
    <row r="211" spans="1:23" ht="16.05" customHeight="1" x14ac:dyDescent="0.25">
      <c r="A211" s="12">
        <v>14</v>
      </c>
      <c r="B211" s="12"/>
      <c r="C211" s="13">
        <v>65</v>
      </c>
      <c r="D211" s="13"/>
      <c r="E211" s="13"/>
      <c r="F211" s="13"/>
      <c r="G211" s="13">
        <v>6</v>
      </c>
      <c r="H211" s="13"/>
      <c r="I211" s="13"/>
      <c r="J211" s="13">
        <v>0</v>
      </c>
      <c r="K211" s="13"/>
      <c r="L211" s="13"/>
      <c r="M211" s="14">
        <v>71</v>
      </c>
      <c r="N211" s="14"/>
      <c r="O211" s="14"/>
      <c r="P211" s="13">
        <v>338</v>
      </c>
      <c r="Q211" s="13"/>
      <c r="R211" s="13">
        <v>21</v>
      </c>
      <c r="S211" s="13"/>
      <c r="T211" s="13"/>
      <c r="U211" s="16">
        <v>1511</v>
      </c>
      <c r="V211" s="16"/>
      <c r="W211" s="16"/>
    </row>
    <row r="212" spans="1:23" ht="16.05" customHeight="1" x14ac:dyDescent="0.25">
      <c r="A212" s="15">
        <v>214</v>
      </c>
      <c r="B212" s="15"/>
      <c r="C212" s="13">
        <v>124</v>
      </c>
      <c r="D212" s="13"/>
      <c r="E212" s="13"/>
      <c r="F212" s="13"/>
      <c r="G212" s="14">
        <v>74</v>
      </c>
      <c r="H212" s="14"/>
      <c r="I212" s="14"/>
      <c r="J212" s="13">
        <v>2</v>
      </c>
      <c r="K212" s="13"/>
      <c r="L212" s="13"/>
      <c r="M212" s="14">
        <v>200</v>
      </c>
      <c r="N212" s="14"/>
      <c r="O212" s="14"/>
      <c r="P212" s="13">
        <v>531</v>
      </c>
      <c r="Q212" s="13"/>
      <c r="R212" s="13">
        <v>38</v>
      </c>
      <c r="S212" s="13"/>
      <c r="T212" s="13"/>
      <c r="U212" s="16">
        <v>2038</v>
      </c>
      <c r="V212" s="16"/>
      <c r="W212" s="16"/>
    </row>
    <row r="213" spans="1:23" ht="16.95" customHeight="1" x14ac:dyDescent="0.25">
      <c r="A213" s="12">
        <v>15</v>
      </c>
      <c r="B213" s="12"/>
      <c r="C213" s="13">
        <v>121</v>
      </c>
      <c r="D213" s="13"/>
      <c r="E213" s="13"/>
      <c r="F213" s="13"/>
      <c r="G213" s="14">
        <v>162</v>
      </c>
      <c r="H213" s="14"/>
      <c r="I213" s="14"/>
      <c r="J213" s="13">
        <v>15</v>
      </c>
      <c r="K213" s="13"/>
      <c r="L213" s="13"/>
      <c r="M213" s="14">
        <v>298</v>
      </c>
      <c r="N213" s="14"/>
      <c r="O213" s="14"/>
      <c r="P213" s="16">
        <v>2395</v>
      </c>
      <c r="Q213" s="16"/>
      <c r="R213" s="13">
        <v>12</v>
      </c>
      <c r="S213" s="13"/>
      <c r="T213" s="13"/>
      <c r="U213" s="16">
        <v>11384</v>
      </c>
      <c r="V213" s="16"/>
      <c r="W213" s="16"/>
    </row>
    <row r="214" spans="1:23" ht="16.05" customHeight="1" x14ac:dyDescent="0.25">
      <c r="A214" s="12">
        <v>16</v>
      </c>
      <c r="B214" s="12"/>
      <c r="C214" s="13">
        <v>47</v>
      </c>
      <c r="D214" s="13"/>
      <c r="E214" s="13"/>
      <c r="F214" s="13"/>
      <c r="G214" s="14">
        <v>185</v>
      </c>
      <c r="H214" s="14"/>
      <c r="I214" s="14"/>
      <c r="J214" s="13">
        <v>8</v>
      </c>
      <c r="K214" s="13"/>
      <c r="L214" s="13"/>
      <c r="M214" s="14">
        <v>239</v>
      </c>
      <c r="N214" s="14"/>
      <c r="O214" s="14"/>
      <c r="P214" s="16">
        <v>1309</v>
      </c>
      <c r="Q214" s="16"/>
      <c r="R214" s="13">
        <v>18</v>
      </c>
      <c r="S214" s="13"/>
      <c r="T214" s="13"/>
      <c r="U214" s="16">
        <v>6044</v>
      </c>
      <c r="V214" s="16"/>
      <c r="W214" s="16"/>
    </row>
    <row r="215" spans="1:23" ht="16.05" customHeight="1" x14ac:dyDescent="0.25">
      <c r="A215" s="15">
        <v>161</v>
      </c>
      <c r="B215" s="15"/>
      <c r="C215" s="13">
        <v>69</v>
      </c>
      <c r="D215" s="13"/>
      <c r="E215" s="13"/>
      <c r="F215" s="13"/>
      <c r="G215" s="14">
        <v>144</v>
      </c>
      <c r="H215" s="14"/>
      <c r="I215" s="14"/>
      <c r="J215" s="13">
        <v>23</v>
      </c>
      <c r="K215" s="13"/>
      <c r="L215" s="13"/>
      <c r="M215" s="14">
        <v>235</v>
      </c>
      <c r="N215" s="14"/>
      <c r="O215" s="14"/>
      <c r="P215" s="16">
        <v>2032</v>
      </c>
      <c r="Q215" s="16"/>
      <c r="R215" s="13">
        <v>12</v>
      </c>
      <c r="S215" s="13"/>
      <c r="T215" s="13"/>
      <c r="U215" s="16">
        <v>9164</v>
      </c>
      <c r="V215" s="16"/>
      <c r="W215" s="16"/>
    </row>
    <row r="216" spans="1:23" ht="16.95" customHeight="1" x14ac:dyDescent="0.25">
      <c r="A216" s="12">
        <v>17</v>
      </c>
      <c r="B216" s="12"/>
      <c r="C216" s="13">
        <v>104</v>
      </c>
      <c r="D216" s="13"/>
      <c r="E216" s="13"/>
      <c r="F216" s="13"/>
      <c r="G216" s="14">
        <v>152</v>
      </c>
      <c r="H216" s="14"/>
      <c r="I216" s="14"/>
      <c r="J216" s="13">
        <v>0</v>
      </c>
      <c r="K216" s="13"/>
      <c r="L216" s="13"/>
      <c r="M216" s="14">
        <v>256</v>
      </c>
      <c r="N216" s="14"/>
      <c r="O216" s="14"/>
      <c r="P216" s="16">
        <v>1278</v>
      </c>
      <c r="Q216" s="16"/>
      <c r="R216" s="13">
        <v>20</v>
      </c>
      <c r="S216" s="13"/>
      <c r="T216" s="13"/>
      <c r="U216" s="16">
        <v>4668</v>
      </c>
      <c r="V216" s="16"/>
      <c r="W216" s="16"/>
    </row>
    <row r="217" spans="1:23" ht="16.05" customHeight="1" x14ac:dyDescent="0.25">
      <c r="A217" s="15">
        <v>171</v>
      </c>
      <c r="B217" s="15"/>
      <c r="C217" s="13">
        <v>48</v>
      </c>
      <c r="D217" s="13"/>
      <c r="E217" s="13"/>
      <c r="F217" s="13"/>
      <c r="G217" s="14">
        <v>70</v>
      </c>
      <c r="H217" s="14"/>
      <c r="I217" s="14"/>
      <c r="J217" s="13">
        <v>1</v>
      </c>
      <c r="K217" s="13"/>
      <c r="L217" s="13"/>
      <c r="M217" s="14">
        <v>119</v>
      </c>
      <c r="N217" s="14"/>
      <c r="O217" s="14"/>
      <c r="P217" s="16">
        <v>1204</v>
      </c>
      <c r="Q217" s="16"/>
      <c r="R217" s="13">
        <v>10</v>
      </c>
      <c r="S217" s="13"/>
      <c r="T217" s="13"/>
      <c r="U217" s="16">
        <v>4703</v>
      </c>
      <c r="V217" s="16"/>
      <c r="W217" s="16"/>
    </row>
    <row r="218" spans="1:23" ht="16.05" customHeight="1" x14ac:dyDescent="0.25">
      <c r="A218" s="12">
        <v>18</v>
      </c>
      <c r="B218" s="12"/>
      <c r="C218" s="13">
        <v>273</v>
      </c>
      <c r="D218" s="13"/>
      <c r="E218" s="13"/>
      <c r="F218" s="13"/>
      <c r="G218" s="14">
        <v>242</v>
      </c>
      <c r="H218" s="14"/>
      <c r="I218" s="14"/>
      <c r="J218" s="13">
        <v>23</v>
      </c>
      <c r="K218" s="13"/>
      <c r="L218" s="13"/>
      <c r="M218" s="14">
        <v>538</v>
      </c>
      <c r="N218" s="14"/>
      <c r="O218" s="14"/>
      <c r="P218" s="16">
        <v>3544</v>
      </c>
      <c r="Q218" s="16"/>
      <c r="R218" s="13">
        <v>15</v>
      </c>
      <c r="S218" s="13"/>
      <c r="T218" s="13"/>
      <c r="U218" s="16">
        <v>15987</v>
      </c>
      <c r="V218" s="16"/>
      <c r="W218" s="16"/>
    </row>
    <row r="219" spans="1:23" ht="16.95" customHeight="1" x14ac:dyDescent="0.25">
      <c r="A219" s="15">
        <v>181</v>
      </c>
      <c r="B219" s="15"/>
      <c r="C219" s="13">
        <v>65</v>
      </c>
      <c r="D219" s="13"/>
      <c r="E219" s="13"/>
      <c r="F219" s="13"/>
      <c r="G219" s="14">
        <v>117</v>
      </c>
      <c r="H219" s="14"/>
      <c r="I219" s="14"/>
      <c r="J219" s="13">
        <v>13</v>
      </c>
      <c r="K219" s="13"/>
      <c r="L219" s="13"/>
      <c r="M219" s="14">
        <v>194</v>
      </c>
      <c r="N219" s="14"/>
      <c r="O219" s="14"/>
      <c r="P219" s="16">
        <v>1080</v>
      </c>
      <c r="Q219" s="16"/>
      <c r="R219" s="13">
        <v>18</v>
      </c>
      <c r="S219" s="13"/>
      <c r="T219" s="13"/>
      <c r="U219" s="16">
        <v>4123</v>
      </c>
      <c r="V219" s="16"/>
      <c r="W219" s="16"/>
    </row>
    <row r="220" spans="1:23" ht="16.05" customHeight="1" x14ac:dyDescent="0.25">
      <c r="A220" s="12">
        <v>19</v>
      </c>
      <c r="B220" s="12"/>
      <c r="C220" s="13">
        <v>43</v>
      </c>
      <c r="D220" s="13"/>
      <c r="E220" s="13"/>
      <c r="F220" s="13"/>
      <c r="G220" s="14">
        <v>12</v>
      </c>
      <c r="H220" s="14"/>
      <c r="I220" s="14"/>
      <c r="J220" s="13">
        <v>3</v>
      </c>
      <c r="K220" s="13"/>
      <c r="L220" s="13"/>
      <c r="M220" s="14">
        <v>57</v>
      </c>
      <c r="N220" s="14"/>
      <c r="O220" s="14"/>
      <c r="P220" s="13">
        <v>690</v>
      </c>
      <c r="Q220" s="13"/>
      <c r="R220" s="13">
        <v>8</v>
      </c>
      <c r="S220" s="13"/>
      <c r="T220" s="13"/>
      <c r="U220" s="16">
        <v>4090</v>
      </c>
      <c r="V220" s="16"/>
      <c r="W220" s="16"/>
    </row>
    <row r="221" spans="1:23" ht="16.95" customHeight="1" x14ac:dyDescent="0.25">
      <c r="A221" s="15">
        <v>191</v>
      </c>
      <c r="B221" s="15"/>
      <c r="C221" s="13">
        <v>11</v>
      </c>
      <c r="D221" s="13"/>
      <c r="E221" s="13"/>
      <c r="F221" s="13"/>
      <c r="G221" s="13">
        <v>4</v>
      </c>
      <c r="H221" s="13"/>
      <c r="I221" s="13"/>
      <c r="J221" s="13">
        <v>0</v>
      </c>
      <c r="K221" s="13"/>
      <c r="L221" s="13"/>
      <c r="M221" s="14">
        <v>15</v>
      </c>
      <c r="N221" s="14"/>
      <c r="O221" s="14"/>
      <c r="P221" s="13">
        <v>482</v>
      </c>
      <c r="Q221" s="13"/>
      <c r="R221" s="13">
        <v>3</v>
      </c>
      <c r="S221" s="13"/>
      <c r="T221" s="13"/>
      <c r="U221" s="16">
        <v>2331</v>
      </c>
      <c r="V221" s="16"/>
      <c r="W221" s="16"/>
    </row>
    <row r="222" spans="1:23" ht="16.05" customHeight="1" x14ac:dyDescent="0.25">
      <c r="A222" s="12">
        <v>20</v>
      </c>
      <c r="B222" s="12"/>
      <c r="C222" s="13">
        <v>104</v>
      </c>
      <c r="D222" s="13"/>
      <c r="E222" s="13"/>
      <c r="F222" s="13"/>
      <c r="G222" s="14">
        <v>195</v>
      </c>
      <c r="H222" s="14"/>
      <c r="I222" s="14"/>
      <c r="J222" s="13">
        <v>5</v>
      </c>
      <c r="K222" s="13"/>
      <c r="L222" s="13"/>
      <c r="M222" s="14">
        <v>305</v>
      </c>
      <c r="N222" s="14"/>
      <c r="O222" s="14"/>
      <c r="P222" s="13">
        <v>721</v>
      </c>
      <c r="Q222" s="13"/>
      <c r="R222" s="13">
        <v>42</v>
      </c>
      <c r="S222" s="13"/>
      <c r="T222" s="13"/>
      <c r="U222" s="16">
        <v>7205</v>
      </c>
      <c r="V222" s="16"/>
      <c r="W222" s="16"/>
    </row>
    <row r="223" spans="1:23" ht="16.05" customHeight="1" x14ac:dyDescent="0.25">
      <c r="A223" s="12">
        <v>21</v>
      </c>
      <c r="B223" s="12"/>
      <c r="C223" s="13">
        <v>171</v>
      </c>
      <c r="D223" s="13"/>
      <c r="E223" s="13"/>
      <c r="F223" s="13"/>
      <c r="G223" s="14">
        <v>36</v>
      </c>
      <c r="H223" s="14"/>
      <c r="I223" s="14"/>
      <c r="J223" s="13">
        <v>4</v>
      </c>
      <c r="K223" s="13"/>
      <c r="L223" s="13"/>
      <c r="M223" s="14">
        <v>211</v>
      </c>
      <c r="N223" s="14"/>
      <c r="O223" s="14"/>
      <c r="P223" s="16">
        <v>1246</v>
      </c>
      <c r="Q223" s="16"/>
      <c r="R223" s="13">
        <v>17</v>
      </c>
      <c r="S223" s="13"/>
      <c r="T223" s="13"/>
      <c r="U223" s="16">
        <v>5223</v>
      </c>
      <c r="V223" s="16"/>
      <c r="W223" s="16"/>
    </row>
    <row r="224" spans="1:23" ht="16.95" customHeight="1" x14ac:dyDescent="0.25">
      <c r="A224" s="12">
        <v>22</v>
      </c>
      <c r="B224" s="12"/>
      <c r="C224" s="13">
        <v>350</v>
      </c>
      <c r="D224" s="13"/>
      <c r="E224" s="13"/>
      <c r="F224" s="13"/>
      <c r="G224" s="14">
        <v>215</v>
      </c>
      <c r="H224" s="14"/>
      <c r="I224" s="14"/>
      <c r="J224" s="13">
        <v>24</v>
      </c>
      <c r="K224" s="13"/>
      <c r="L224" s="13"/>
      <c r="M224" s="14">
        <v>590</v>
      </c>
      <c r="N224" s="14"/>
      <c r="O224" s="14"/>
      <c r="P224" s="16">
        <v>1843</v>
      </c>
      <c r="Q224" s="16"/>
      <c r="R224" s="13">
        <v>32</v>
      </c>
      <c r="S224" s="13"/>
      <c r="T224" s="13"/>
      <c r="U224" s="16">
        <v>8448</v>
      </c>
      <c r="V224" s="16"/>
      <c r="W224" s="16"/>
    </row>
    <row r="225" spans="1:23" ht="16.05" customHeight="1" x14ac:dyDescent="0.25">
      <c r="A225" s="12">
        <v>23</v>
      </c>
      <c r="B225" s="12"/>
      <c r="C225" s="13">
        <v>147</v>
      </c>
      <c r="D225" s="13"/>
      <c r="E225" s="13"/>
      <c r="F225" s="13"/>
      <c r="G225" s="14">
        <v>131</v>
      </c>
      <c r="H225" s="14"/>
      <c r="I225" s="14"/>
      <c r="J225" s="13">
        <v>16</v>
      </c>
      <c r="K225" s="13"/>
      <c r="L225" s="13"/>
      <c r="M225" s="14">
        <v>294</v>
      </c>
      <c r="N225" s="14"/>
      <c r="O225" s="14"/>
      <c r="P225" s="16">
        <v>1352</v>
      </c>
      <c r="Q225" s="16"/>
      <c r="R225" s="13">
        <v>22</v>
      </c>
      <c r="S225" s="13"/>
      <c r="T225" s="13"/>
      <c r="U225" s="16">
        <v>5602</v>
      </c>
      <c r="V225" s="16"/>
      <c r="W225" s="16"/>
    </row>
    <row r="226" spans="1:23" ht="16.05" customHeight="1" x14ac:dyDescent="0.25">
      <c r="A226" s="12">
        <v>24</v>
      </c>
      <c r="B226" s="12"/>
      <c r="C226" s="13">
        <v>171</v>
      </c>
      <c r="D226" s="13"/>
      <c r="E226" s="13"/>
      <c r="F226" s="13"/>
      <c r="G226" s="14">
        <v>25</v>
      </c>
      <c r="H226" s="14"/>
      <c r="I226" s="14"/>
      <c r="J226" s="13">
        <v>0</v>
      </c>
      <c r="K226" s="13"/>
      <c r="L226" s="13"/>
      <c r="M226" s="14">
        <v>195</v>
      </c>
      <c r="N226" s="14"/>
      <c r="O226" s="14"/>
      <c r="P226" s="16">
        <v>1346</v>
      </c>
      <c r="Q226" s="16"/>
      <c r="R226" s="13">
        <v>15</v>
      </c>
      <c r="S226" s="13"/>
      <c r="T226" s="13"/>
      <c r="U226" s="16">
        <v>5653</v>
      </c>
      <c r="V226" s="16"/>
      <c r="W226" s="16"/>
    </row>
    <row r="227" spans="1:23" ht="15" customHeight="1" x14ac:dyDescent="0.25">
      <c r="A227" s="12">
        <v>25</v>
      </c>
      <c r="B227" s="12"/>
      <c r="C227" s="13">
        <v>94</v>
      </c>
      <c r="D227" s="13"/>
      <c r="E227" s="13"/>
      <c r="F227" s="13"/>
      <c r="G227" s="14">
        <v>98</v>
      </c>
      <c r="H227" s="14"/>
      <c r="I227" s="14"/>
      <c r="J227" s="13">
        <v>2</v>
      </c>
      <c r="K227" s="13"/>
      <c r="L227" s="13"/>
      <c r="M227" s="14">
        <v>194</v>
      </c>
      <c r="N227" s="14"/>
      <c r="O227" s="14"/>
      <c r="P227" s="16">
        <v>1083</v>
      </c>
      <c r="Q227" s="16"/>
      <c r="R227" s="13">
        <v>18</v>
      </c>
      <c r="S227" s="13"/>
      <c r="T227" s="13"/>
      <c r="U227" s="16">
        <v>5648</v>
      </c>
      <c r="V227" s="16"/>
      <c r="W227" s="16"/>
    </row>
    <row r="228" spans="1:23" ht="31.95" customHeight="1" x14ac:dyDescent="0.25">
      <c r="A228" s="5" t="s">
        <v>0</v>
      </c>
      <c r="B228" s="5"/>
      <c r="C228" s="6" t="s">
        <v>1</v>
      </c>
      <c r="D228" s="6"/>
      <c r="E228" s="6"/>
      <c r="F228" s="6"/>
      <c r="G228" s="5" t="s">
        <v>2</v>
      </c>
      <c r="H228" s="5"/>
      <c r="I228" s="5"/>
      <c r="J228" s="6" t="s">
        <v>3</v>
      </c>
      <c r="K228" s="6"/>
      <c r="L228" s="6"/>
      <c r="M228" s="7" t="s">
        <v>4</v>
      </c>
      <c r="N228" s="7"/>
      <c r="O228" s="7"/>
      <c r="P228" s="8" t="s">
        <v>5</v>
      </c>
      <c r="Q228" s="8"/>
      <c r="R228" s="8" t="s">
        <v>6</v>
      </c>
      <c r="S228" s="8"/>
      <c r="T228" s="8"/>
      <c r="U228" s="8" t="s">
        <v>7</v>
      </c>
      <c r="V228" s="8"/>
      <c r="W228" s="8"/>
    </row>
    <row r="229" spans="1:23" ht="18" customHeight="1" x14ac:dyDescent="0.25">
      <c r="A229" s="9">
        <v>26</v>
      </c>
      <c r="B229" s="9"/>
      <c r="C229" s="10">
        <v>81</v>
      </c>
      <c r="D229" s="10"/>
      <c r="E229" s="10"/>
      <c r="F229" s="10"/>
      <c r="G229" s="11">
        <v>31</v>
      </c>
      <c r="H229" s="11"/>
      <c r="I229" s="11"/>
      <c r="J229" s="10">
        <v>0</v>
      </c>
      <c r="K229" s="10"/>
      <c r="L229" s="10"/>
      <c r="M229" s="11">
        <v>113</v>
      </c>
      <c r="N229" s="11"/>
      <c r="O229" s="11"/>
      <c r="P229" s="10">
        <v>706</v>
      </c>
      <c r="Q229" s="10"/>
      <c r="R229" s="10">
        <v>16</v>
      </c>
      <c r="S229" s="10"/>
      <c r="T229" s="10"/>
      <c r="U229" s="17">
        <v>3450</v>
      </c>
      <c r="V229" s="17"/>
      <c r="W229" s="17"/>
    </row>
    <row r="230" spans="1:23" ht="16.95" customHeight="1" x14ac:dyDescent="0.25">
      <c r="A230" s="12">
        <v>27</v>
      </c>
      <c r="B230" s="12"/>
      <c r="C230" s="13">
        <v>26</v>
      </c>
      <c r="D230" s="13"/>
      <c r="E230" s="13"/>
      <c r="F230" s="13"/>
      <c r="G230" s="14">
        <v>48</v>
      </c>
      <c r="H230" s="14"/>
      <c r="I230" s="14"/>
      <c r="J230" s="13">
        <v>8</v>
      </c>
      <c r="K230" s="13"/>
      <c r="L230" s="13"/>
      <c r="M230" s="14">
        <v>82</v>
      </c>
      <c r="N230" s="14"/>
      <c r="O230" s="14"/>
      <c r="P230" s="13">
        <v>994</v>
      </c>
      <c r="Q230" s="13"/>
      <c r="R230" s="13">
        <v>8</v>
      </c>
      <c r="S230" s="13"/>
      <c r="T230" s="13"/>
      <c r="U230" s="16">
        <v>4508</v>
      </c>
      <c r="V230" s="16"/>
      <c r="W230" s="16"/>
    </row>
    <row r="231" spans="1:23" ht="16.05" customHeight="1" x14ac:dyDescent="0.25">
      <c r="A231" s="12">
        <v>28</v>
      </c>
      <c r="B231" s="12"/>
      <c r="C231" s="13">
        <v>80</v>
      </c>
      <c r="D231" s="13"/>
      <c r="E231" s="13"/>
      <c r="F231" s="13"/>
      <c r="G231" s="14">
        <v>40</v>
      </c>
      <c r="H231" s="14"/>
      <c r="I231" s="14"/>
      <c r="J231" s="13">
        <v>10</v>
      </c>
      <c r="K231" s="13"/>
      <c r="L231" s="13"/>
      <c r="M231" s="14">
        <v>130</v>
      </c>
      <c r="N231" s="14"/>
      <c r="O231" s="14"/>
      <c r="P231" s="16">
        <v>1792</v>
      </c>
      <c r="Q231" s="16"/>
      <c r="R231" s="13">
        <v>7</v>
      </c>
      <c r="S231" s="13"/>
      <c r="T231" s="13"/>
      <c r="U231" s="16">
        <v>7259</v>
      </c>
      <c r="V231" s="16"/>
      <c r="W231" s="16"/>
    </row>
    <row r="232" spans="1:23" ht="16.05" customHeight="1" x14ac:dyDescent="0.25">
      <c r="A232" s="12">
        <v>29</v>
      </c>
      <c r="B232" s="12"/>
      <c r="C232" s="13">
        <v>3</v>
      </c>
      <c r="D232" s="13"/>
      <c r="E232" s="13"/>
      <c r="F232" s="13"/>
      <c r="G232" s="14">
        <v>37</v>
      </c>
      <c r="H232" s="14"/>
      <c r="I232" s="14"/>
      <c r="J232" s="13">
        <v>2</v>
      </c>
      <c r="K232" s="13"/>
      <c r="L232" s="13"/>
      <c r="M232" s="14">
        <v>42</v>
      </c>
      <c r="N232" s="14"/>
      <c r="O232" s="14"/>
      <c r="P232" s="13">
        <v>173</v>
      </c>
      <c r="Q232" s="13"/>
      <c r="R232" s="13">
        <v>24</v>
      </c>
      <c r="S232" s="13"/>
      <c r="T232" s="13"/>
      <c r="U232" s="16">
        <v>1240</v>
      </c>
      <c r="V232" s="16"/>
      <c r="W232" s="16"/>
    </row>
    <row r="233" spans="1:23" ht="16.95" customHeight="1" x14ac:dyDescent="0.25">
      <c r="A233" s="12">
        <v>30</v>
      </c>
      <c r="B233" s="12"/>
      <c r="C233" s="13">
        <v>129</v>
      </c>
      <c r="D233" s="13"/>
      <c r="E233" s="13"/>
      <c r="F233" s="13"/>
      <c r="G233" s="14">
        <v>84</v>
      </c>
      <c r="H233" s="14"/>
      <c r="I233" s="14"/>
      <c r="J233" s="13">
        <v>11</v>
      </c>
      <c r="K233" s="13"/>
      <c r="L233" s="13"/>
      <c r="M233" s="14">
        <v>224</v>
      </c>
      <c r="N233" s="14"/>
      <c r="O233" s="14"/>
      <c r="P233" s="13">
        <v>797</v>
      </c>
      <c r="Q233" s="13"/>
      <c r="R233" s="13">
        <v>28</v>
      </c>
      <c r="S233" s="13"/>
      <c r="T233" s="13"/>
      <c r="U233" s="16">
        <v>3316</v>
      </c>
      <c r="V233" s="16"/>
      <c r="W233" s="16"/>
    </row>
    <row r="234" spans="1:23" ht="16.05" customHeight="1" x14ac:dyDescent="0.25">
      <c r="A234" s="12">
        <v>31</v>
      </c>
      <c r="B234" s="12"/>
      <c r="C234" s="13">
        <v>233</v>
      </c>
      <c r="D234" s="13"/>
      <c r="E234" s="13"/>
      <c r="F234" s="13"/>
      <c r="G234" s="14">
        <v>135</v>
      </c>
      <c r="H234" s="14"/>
      <c r="I234" s="14"/>
      <c r="J234" s="13">
        <v>8</v>
      </c>
      <c r="K234" s="13"/>
      <c r="L234" s="13"/>
      <c r="M234" s="14">
        <v>376</v>
      </c>
      <c r="N234" s="14"/>
      <c r="O234" s="14"/>
      <c r="P234" s="16">
        <v>1228</v>
      </c>
      <c r="Q234" s="16"/>
      <c r="R234" s="13">
        <v>31</v>
      </c>
      <c r="S234" s="13"/>
      <c r="T234" s="13"/>
      <c r="U234" s="16">
        <v>6106</v>
      </c>
      <c r="V234" s="16"/>
      <c r="W234" s="16"/>
    </row>
    <row r="235" spans="1:23" ht="16.05" customHeight="1" x14ac:dyDescent="0.25">
      <c r="A235" s="12">
        <v>32</v>
      </c>
      <c r="B235" s="12"/>
      <c r="C235" s="13">
        <v>76</v>
      </c>
      <c r="D235" s="13"/>
      <c r="E235" s="13"/>
      <c r="F235" s="13"/>
      <c r="G235" s="14">
        <v>25</v>
      </c>
      <c r="H235" s="14"/>
      <c r="I235" s="14"/>
      <c r="J235" s="13">
        <v>0</v>
      </c>
      <c r="K235" s="13"/>
      <c r="L235" s="13"/>
      <c r="M235" s="14">
        <v>101</v>
      </c>
      <c r="N235" s="14"/>
      <c r="O235" s="14"/>
      <c r="P235" s="13">
        <v>386</v>
      </c>
      <c r="Q235" s="13"/>
      <c r="R235" s="13">
        <v>26</v>
      </c>
      <c r="S235" s="13"/>
      <c r="T235" s="13"/>
      <c r="U235" s="16">
        <v>1468</v>
      </c>
      <c r="V235" s="16"/>
      <c r="W235" s="16"/>
    </row>
    <row r="236" spans="1:23" ht="16.95" customHeight="1" x14ac:dyDescent="0.25">
      <c r="A236" s="12">
        <v>33</v>
      </c>
      <c r="B236" s="12"/>
      <c r="C236" s="13">
        <v>115</v>
      </c>
      <c r="D236" s="13"/>
      <c r="E236" s="13"/>
      <c r="F236" s="13"/>
      <c r="G236" s="14">
        <v>104</v>
      </c>
      <c r="H236" s="14"/>
      <c r="I236" s="14"/>
      <c r="J236" s="13">
        <v>15</v>
      </c>
      <c r="K236" s="13"/>
      <c r="L236" s="13"/>
      <c r="M236" s="14">
        <v>233</v>
      </c>
      <c r="N236" s="14"/>
      <c r="O236" s="14"/>
      <c r="P236" s="16">
        <v>1631</v>
      </c>
      <c r="Q236" s="16"/>
      <c r="R236" s="13">
        <v>14</v>
      </c>
      <c r="S236" s="13"/>
      <c r="T236" s="13"/>
      <c r="U236" s="16">
        <v>7610</v>
      </c>
      <c r="V236" s="16"/>
      <c r="W236" s="16"/>
    </row>
    <row r="237" spans="1:23" ht="16.05" customHeight="1" x14ac:dyDescent="0.25">
      <c r="A237" s="12">
        <v>34</v>
      </c>
      <c r="B237" s="12"/>
      <c r="C237" s="13">
        <v>62</v>
      </c>
      <c r="D237" s="13"/>
      <c r="E237" s="13"/>
      <c r="F237" s="13"/>
      <c r="G237" s="14">
        <v>11</v>
      </c>
      <c r="H237" s="14"/>
      <c r="I237" s="14"/>
      <c r="J237" s="13">
        <v>0</v>
      </c>
      <c r="K237" s="13"/>
      <c r="L237" s="13"/>
      <c r="M237" s="14">
        <v>73</v>
      </c>
      <c r="N237" s="14"/>
      <c r="O237" s="14"/>
      <c r="P237" s="13">
        <v>585</v>
      </c>
      <c r="Q237" s="13"/>
      <c r="R237" s="13">
        <v>12</v>
      </c>
      <c r="S237" s="13"/>
      <c r="T237" s="13"/>
      <c r="U237" s="16">
        <v>2543</v>
      </c>
      <c r="V237" s="16"/>
      <c r="W237" s="16"/>
    </row>
    <row r="238" spans="1:23" ht="16.05" customHeight="1" x14ac:dyDescent="0.25">
      <c r="A238" s="12">
        <v>35</v>
      </c>
      <c r="B238" s="12"/>
      <c r="C238" s="13">
        <v>86</v>
      </c>
      <c r="D238" s="13"/>
      <c r="E238" s="13"/>
      <c r="F238" s="13"/>
      <c r="G238" s="14">
        <v>53</v>
      </c>
      <c r="H238" s="14"/>
      <c r="I238" s="14"/>
      <c r="J238" s="13">
        <v>0</v>
      </c>
      <c r="K238" s="13"/>
      <c r="L238" s="13"/>
      <c r="M238" s="14">
        <v>139</v>
      </c>
      <c r="N238" s="14"/>
      <c r="O238" s="14"/>
      <c r="P238" s="13">
        <v>703</v>
      </c>
      <c r="Q238" s="13"/>
      <c r="R238" s="13">
        <v>20</v>
      </c>
      <c r="S238" s="13"/>
      <c r="T238" s="13"/>
      <c r="U238" s="16">
        <v>2930</v>
      </c>
      <c r="V238" s="16"/>
      <c r="W238" s="16"/>
    </row>
    <row r="239" spans="1:23" ht="16.95" customHeight="1" x14ac:dyDescent="0.25">
      <c r="A239" s="12">
        <v>36</v>
      </c>
      <c r="B239" s="12"/>
      <c r="C239" s="13">
        <v>67</v>
      </c>
      <c r="D239" s="13"/>
      <c r="E239" s="13"/>
      <c r="F239" s="13"/>
      <c r="G239" s="14">
        <v>45</v>
      </c>
      <c r="H239" s="14"/>
      <c r="I239" s="14"/>
      <c r="J239" s="13">
        <v>3</v>
      </c>
      <c r="K239" s="13"/>
      <c r="L239" s="13"/>
      <c r="M239" s="14">
        <v>115</v>
      </c>
      <c r="N239" s="14"/>
      <c r="O239" s="14"/>
      <c r="P239" s="13">
        <v>677</v>
      </c>
      <c r="Q239" s="13"/>
      <c r="R239" s="13">
        <v>17</v>
      </c>
      <c r="S239" s="13"/>
      <c r="T239" s="13"/>
      <c r="U239" s="16">
        <v>2740</v>
      </c>
      <c r="V239" s="16"/>
      <c r="W239" s="16"/>
    </row>
    <row r="240" spans="1:23" ht="16.05" customHeight="1" x14ac:dyDescent="0.25">
      <c r="A240" s="15">
        <v>361</v>
      </c>
      <c r="B240" s="15"/>
      <c r="C240" s="13">
        <v>23</v>
      </c>
      <c r="D240" s="13"/>
      <c r="E240" s="13"/>
      <c r="F240" s="13"/>
      <c r="G240" s="14">
        <v>24</v>
      </c>
      <c r="H240" s="14"/>
      <c r="I240" s="14"/>
      <c r="J240" s="13">
        <v>3</v>
      </c>
      <c r="K240" s="13"/>
      <c r="L240" s="13"/>
      <c r="M240" s="14">
        <v>50</v>
      </c>
      <c r="N240" s="14"/>
      <c r="O240" s="14"/>
      <c r="P240" s="13">
        <v>254</v>
      </c>
      <c r="Q240" s="13"/>
      <c r="R240" s="13">
        <v>20</v>
      </c>
      <c r="S240" s="13"/>
      <c r="T240" s="13"/>
      <c r="U240" s="16">
        <v>1042</v>
      </c>
      <c r="V240" s="16"/>
      <c r="W240" s="16"/>
    </row>
    <row r="241" spans="1:23" ht="16.95" customHeight="1" x14ac:dyDescent="0.25">
      <c r="A241" s="12">
        <v>37</v>
      </c>
      <c r="B241" s="12"/>
      <c r="C241" s="13">
        <v>72</v>
      </c>
      <c r="D241" s="13"/>
      <c r="E241" s="13"/>
      <c r="F241" s="13"/>
      <c r="G241" s="14">
        <v>67</v>
      </c>
      <c r="H241" s="14"/>
      <c r="I241" s="14"/>
      <c r="J241" s="13">
        <v>7</v>
      </c>
      <c r="K241" s="13"/>
      <c r="L241" s="13"/>
      <c r="M241" s="14">
        <v>146</v>
      </c>
      <c r="N241" s="14"/>
      <c r="O241" s="14"/>
      <c r="P241" s="16">
        <v>1054</v>
      </c>
      <c r="Q241" s="16"/>
      <c r="R241" s="13">
        <v>14</v>
      </c>
      <c r="S241" s="13"/>
      <c r="T241" s="13"/>
      <c r="U241" s="16">
        <v>3709</v>
      </c>
      <c r="V241" s="16"/>
      <c r="W241" s="16"/>
    </row>
    <row r="242" spans="1:23" ht="16.05" customHeight="1" x14ac:dyDescent="0.25">
      <c r="A242" s="15">
        <v>371</v>
      </c>
      <c r="B242" s="15"/>
      <c r="C242" s="13">
        <v>50</v>
      </c>
      <c r="D242" s="13"/>
      <c r="E242" s="13"/>
      <c r="F242" s="13"/>
      <c r="G242" s="14">
        <v>40</v>
      </c>
      <c r="H242" s="14"/>
      <c r="I242" s="14"/>
      <c r="J242" s="13">
        <v>0</v>
      </c>
      <c r="K242" s="13"/>
      <c r="L242" s="13"/>
      <c r="M242" s="14">
        <v>90</v>
      </c>
      <c r="N242" s="14"/>
      <c r="O242" s="14"/>
      <c r="P242" s="13">
        <v>646</v>
      </c>
      <c r="Q242" s="13"/>
      <c r="R242" s="13">
        <v>14</v>
      </c>
      <c r="S242" s="13"/>
      <c r="T242" s="13"/>
      <c r="U242" s="16">
        <v>2543</v>
      </c>
      <c r="V242" s="16"/>
      <c r="W242" s="16"/>
    </row>
    <row r="243" spans="1:23" ht="16.05" customHeight="1" x14ac:dyDescent="0.25">
      <c r="A243" s="12">
        <v>38</v>
      </c>
      <c r="B243" s="12"/>
      <c r="C243" s="13">
        <v>22</v>
      </c>
      <c r="D243" s="13"/>
      <c r="E243" s="13"/>
      <c r="F243" s="13"/>
      <c r="G243" s="14">
        <v>30</v>
      </c>
      <c r="H243" s="14"/>
      <c r="I243" s="14"/>
      <c r="J243" s="13">
        <v>0</v>
      </c>
      <c r="K243" s="13"/>
      <c r="L243" s="13"/>
      <c r="M243" s="14">
        <v>52</v>
      </c>
      <c r="N243" s="14"/>
      <c r="O243" s="14"/>
      <c r="P243" s="13">
        <v>580</v>
      </c>
      <c r="Q243" s="13"/>
      <c r="R243" s="13">
        <v>9</v>
      </c>
      <c r="S243" s="13"/>
      <c r="T243" s="13"/>
      <c r="U243" s="16">
        <v>3903</v>
      </c>
      <c r="V243" s="16"/>
      <c r="W243" s="16"/>
    </row>
    <row r="244" spans="1:23" ht="16.95" customHeight="1" x14ac:dyDescent="0.25">
      <c r="A244" s="12">
        <v>39</v>
      </c>
      <c r="B244" s="12"/>
      <c r="C244" s="13">
        <v>54</v>
      </c>
      <c r="D244" s="13"/>
      <c r="E244" s="13"/>
      <c r="F244" s="13"/>
      <c r="G244" s="14">
        <v>26</v>
      </c>
      <c r="H244" s="14"/>
      <c r="I244" s="14"/>
      <c r="J244" s="13">
        <v>0</v>
      </c>
      <c r="K244" s="13"/>
      <c r="L244" s="13"/>
      <c r="M244" s="14">
        <v>80</v>
      </c>
      <c r="N244" s="14"/>
      <c r="O244" s="14"/>
      <c r="P244" s="13">
        <v>292</v>
      </c>
      <c r="Q244" s="13"/>
      <c r="R244" s="13">
        <v>27</v>
      </c>
      <c r="S244" s="13"/>
      <c r="T244" s="13"/>
      <c r="U244" s="16">
        <v>2199</v>
      </c>
      <c r="V244" s="16"/>
      <c r="W244" s="16"/>
    </row>
    <row r="245" spans="1:23" ht="16.05" customHeight="1" x14ac:dyDescent="0.25">
      <c r="A245" s="15">
        <v>391</v>
      </c>
      <c r="B245" s="15"/>
      <c r="C245" s="13">
        <v>15</v>
      </c>
      <c r="D245" s="13"/>
      <c r="E245" s="13"/>
      <c r="F245" s="13"/>
      <c r="G245" s="14">
        <v>31</v>
      </c>
      <c r="H245" s="14"/>
      <c r="I245" s="14"/>
      <c r="J245" s="13">
        <v>0</v>
      </c>
      <c r="K245" s="13"/>
      <c r="L245" s="13"/>
      <c r="M245" s="14">
        <v>46</v>
      </c>
      <c r="N245" s="14"/>
      <c r="O245" s="14"/>
      <c r="P245" s="13">
        <v>129</v>
      </c>
      <c r="Q245" s="13"/>
      <c r="R245" s="13">
        <v>35</v>
      </c>
      <c r="S245" s="13"/>
      <c r="T245" s="13"/>
      <c r="U245" s="16">
        <v>2362</v>
      </c>
      <c r="V245" s="16"/>
      <c r="W245" s="16"/>
    </row>
    <row r="246" spans="1:23" ht="16.05" customHeight="1" x14ac:dyDescent="0.25">
      <c r="A246" s="12">
        <v>40</v>
      </c>
      <c r="B246" s="12"/>
      <c r="C246" s="13">
        <v>96</v>
      </c>
      <c r="D246" s="13"/>
      <c r="E246" s="13"/>
      <c r="F246" s="13"/>
      <c r="G246" s="14">
        <v>152</v>
      </c>
      <c r="H246" s="14"/>
      <c r="I246" s="14"/>
      <c r="J246" s="13">
        <v>0</v>
      </c>
      <c r="K246" s="13"/>
      <c r="L246" s="13"/>
      <c r="M246" s="14">
        <v>248</v>
      </c>
      <c r="N246" s="14"/>
      <c r="O246" s="14"/>
      <c r="P246" s="13">
        <v>414</v>
      </c>
      <c r="Q246" s="13"/>
      <c r="R246" s="13">
        <v>60</v>
      </c>
      <c r="S246" s="13"/>
      <c r="T246" s="13"/>
      <c r="U246" s="16">
        <v>1812</v>
      </c>
      <c r="V246" s="16"/>
      <c r="W246" s="16"/>
    </row>
    <row r="247" spans="1:23" ht="16.95" customHeight="1" x14ac:dyDescent="0.25">
      <c r="A247" s="12">
        <v>41</v>
      </c>
      <c r="B247" s="12"/>
      <c r="C247" s="13">
        <v>126</v>
      </c>
      <c r="D247" s="13"/>
      <c r="E247" s="13"/>
      <c r="F247" s="13"/>
      <c r="G247" s="14">
        <v>153</v>
      </c>
      <c r="H247" s="14"/>
      <c r="I247" s="14"/>
      <c r="J247" s="13">
        <v>17</v>
      </c>
      <c r="K247" s="13"/>
      <c r="L247" s="13"/>
      <c r="M247" s="14">
        <v>296</v>
      </c>
      <c r="N247" s="14"/>
      <c r="O247" s="14"/>
      <c r="P247" s="16">
        <v>1152</v>
      </c>
      <c r="Q247" s="16"/>
      <c r="R247" s="13">
        <v>26</v>
      </c>
      <c r="S247" s="13"/>
      <c r="T247" s="13"/>
      <c r="U247" s="16">
        <v>6914</v>
      </c>
      <c r="V247" s="16"/>
      <c r="W247" s="16"/>
    </row>
    <row r="248" spans="1:23" ht="16.05" customHeight="1" x14ac:dyDescent="0.25">
      <c r="A248" s="15">
        <v>411</v>
      </c>
      <c r="B248" s="15"/>
      <c r="C248" s="13">
        <v>62</v>
      </c>
      <c r="D248" s="13"/>
      <c r="E248" s="13"/>
      <c r="F248" s="13"/>
      <c r="G248" s="14">
        <v>37</v>
      </c>
      <c r="H248" s="14"/>
      <c r="I248" s="14"/>
      <c r="J248" s="13">
        <v>6</v>
      </c>
      <c r="K248" s="13"/>
      <c r="L248" s="13"/>
      <c r="M248" s="14">
        <v>105</v>
      </c>
      <c r="N248" s="14"/>
      <c r="O248" s="14"/>
      <c r="P248" s="13">
        <v>547</v>
      </c>
      <c r="Q248" s="13"/>
      <c r="R248" s="13">
        <v>19</v>
      </c>
      <c r="S248" s="13"/>
      <c r="T248" s="13"/>
      <c r="U248" s="16">
        <v>2416</v>
      </c>
      <c r="V248" s="16"/>
      <c r="W248" s="16"/>
    </row>
    <row r="249" spans="1:23" ht="16.05" customHeight="1" x14ac:dyDescent="0.25">
      <c r="A249" s="12">
        <v>42</v>
      </c>
      <c r="B249" s="12"/>
      <c r="C249" s="13">
        <v>223</v>
      </c>
      <c r="D249" s="13"/>
      <c r="E249" s="13"/>
      <c r="F249" s="13"/>
      <c r="G249" s="14">
        <v>267</v>
      </c>
      <c r="H249" s="14"/>
      <c r="I249" s="14"/>
      <c r="J249" s="13">
        <v>36</v>
      </c>
      <c r="K249" s="13"/>
      <c r="L249" s="13"/>
      <c r="M249" s="14">
        <v>527</v>
      </c>
      <c r="N249" s="14"/>
      <c r="O249" s="14"/>
      <c r="P249" s="16">
        <v>2047</v>
      </c>
      <c r="Q249" s="16"/>
      <c r="R249" s="13">
        <v>26</v>
      </c>
      <c r="S249" s="13"/>
      <c r="T249" s="13"/>
      <c r="U249" s="16">
        <v>9448</v>
      </c>
      <c r="V249" s="16"/>
      <c r="W249" s="16"/>
    </row>
    <row r="250" spans="1:23" ht="16.95" customHeight="1" x14ac:dyDescent="0.25">
      <c r="A250" s="15">
        <v>421</v>
      </c>
      <c r="B250" s="15"/>
      <c r="C250" s="13">
        <v>198</v>
      </c>
      <c r="D250" s="13"/>
      <c r="E250" s="13"/>
      <c r="F250" s="13"/>
      <c r="G250" s="14">
        <v>234</v>
      </c>
      <c r="H250" s="14"/>
      <c r="I250" s="14"/>
      <c r="J250" s="13">
        <v>24</v>
      </c>
      <c r="K250" s="13"/>
      <c r="L250" s="13"/>
      <c r="M250" s="14">
        <v>455</v>
      </c>
      <c r="N250" s="14"/>
      <c r="O250" s="14"/>
      <c r="P250" s="16">
        <v>1988</v>
      </c>
      <c r="Q250" s="16"/>
      <c r="R250" s="13">
        <v>23</v>
      </c>
      <c r="S250" s="13"/>
      <c r="T250" s="13"/>
      <c r="U250" s="16">
        <v>10343</v>
      </c>
      <c r="V250" s="16"/>
      <c r="W250" s="16"/>
    </row>
    <row r="251" spans="1:23" ht="16.05" customHeight="1" x14ac:dyDescent="0.25">
      <c r="A251" s="12">
        <v>43</v>
      </c>
      <c r="B251" s="12"/>
      <c r="C251" s="13">
        <v>156</v>
      </c>
      <c r="D251" s="13"/>
      <c r="E251" s="13"/>
      <c r="F251" s="13"/>
      <c r="G251" s="14">
        <v>209</v>
      </c>
      <c r="H251" s="14"/>
      <c r="I251" s="14"/>
      <c r="J251" s="13">
        <v>3</v>
      </c>
      <c r="K251" s="13"/>
      <c r="L251" s="13"/>
      <c r="M251" s="14">
        <v>368</v>
      </c>
      <c r="N251" s="14"/>
      <c r="O251" s="14"/>
      <c r="P251" s="16">
        <v>1597</v>
      </c>
      <c r="Q251" s="16"/>
      <c r="R251" s="13">
        <v>23</v>
      </c>
      <c r="S251" s="13"/>
      <c r="T251" s="13"/>
      <c r="U251" s="16">
        <v>7146</v>
      </c>
      <c r="V251" s="16"/>
      <c r="W251" s="16"/>
    </row>
    <row r="252" spans="1:23" ht="16.05" customHeight="1" x14ac:dyDescent="0.25">
      <c r="A252" s="15">
        <v>431</v>
      </c>
      <c r="B252" s="15"/>
      <c r="C252" s="13">
        <v>19</v>
      </c>
      <c r="D252" s="13"/>
      <c r="E252" s="13"/>
      <c r="F252" s="13"/>
      <c r="G252" s="14">
        <v>24</v>
      </c>
      <c r="H252" s="14"/>
      <c r="I252" s="14"/>
      <c r="J252" s="13">
        <v>0</v>
      </c>
      <c r="K252" s="13"/>
      <c r="L252" s="13"/>
      <c r="M252" s="14">
        <v>44</v>
      </c>
      <c r="N252" s="14"/>
      <c r="O252" s="14"/>
      <c r="P252" s="13">
        <v>150</v>
      </c>
      <c r="Q252" s="13"/>
      <c r="R252" s="13">
        <v>29</v>
      </c>
      <c r="S252" s="13"/>
      <c r="T252" s="13"/>
      <c r="U252" s="13">
        <v>490</v>
      </c>
      <c r="V252" s="13"/>
      <c r="W252" s="13"/>
    </row>
    <row r="253" spans="1:23" ht="16.95" customHeight="1" x14ac:dyDescent="0.25">
      <c r="A253" s="12">
        <v>44</v>
      </c>
      <c r="B253" s="12"/>
      <c r="C253" s="13">
        <v>78</v>
      </c>
      <c r="D253" s="13"/>
      <c r="E253" s="13"/>
      <c r="F253" s="13"/>
      <c r="G253" s="14">
        <v>51</v>
      </c>
      <c r="H253" s="14"/>
      <c r="I253" s="14"/>
      <c r="J253" s="13">
        <v>0</v>
      </c>
      <c r="K253" s="13"/>
      <c r="L253" s="13"/>
      <c r="M253" s="14">
        <v>129</v>
      </c>
      <c r="N253" s="14"/>
      <c r="O253" s="14"/>
      <c r="P253" s="13">
        <v>776</v>
      </c>
      <c r="Q253" s="13"/>
      <c r="R253" s="13">
        <v>17</v>
      </c>
      <c r="S253" s="13"/>
      <c r="T253" s="13"/>
      <c r="U253" s="16">
        <v>3192</v>
      </c>
      <c r="V253" s="16"/>
      <c r="W253" s="16"/>
    </row>
    <row r="254" spans="1:23" ht="16.05" customHeight="1" x14ac:dyDescent="0.25">
      <c r="A254" s="15">
        <v>444</v>
      </c>
      <c r="B254" s="15"/>
      <c r="C254" s="13">
        <v>103</v>
      </c>
      <c r="D254" s="13"/>
      <c r="E254" s="13"/>
      <c r="F254" s="13"/>
      <c r="G254" s="14">
        <v>81</v>
      </c>
      <c r="H254" s="14"/>
      <c r="I254" s="14"/>
      <c r="J254" s="13">
        <v>7</v>
      </c>
      <c r="K254" s="13"/>
      <c r="L254" s="13"/>
      <c r="M254" s="14">
        <v>191</v>
      </c>
      <c r="N254" s="14"/>
      <c r="O254" s="14"/>
      <c r="P254" s="13">
        <v>803</v>
      </c>
      <c r="Q254" s="13"/>
      <c r="R254" s="13">
        <v>24</v>
      </c>
      <c r="S254" s="13"/>
      <c r="T254" s="13"/>
      <c r="U254" s="16">
        <v>3867</v>
      </c>
      <c r="V254" s="16"/>
      <c r="W254" s="16"/>
    </row>
    <row r="255" spans="1:23" ht="16.05" customHeight="1" x14ac:dyDescent="0.25">
      <c r="A255" s="12">
        <v>45</v>
      </c>
      <c r="B255" s="12"/>
      <c r="C255" s="13">
        <v>69</v>
      </c>
      <c r="D255" s="13"/>
      <c r="E255" s="13"/>
      <c r="F255" s="13"/>
      <c r="G255" s="14">
        <v>39</v>
      </c>
      <c r="H255" s="14"/>
      <c r="I255" s="14"/>
      <c r="J255" s="13">
        <v>0</v>
      </c>
      <c r="K255" s="13"/>
      <c r="L255" s="13"/>
      <c r="M255" s="14">
        <v>108</v>
      </c>
      <c r="N255" s="14"/>
      <c r="O255" s="14"/>
      <c r="P255" s="13">
        <v>583</v>
      </c>
      <c r="Q255" s="13"/>
      <c r="R255" s="13">
        <v>18</v>
      </c>
      <c r="S255" s="13"/>
      <c r="T255" s="13"/>
      <c r="U255" s="16">
        <v>2227</v>
      </c>
      <c r="V255" s="16"/>
      <c r="W255" s="16"/>
    </row>
    <row r="256" spans="1:23" ht="16.95" customHeight="1" x14ac:dyDescent="0.25">
      <c r="A256" s="12">
        <v>46</v>
      </c>
      <c r="B256" s="12"/>
      <c r="C256" s="13">
        <v>22</v>
      </c>
      <c r="D256" s="13"/>
      <c r="E256" s="13"/>
      <c r="F256" s="13"/>
      <c r="G256" s="14">
        <v>11</v>
      </c>
      <c r="H256" s="14"/>
      <c r="I256" s="14"/>
      <c r="J256" s="13">
        <v>0</v>
      </c>
      <c r="K256" s="13"/>
      <c r="L256" s="13"/>
      <c r="M256" s="14">
        <v>33</v>
      </c>
      <c r="N256" s="14"/>
      <c r="O256" s="14"/>
      <c r="P256" s="13">
        <v>152</v>
      </c>
      <c r="Q256" s="13"/>
      <c r="R256" s="13">
        <v>21</v>
      </c>
      <c r="S256" s="13"/>
      <c r="T256" s="13"/>
      <c r="U256" s="16">
        <v>1262</v>
      </c>
      <c r="V256" s="16"/>
      <c r="W256" s="16"/>
    </row>
    <row r="257" spans="1:23" ht="16.05" customHeight="1" x14ac:dyDescent="0.25">
      <c r="A257" s="15">
        <v>461</v>
      </c>
      <c r="B257" s="15"/>
      <c r="C257" s="13">
        <v>12</v>
      </c>
      <c r="D257" s="13"/>
      <c r="E257" s="13"/>
      <c r="F257" s="13"/>
      <c r="G257" s="14">
        <v>11</v>
      </c>
      <c r="H257" s="14"/>
      <c r="I257" s="14"/>
      <c r="J257" s="13">
        <v>0</v>
      </c>
      <c r="K257" s="13"/>
      <c r="L257" s="13"/>
      <c r="M257" s="14">
        <v>23</v>
      </c>
      <c r="N257" s="14"/>
      <c r="O257" s="14"/>
      <c r="P257" s="13">
        <v>77</v>
      </c>
      <c r="Q257" s="13"/>
      <c r="R257" s="13">
        <v>30</v>
      </c>
      <c r="S257" s="13"/>
      <c r="T257" s="13"/>
      <c r="U257" s="13">
        <v>317</v>
      </c>
      <c r="V257" s="13"/>
      <c r="W257" s="13"/>
    </row>
    <row r="258" spans="1:23" ht="16.95" customHeight="1" x14ac:dyDescent="0.25">
      <c r="A258" s="12">
        <v>47</v>
      </c>
      <c r="B258" s="12"/>
      <c r="C258" s="13">
        <v>53</v>
      </c>
      <c r="D258" s="13"/>
      <c r="E258" s="13"/>
      <c r="F258" s="13"/>
      <c r="G258" s="14">
        <v>13</v>
      </c>
      <c r="H258" s="14"/>
      <c r="I258" s="14"/>
      <c r="J258" s="13">
        <v>0</v>
      </c>
      <c r="K258" s="13"/>
      <c r="L258" s="13"/>
      <c r="M258" s="14">
        <v>66</v>
      </c>
      <c r="N258" s="14"/>
      <c r="O258" s="14"/>
      <c r="P258" s="13">
        <v>389</v>
      </c>
      <c r="Q258" s="13"/>
      <c r="R258" s="13">
        <v>17</v>
      </c>
      <c r="S258" s="13"/>
      <c r="T258" s="13"/>
      <c r="U258" s="16">
        <v>1703</v>
      </c>
      <c r="V258" s="16"/>
      <c r="W258" s="16"/>
    </row>
    <row r="259" spans="1:23" ht="16.05" customHeight="1" x14ac:dyDescent="0.25">
      <c r="A259" s="15">
        <v>471</v>
      </c>
      <c r="B259" s="15"/>
      <c r="C259" s="13">
        <v>12</v>
      </c>
      <c r="D259" s="13"/>
      <c r="E259" s="13"/>
      <c r="F259" s="13"/>
      <c r="G259" s="13">
        <v>1</v>
      </c>
      <c r="H259" s="13"/>
      <c r="I259" s="13"/>
      <c r="J259" s="13">
        <v>0</v>
      </c>
      <c r="K259" s="13"/>
      <c r="L259" s="13"/>
      <c r="M259" s="14">
        <v>13</v>
      </c>
      <c r="N259" s="14"/>
      <c r="O259" s="14"/>
      <c r="P259" s="13">
        <v>112</v>
      </c>
      <c r="Q259" s="13"/>
      <c r="R259" s="13">
        <v>12</v>
      </c>
      <c r="S259" s="13"/>
      <c r="T259" s="13"/>
      <c r="U259" s="13">
        <v>480</v>
      </c>
      <c r="V259" s="13"/>
      <c r="W259" s="13"/>
    </row>
    <row r="260" spans="1:23" ht="16.05" customHeight="1" x14ac:dyDescent="0.25">
      <c r="A260" s="12">
        <v>48</v>
      </c>
      <c r="B260" s="12"/>
      <c r="C260" s="13">
        <v>32</v>
      </c>
      <c r="D260" s="13"/>
      <c r="E260" s="13"/>
      <c r="F260" s="13"/>
      <c r="G260" s="14">
        <v>30</v>
      </c>
      <c r="H260" s="14"/>
      <c r="I260" s="14"/>
      <c r="J260" s="13">
        <v>3</v>
      </c>
      <c r="K260" s="13"/>
      <c r="L260" s="13"/>
      <c r="M260" s="14">
        <v>65</v>
      </c>
      <c r="N260" s="14"/>
      <c r="O260" s="14"/>
      <c r="P260" s="13">
        <v>184</v>
      </c>
      <c r="Q260" s="13"/>
      <c r="R260" s="13">
        <v>35</v>
      </c>
      <c r="S260" s="13"/>
      <c r="T260" s="13"/>
      <c r="U260" s="13">
        <v>623</v>
      </c>
      <c r="V260" s="13"/>
      <c r="W260" s="13"/>
    </row>
    <row r="261" spans="1:23" ht="16.95" customHeight="1" x14ac:dyDescent="0.25">
      <c r="A261" s="15">
        <v>481</v>
      </c>
      <c r="B261" s="15"/>
      <c r="C261" s="13">
        <v>90</v>
      </c>
      <c r="D261" s="13"/>
      <c r="E261" s="13"/>
      <c r="F261" s="13"/>
      <c r="G261" s="14">
        <v>52</v>
      </c>
      <c r="H261" s="14"/>
      <c r="I261" s="14"/>
      <c r="J261" s="13">
        <v>6</v>
      </c>
      <c r="K261" s="13"/>
      <c r="L261" s="13"/>
      <c r="M261" s="14">
        <v>148</v>
      </c>
      <c r="N261" s="14"/>
      <c r="O261" s="14"/>
      <c r="P261" s="13">
        <v>342</v>
      </c>
      <c r="Q261" s="13"/>
      <c r="R261" s="13">
        <v>43</v>
      </c>
      <c r="S261" s="13"/>
      <c r="T261" s="13"/>
      <c r="U261" s="16">
        <v>1864</v>
      </c>
      <c r="V261" s="16"/>
      <c r="W261" s="16"/>
    </row>
    <row r="262" spans="1:23" ht="16.05" customHeight="1" x14ac:dyDescent="0.25">
      <c r="A262" s="12">
        <v>49</v>
      </c>
      <c r="B262" s="12"/>
      <c r="C262" s="13">
        <v>117</v>
      </c>
      <c r="D262" s="13"/>
      <c r="E262" s="13"/>
      <c r="F262" s="13"/>
      <c r="G262" s="14">
        <v>131</v>
      </c>
      <c r="H262" s="14"/>
      <c r="I262" s="14"/>
      <c r="J262" s="13">
        <v>13</v>
      </c>
      <c r="K262" s="13"/>
      <c r="L262" s="13"/>
      <c r="M262" s="14">
        <v>262</v>
      </c>
      <c r="N262" s="14"/>
      <c r="O262" s="14"/>
      <c r="P262" s="13">
        <v>676</v>
      </c>
      <c r="Q262" s="13"/>
      <c r="R262" s="13">
        <v>39</v>
      </c>
      <c r="S262" s="13"/>
      <c r="T262" s="13"/>
      <c r="U262" s="16">
        <v>2689</v>
      </c>
      <c r="V262" s="16"/>
      <c r="W262" s="16"/>
    </row>
    <row r="263" spans="1:23" ht="16.05" customHeight="1" x14ac:dyDescent="0.25">
      <c r="A263" s="12">
        <v>50</v>
      </c>
      <c r="B263" s="12"/>
      <c r="C263" s="13">
        <v>100</v>
      </c>
      <c r="D263" s="13"/>
      <c r="E263" s="13"/>
      <c r="F263" s="13"/>
      <c r="G263" s="14">
        <v>129</v>
      </c>
      <c r="H263" s="14"/>
      <c r="I263" s="14"/>
      <c r="J263" s="13">
        <v>20</v>
      </c>
      <c r="K263" s="13"/>
      <c r="L263" s="13"/>
      <c r="M263" s="14">
        <v>250</v>
      </c>
      <c r="N263" s="14"/>
      <c r="O263" s="14"/>
      <c r="P263" s="13">
        <v>704</v>
      </c>
      <c r="Q263" s="13"/>
      <c r="R263" s="13">
        <v>35</v>
      </c>
      <c r="S263" s="13"/>
      <c r="T263" s="13"/>
      <c r="U263" s="16">
        <v>3242</v>
      </c>
      <c r="V263" s="16"/>
      <c r="W263" s="16"/>
    </row>
    <row r="264" spans="1:23" ht="15" customHeight="1" x14ac:dyDescent="0.25">
      <c r="A264" s="15">
        <v>500</v>
      </c>
      <c r="B264" s="15"/>
      <c r="C264" s="13">
        <v>75</v>
      </c>
      <c r="D264" s="13"/>
      <c r="E264" s="13"/>
      <c r="F264" s="13"/>
      <c r="G264" s="14">
        <v>86</v>
      </c>
      <c r="H264" s="14"/>
      <c r="I264" s="14"/>
      <c r="J264" s="13">
        <v>0</v>
      </c>
      <c r="K264" s="13"/>
      <c r="L264" s="13"/>
      <c r="M264" s="14">
        <v>161</v>
      </c>
      <c r="N264" s="14"/>
      <c r="O264" s="14"/>
      <c r="P264" s="13">
        <v>549</v>
      </c>
      <c r="Q264" s="13"/>
      <c r="R264" s="13">
        <v>29</v>
      </c>
      <c r="S264" s="13"/>
      <c r="T264" s="13"/>
      <c r="U264" s="16">
        <v>2642</v>
      </c>
      <c r="V264" s="16"/>
      <c r="W264" s="16"/>
    </row>
    <row r="265" spans="1:23" ht="31.95" customHeight="1" x14ac:dyDescent="0.25">
      <c r="A265" s="5" t="s">
        <v>0</v>
      </c>
      <c r="B265" s="5"/>
      <c r="C265" s="6" t="s">
        <v>1</v>
      </c>
      <c r="D265" s="6"/>
      <c r="E265" s="6"/>
      <c r="F265" s="6"/>
      <c r="G265" s="5" t="s">
        <v>2</v>
      </c>
      <c r="H265" s="5"/>
      <c r="I265" s="5"/>
      <c r="J265" s="6" t="s">
        <v>3</v>
      </c>
      <c r="K265" s="6"/>
      <c r="L265" s="6"/>
      <c r="M265" s="7" t="s">
        <v>4</v>
      </c>
      <c r="N265" s="7"/>
      <c r="O265" s="7"/>
      <c r="P265" s="8" t="s">
        <v>5</v>
      </c>
      <c r="Q265" s="8"/>
      <c r="R265" s="8" t="s">
        <v>6</v>
      </c>
      <c r="S265" s="8"/>
      <c r="T265" s="8"/>
      <c r="U265" s="8" t="s">
        <v>7</v>
      </c>
      <c r="V265" s="8"/>
      <c r="W265" s="8"/>
    </row>
    <row r="266" spans="1:23" ht="18" customHeight="1" x14ac:dyDescent="0.25">
      <c r="A266" s="18">
        <v>501</v>
      </c>
      <c r="B266" s="18"/>
      <c r="C266" s="10">
        <v>47</v>
      </c>
      <c r="D266" s="10"/>
      <c r="E266" s="10"/>
      <c r="F266" s="10"/>
      <c r="G266" s="11">
        <v>30</v>
      </c>
      <c r="H266" s="11"/>
      <c r="I266" s="11"/>
      <c r="J266" s="10">
        <v>6</v>
      </c>
      <c r="K266" s="10"/>
      <c r="L266" s="10"/>
      <c r="M266" s="11">
        <v>82</v>
      </c>
      <c r="N266" s="11"/>
      <c r="O266" s="11"/>
      <c r="P266" s="10">
        <v>257</v>
      </c>
      <c r="Q266" s="10"/>
      <c r="R266" s="10">
        <v>32</v>
      </c>
      <c r="S266" s="10"/>
      <c r="T266" s="10"/>
      <c r="U266" s="17">
        <v>1365</v>
      </c>
      <c r="V266" s="17"/>
      <c r="W266" s="17"/>
    </row>
    <row r="267" spans="1:23" ht="16.95" customHeight="1" x14ac:dyDescent="0.25">
      <c r="A267" s="12">
        <v>51</v>
      </c>
      <c r="B267" s="12"/>
      <c r="C267" s="13">
        <v>45</v>
      </c>
      <c r="D267" s="13"/>
      <c r="E267" s="13"/>
      <c r="F267" s="13"/>
      <c r="G267" s="14">
        <v>84</v>
      </c>
      <c r="H267" s="14"/>
      <c r="I267" s="14"/>
      <c r="J267" s="13">
        <v>8</v>
      </c>
      <c r="K267" s="13"/>
      <c r="L267" s="13"/>
      <c r="M267" s="14">
        <v>137</v>
      </c>
      <c r="N267" s="14"/>
      <c r="O267" s="14"/>
      <c r="P267" s="13">
        <v>466</v>
      </c>
      <c r="Q267" s="13"/>
      <c r="R267" s="13">
        <v>29</v>
      </c>
      <c r="S267" s="13"/>
      <c r="T267" s="13"/>
      <c r="U267" s="16">
        <v>3655</v>
      </c>
      <c r="V267" s="16"/>
      <c r="W267" s="16"/>
    </row>
    <row r="268" spans="1:23" ht="16.05" customHeight="1" x14ac:dyDescent="0.25">
      <c r="A268" s="15">
        <v>511</v>
      </c>
      <c r="B268" s="15"/>
      <c r="C268" s="13">
        <v>30</v>
      </c>
      <c r="D268" s="13"/>
      <c r="E268" s="13"/>
      <c r="F268" s="13"/>
      <c r="G268" s="14">
        <v>31</v>
      </c>
      <c r="H268" s="14"/>
      <c r="I268" s="14"/>
      <c r="J268" s="13">
        <v>2</v>
      </c>
      <c r="K268" s="13"/>
      <c r="L268" s="13"/>
      <c r="M268" s="14">
        <v>63</v>
      </c>
      <c r="N268" s="14"/>
      <c r="O268" s="14"/>
      <c r="P268" s="13">
        <v>872</v>
      </c>
      <c r="Q268" s="13"/>
      <c r="R268" s="13">
        <v>7</v>
      </c>
      <c r="S268" s="13"/>
      <c r="T268" s="13"/>
      <c r="U268" s="16">
        <v>4135</v>
      </c>
      <c r="V268" s="16"/>
      <c r="W268" s="16"/>
    </row>
    <row r="269" spans="1:23" ht="16.05" customHeight="1" x14ac:dyDescent="0.25">
      <c r="A269" s="15">
        <v>512</v>
      </c>
      <c r="B269" s="15"/>
      <c r="C269" s="13">
        <v>0</v>
      </c>
      <c r="D269" s="13"/>
      <c r="E269" s="13"/>
      <c r="F269" s="13"/>
      <c r="G269" s="13">
        <v>4</v>
      </c>
      <c r="H269" s="13"/>
      <c r="I269" s="13"/>
      <c r="J269" s="13">
        <v>0</v>
      </c>
      <c r="K269" s="13"/>
      <c r="L269" s="13"/>
      <c r="M269" s="13">
        <v>4</v>
      </c>
      <c r="N269" s="13"/>
      <c r="O269" s="13"/>
      <c r="P269" s="13">
        <v>5</v>
      </c>
      <c r="Q269" s="13"/>
      <c r="R269" s="13">
        <v>80</v>
      </c>
      <c r="S269" s="13"/>
      <c r="T269" s="13"/>
      <c r="U269" s="13">
        <v>20</v>
      </c>
      <c r="V269" s="13"/>
      <c r="W269" s="13"/>
    </row>
    <row r="270" spans="1:23" ht="16.95" customHeight="1" x14ac:dyDescent="0.25">
      <c r="A270" s="12">
        <v>52</v>
      </c>
      <c r="B270" s="12"/>
      <c r="C270" s="13">
        <v>96</v>
      </c>
      <c r="D270" s="13"/>
      <c r="E270" s="13"/>
      <c r="F270" s="13"/>
      <c r="G270" s="14">
        <v>84</v>
      </c>
      <c r="H270" s="14"/>
      <c r="I270" s="14"/>
      <c r="J270" s="13">
        <v>7</v>
      </c>
      <c r="K270" s="13"/>
      <c r="L270" s="13"/>
      <c r="M270" s="14">
        <v>186</v>
      </c>
      <c r="N270" s="14"/>
      <c r="O270" s="14"/>
      <c r="P270" s="13">
        <v>987</v>
      </c>
      <c r="Q270" s="13"/>
      <c r="R270" s="13">
        <v>19</v>
      </c>
      <c r="S270" s="13"/>
      <c r="T270" s="13"/>
      <c r="U270" s="16">
        <v>4560</v>
      </c>
      <c r="V270" s="16"/>
      <c r="W270" s="16"/>
    </row>
    <row r="271" spans="1:23" ht="16.05" customHeight="1" x14ac:dyDescent="0.25">
      <c r="A271" s="15">
        <v>521</v>
      </c>
      <c r="B271" s="15"/>
      <c r="C271" s="13">
        <v>158</v>
      </c>
      <c r="D271" s="13"/>
      <c r="E271" s="13"/>
      <c r="F271" s="13"/>
      <c r="G271" s="14">
        <v>29</v>
      </c>
      <c r="H271" s="14"/>
      <c r="I271" s="14"/>
      <c r="J271" s="13">
        <v>6</v>
      </c>
      <c r="K271" s="13"/>
      <c r="L271" s="13"/>
      <c r="M271" s="14">
        <v>193</v>
      </c>
      <c r="N271" s="14"/>
      <c r="O271" s="14"/>
      <c r="P271" s="16">
        <v>1236</v>
      </c>
      <c r="Q271" s="16"/>
      <c r="R271" s="13">
        <v>16</v>
      </c>
      <c r="S271" s="13"/>
      <c r="T271" s="13"/>
      <c r="U271" s="16">
        <v>5411</v>
      </c>
      <c r="V271" s="16"/>
      <c r="W271" s="16"/>
    </row>
    <row r="272" spans="1:23" ht="16.05" customHeight="1" x14ac:dyDescent="0.25">
      <c r="A272" s="12">
        <v>53</v>
      </c>
      <c r="B272" s="12"/>
      <c r="C272" s="13">
        <v>117</v>
      </c>
      <c r="D272" s="13"/>
      <c r="E272" s="13"/>
      <c r="F272" s="13"/>
      <c r="G272" s="14">
        <v>49</v>
      </c>
      <c r="H272" s="14"/>
      <c r="I272" s="14"/>
      <c r="J272" s="13">
        <v>5</v>
      </c>
      <c r="K272" s="13"/>
      <c r="L272" s="13"/>
      <c r="M272" s="14">
        <v>171</v>
      </c>
      <c r="N272" s="14"/>
      <c r="O272" s="14"/>
      <c r="P272" s="13">
        <v>917</v>
      </c>
      <c r="Q272" s="13"/>
      <c r="R272" s="13">
        <v>19</v>
      </c>
      <c r="S272" s="13"/>
      <c r="T272" s="13"/>
      <c r="U272" s="16">
        <v>4149</v>
      </c>
      <c r="V272" s="16"/>
      <c r="W272" s="16"/>
    </row>
    <row r="273" spans="1:23" ht="16.95" customHeight="1" x14ac:dyDescent="0.25">
      <c r="A273" s="12">
        <v>54</v>
      </c>
      <c r="B273" s="12"/>
      <c r="C273" s="13">
        <v>331</v>
      </c>
      <c r="D273" s="13"/>
      <c r="E273" s="13"/>
      <c r="F273" s="13"/>
      <c r="G273" s="14">
        <v>95</v>
      </c>
      <c r="H273" s="14"/>
      <c r="I273" s="14"/>
      <c r="J273" s="13">
        <v>2</v>
      </c>
      <c r="K273" s="13"/>
      <c r="L273" s="13"/>
      <c r="M273" s="14">
        <v>429</v>
      </c>
      <c r="N273" s="14"/>
      <c r="O273" s="14"/>
      <c r="P273" s="16">
        <v>1978</v>
      </c>
      <c r="Q273" s="16"/>
      <c r="R273" s="13">
        <v>22</v>
      </c>
      <c r="S273" s="13"/>
      <c r="T273" s="13"/>
      <c r="U273" s="16">
        <v>9414</v>
      </c>
      <c r="V273" s="16"/>
      <c r="W273" s="16"/>
    </row>
    <row r="274" spans="1:23" ht="16.05" customHeight="1" x14ac:dyDescent="0.25">
      <c r="A274" s="12">
        <v>55</v>
      </c>
      <c r="B274" s="12"/>
      <c r="C274" s="13">
        <v>220</v>
      </c>
      <c r="D274" s="13"/>
      <c r="E274" s="13"/>
      <c r="F274" s="13"/>
      <c r="G274" s="14">
        <v>87</v>
      </c>
      <c r="H274" s="14"/>
      <c r="I274" s="14"/>
      <c r="J274" s="13">
        <v>5</v>
      </c>
      <c r="K274" s="13"/>
      <c r="L274" s="13"/>
      <c r="M274" s="14">
        <v>312</v>
      </c>
      <c r="N274" s="14"/>
      <c r="O274" s="14"/>
      <c r="P274" s="16">
        <v>2268</v>
      </c>
      <c r="Q274" s="16"/>
      <c r="R274" s="13">
        <v>14</v>
      </c>
      <c r="S274" s="13"/>
      <c r="T274" s="13"/>
      <c r="U274" s="16">
        <v>10530</v>
      </c>
      <c r="V274" s="16"/>
      <c r="W274" s="16"/>
    </row>
    <row r="275" spans="1:23" ht="16.05" customHeight="1" x14ac:dyDescent="0.25">
      <c r="A275" s="15">
        <v>551</v>
      </c>
      <c r="B275" s="15"/>
      <c r="C275" s="13">
        <v>140</v>
      </c>
      <c r="D275" s="13"/>
      <c r="E275" s="13"/>
      <c r="F275" s="13"/>
      <c r="G275" s="14">
        <v>64</v>
      </c>
      <c r="H275" s="14"/>
      <c r="I275" s="14"/>
      <c r="J275" s="13">
        <v>5</v>
      </c>
      <c r="K275" s="13"/>
      <c r="L275" s="13"/>
      <c r="M275" s="14">
        <v>208</v>
      </c>
      <c r="N275" s="14"/>
      <c r="O275" s="14"/>
      <c r="P275" s="16">
        <v>1325</v>
      </c>
      <c r="Q275" s="16"/>
      <c r="R275" s="13">
        <v>16</v>
      </c>
      <c r="S275" s="13"/>
      <c r="T275" s="13"/>
      <c r="U275" s="16">
        <v>5961</v>
      </c>
      <c r="V275" s="16"/>
      <c r="W275" s="16"/>
    </row>
    <row r="276" spans="1:23" ht="16.95" customHeight="1" x14ac:dyDescent="0.25">
      <c r="A276" s="12">
        <v>56</v>
      </c>
      <c r="B276" s="12"/>
      <c r="C276" s="13">
        <v>38</v>
      </c>
      <c r="D276" s="13"/>
      <c r="E276" s="13"/>
      <c r="F276" s="13"/>
      <c r="G276" s="14">
        <v>35</v>
      </c>
      <c r="H276" s="14"/>
      <c r="I276" s="14"/>
      <c r="J276" s="13">
        <v>1</v>
      </c>
      <c r="K276" s="13"/>
      <c r="L276" s="13"/>
      <c r="M276" s="14">
        <v>74</v>
      </c>
      <c r="N276" s="14"/>
      <c r="O276" s="14"/>
      <c r="P276" s="13">
        <v>279</v>
      </c>
      <c r="Q276" s="13"/>
      <c r="R276" s="13">
        <v>27</v>
      </c>
      <c r="S276" s="13"/>
      <c r="T276" s="13"/>
      <c r="U276" s="16">
        <v>1243</v>
      </c>
      <c r="V276" s="16"/>
      <c r="W276" s="16"/>
    </row>
    <row r="277" spans="1:23" ht="16.05" customHeight="1" x14ac:dyDescent="0.25">
      <c r="A277" s="15">
        <v>561</v>
      </c>
      <c r="B277" s="15"/>
      <c r="C277" s="13">
        <v>15</v>
      </c>
      <c r="D277" s="13"/>
      <c r="E277" s="13"/>
      <c r="F277" s="13"/>
      <c r="G277" s="14">
        <v>16</v>
      </c>
      <c r="H277" s="14"/>
      <c r="I277" s="14"/>
      <c r="J277" s="13">
        <v>2</v>
      </c>
      <c r="K277" s="13"/>
      <c r="L277" s="13"/>
      <c r="M277" s="14">
        <v>33</v>
      </c>
      <c r="N277" s="14"/>
      <c r="O277" s="14"/>
      <c r="P277" s="13">
        <v>173</v>
      </c>
      <c r="Q277" s="13"/>
      <c r="R277" s="13">
        <v>19</v>
      </c>
      <c r="S277" s="13"/>
      <c r="T277" s="13"/>
      <c r="U277" s="13">
        <v>757</v>
      </c>
      <c r="V277" s="13"/>
      <c r="W277" s="13"/>
    </row>
    <row r="278" spans="1:23" ht="16.95" customHeight="1" x14ac:dyDescent="0.25">
      <c r="A278" s="12">
        <v>57</v>
      </c>
      <c r="B278" s="12"/>
      <c r="C278" s="13">
        <v>46</v>
      </c>
      <c r="D278" s="13"/>
      <c r="E278" s="13"/>
      <c r="F278" s="13"/>
      <c r="G278" s="14">
        <v>84</v>
      </c>
      <c r="H278" s="14"/>
      <c r="I278" s="14"/>
      <c r="J278" s="13">
        <v>6</v>
      </c>
      <c r="K278" s="13"/>
      <c r="L278" s="13"/>
      <c r="M278" s="14">
        <v>135</v>
      </c>
      <c r="N278" s="14"/>
      <c r="O278" s="14"/>
      <c r="P278" s="13">
        <v>370</v>
      </c>
      <c r="Q278" s="13"/>
      <c r="R278" s="13">
        <v>37</v>
      </c>
      <c r="S278" s="13"/>
      <c r="T278" s="13"/>
      <c r="U278" s="16">
        <v>1638</v>
      </c>
      <c r="V278" s="16"/>
      <c r="W278" s="16"/>
    </row>
    <row r="279" spans="1:23" ht="16.05" customHeight="1" x14ac:dyDescent="0.25">
      <c r="A279" s="12">
        <v>58</v>
      </c>
      <c r="B279" s="12"/>
      <c r="C279" s="13">
        <v>83</v>
      </c>
      <c r="D279" s="13"/>
      <c r="E279" s="13"/>
      <c r="F279" s="13"/>
      <c r="G279" s="14">
        <v>122</v>
      </c>
      <c r="H279" s="14"/>
      <c r="I279" s="14"/>
      <c r="J279" s="13">
        <v>0</v>
      </c>
      <c r="K279" s="13"/>
      <c r="L279" s="13"/>
      <c r="M279" s="14">
        <v>205</v>
      </c>
      <c r="N279" s="14"/>
      <c r="O279" s="14"/>
      <c r="P279" s="13">
        <v>647</v>
      </c>
      <c r="Q279" s="13"/>
      <c r="R279" s="13">
        <v>32</v>
      </c>
      <c r="S279" s="13"/>
      <c r="T279" s="13"/>
      <c r="U279" s="16">
        <v>3336</v>
      </c>
      <c r="V279" s="16"/>
      <c r="W279" s="16"/>
    </row>
    <row r="280" spans="1:23" ht="16.05" customHeight="1" x14ac:dyDescent="0.25">
      <c r="A280" s="15">
        <v>581</v>
      </c>
      <c r="B280" s="15"/>
      <c r="C280" s="13">
        <v>92</v>
      </c>
      <c r="D280" s="13"/>
      <c r="E280" s="13"/>
      <c r="F280" s="13"/>
      <c r="G280" s="14">
        <v>81</v>
      </c>
      <c r="H280" s="14"/>
      <c r="I280" s="14"/>
      <c r="J280" s="13">
        <v>0</v>
      </c>
      <c r="K280" s="13"/>
      <c r="L280" s="13"/>
      <c r="M280" s="14">
        <v>172</v>
      </c>
      <c r="N280" s="14"/>
      <c r="O280" s="14"/>
      <c r="P280" s="16">
        <v>1124</v>
      </c>
      <c r="Q280" s="16"/>
      <c r="R280" s="13">
        <v>15</v>
      </c>
      <c r="S280" s="13"/>
      <c r="T280" s="13"/>
      <c r="U280" s="16">
        <v>8322</v>
      </c>
      <c r="V280" s="16"/>
      <c r="W280" s="16"/>
    </row>
    <row r="281" spans="1:23" ht="16.95" customHeight="1" x14ac:dyDescent="0.25">
      <c r="A281" s="12">
        <v>59</v>
      </c>
      <c r="B281" s="12"/>
      <c r="C281" s="13">
        <v>33</v>
      </c>
      <c r="D281" s="13"/>
      <c r="E281" s="13"/>
      <c r="F281" s="13"/>
      <c r="G281" s="14">
        <v>53</v>
      </c>
      <c r="H281" s="14"/>
      <c r="I281" s="14"/>
      <c r="J281" s="13">
        <v>0</v>
      </c>
      <c r="K281" s="13"/>
      <c r="L281" s="13"/>
      <c r="M281" s="14">
        <v>85</v>
      </c>
      <c r="N281" s="14"/>
      <c r="O281" s="14"/>
      <c r="P281" s="13">
        <v>401</v>
      </c>
      <c r="Q281" s="13"/>
      <c r="R281" s="13">
        <v>21</v>
      </c>
      <c r="S281" s="13"/>
      <c r="T281" s="13"/>
      <c r="U281" s="16">
        <v>1958</v>
      </c>
      <c r="V281" s="16"/>
      <c r="W281" s="16"/>
    </row>
    <row r="282" spans="1:23" ht="16.05" customHeight="1" x14ac:dyDescent="0.25">
      <c r="A282" s="15">
        <v>591</v>
      </c>
      <c r="B282" s="15"/>
      <c r="C282" s="13">
        <v>14</v>
      </c>
      <c r="D282" s="13"/>
      <c r="E282" s="13"/>
      <c r="F282" s="13"/>
      <c r="G282" s="14">
        <v>12</v>
      </c>
      <c r="H282" s="14"/>
      <c r="I282" s="14"/>
      <c r="J282" s="13">
        <v>3</v>
      </c>
      <c r="K282" s="13"/>
      <c r="L282" s="13"/>
      <c r="M282" s="14">
        <v>29</v>
      </c>
      <c r="N282" s="14"/>
      <c r="O282" s="14"/>
      <c r="P282" s="13">
        <v>166</v>
      </c>
      <c r="Q282" s="13"/>
      <c r="R282" s="13">
        <v>18</v>
      </c>
      <c r="S282" s="13"/>
      <c r="T282" s="13"/>
      <c r="U282" s="13">
        <v>830</v>
      </c>
      <c r="V282" s="13"/>
      <c r="W282" s="13"/>
    </row>
    <row r="283" spans="1:23" ht="16.05" customHeight="1" x14ac:dyDescent="0.25">
      <c r="A283" s="12">
        <v>60</v>
      </c>
      <c r="B283" s="12"/>
      <c r="C283" s="13">
        <v>52</v>
      </c>
      <c r="D283" s="13"/>
      <c r="E283" s="13"/>
      <c r="F283" s="13"/>
      <c r="G283" s="14">
        <v>73</v>
      </c>
      <c r="H283" s="14"/>
      <c r="I283" s="14"/>
      <c r="J283" s="13">
        <v>2</v>
      </c>
      <c r="K283" s="13"/>
      <c r="L283" s="13"/>
      <c r="M283" s="14">
        <v>127</v>
      </c>
      <c r="N283" s="14"/>
      <c r="O283" s="14"/>
      <c r="P283" s="13">
        <v>483</v>
      </c>
      <c r="Q283" s="13"/>
      <c r="R283" s="13">
        <v>26</v>
      </c>
      <c r="S283" s="13"/>
      <c r="T283" s="13"/>
      <c r="U283" s="16">
        <v>2947</v>
      </c>
      <c r="V283" s="16"/>
      <c r="W283" s="16"/>
    </row>
    <row r="284" spans="1:23" ht="16.95" customHeight="1" x14ac:dyDescent="0.25">
      <c r="A284" s="12">
        <v>61</v>
      </c>
      <c r="B284" s="12"/>
      <c r="C284" s="13">
        <v>204</v>
      </c>
      <c r="D284" s="13"/>
      <c r="E284" s="13"/>
      <c r="F284" s="13"/>
      <c r="G284" s="14">
        <v>387</v>
      </c>
      <c r="H284" s="14"/>
      <c r="I284" s="14"/>
      <c r="J284" s="13">
        <v>30</v>
      </c>
      <c r="K284" s="13"/>
      <c r="L284" s="13"/>
      <c r="M284" s="14">
        <v>621</v>
      </c>
      <c r="N284" s="14"/>
      <c r="O284" s="14"/>
      <c r="P284" s="16">
        <v>1127</v>
      </c>
      <c r="Q284" s="16"/>
      <c r="R284" s="13">
        <v>55</v>
      </c>
      <c r="S284" s="13"/>
      <c r="T284" s="13"/>
      <c r="U284" s="16">
        <v>4964</v>
      </c>
      <c r="V284" s="16"/>
      <c r="W284" s="16"/>
    </row>
    <row r="285" spans="1:23" ht="16.05" customHeight="1" x14ac:dyDescent="0.25">
      <c r="A285" s="12">
        <v>62</v>
      </c>
      <c r="B285" s="12"/>
      <c r="C285" s="13">
        <v>401</v>
      </c>
      <c r="D285" s="13"/>
      <c r="E285" s="13"/>
      <c r="F285" s="13"/>
      <c r="G285" s="14">
        <v>223</v>
      </c>
      <c r="H285" s="14"/>
      <c r="I285" s="14"/>
      <c r="J285" s="13">
        <v>15</v>
      </c>
      <c r="K285" s="13"/>
      <c r="L285" s="13"/>
      <c r="M285" s="14">
        <v>638</v>
      </c>
      <c r="N285" s="14"/>
      <c r="O285" s="14"/>
      <c r="P285" s="16">
        <v>3107</v>
      </c>
      <c r="Q285" s="16"/>
      <c r="R285" s="13">
        <v>21</v>
      </c>
      <c r="S285" s="13"/>
      <c r="T285" s="13"/>
      <c r="U285" s="16">
        <v>14071</v>
      </c>
      <c r="V285" s="16"/>
      <c r="W285" s="16"/>
    </row>
    <row r="286" spans="1:23" ht="16.05" customHeight="1" x14ac:dyDescent="0.25">
      <c r="A286" s="12">
        <v>63</v>
      </c>
      <c r="B286" s="12"/>
      <c r="C286" s="13">
        <v>86</v>
      </c>
      <c r="D286" s="13"/>
      <c r="E286" s="13"/>
      <c r="F286" s="13"/>
      <c r="G286" s="14">
        <v>81</v>
      </c>
      <c r="H286" s="14"/>
      <c r="I286" s="14"/>
      <c r="J286" s="13">
        <v>0</v>
      </c>
      <c r="K286" s="13"/>
      <c r="L286" s="13"/>
      <c r="M286" s="14">
        <v>167</v>
      </c>
      <c r="N286" s="14"/>
      <c r="O286" s="14"/>
      <c r="P286" s="13">
        <v>869</v>
      </c>
      <c r="Q286" s="13"/>
      <c r="R286" s="13">
        <v>19</v>
      </c>
      <c r="S286" s="13"/>
      <c r="T286" s="13"/>
      <c r="U286" s="16">
        <v>4757</v>
      </c>
      <c r="V286" s="16"/>
      <c r="W286" s="16"/>
    </row>
    <row r="287" spans="1:23" ht="16.95" customHeight="1" x14ac:dyDescent="0.25">
      <c r="A287" s="12">
        <v>64</v>
      </c>
      <c r="B287" s="12"/>
      <c r="C287" s="13">
        <v>81</v>
      </c>
      <c r="D287" s="13"/>
      <c r="E287" s="13"/>
      <c r="F287" s="13"/>
      <c r="G287" s="14">
        <v>87</v>
      </c>
      <c r="H287" s="14"/>
      <c r="I287" s="14"/>
      <c r="J287" s="13">
        <v>2</v>
      </c>
      <c r="K287" s="13"/>
      <c r="L287" s="13"/>
      <c r="M287" s="14">
        <v>171</v>
      </c>
      <c r="N287" s="14"/>
      <c r="O287" s="14"/>
      <c r="P287" s="13">
        <v>688</v>
      </c>
      <c r="Q287" s="13"/>
      <c r="R287" s="13">
        <v>25</v>
      </c>
      <c r="S287" s="13"/>
      <c r="T287" s="13"/>
      <c r="U287" s="16">
        <v>2614</v>
      </c>
      <c r="V287" s="16"/>
      <c r="W287" s="16"/>
    </row>
    <row r="288" spans="1:23" ht="16.05" customHeight="1" x14ac:dyDescent="0.25">
      <c r="A288" s="12">
        <v>65</v>
      </c>
      <c r="B288" s="12"/>
      <c r="C288" s="13">
        <v>321</v>
      </c>
      <c r="D288" s="13"/>
      <c r="E288" s="13"/>
      <c r="F288" s="13"/>
      <c r="G288" s="14">
        <v>244</v>
      </c>
      <c r="H288" s="14"/>
      <c r="I288" s="14"/>
      <c r="J288" s="13">
        <v>29</v>
      </c>
      <c r="K288" s="13"/>
      <c r="L288" s="13"/>
      <c r="M288" s="14">
        <v>594</v>
      </c>
      <c r="N288" s="14"/>
      <c r="O288" s="14"/>
      <c r="P288" s="16">
        <v>1901</v>
      </c>
      <c r="Q288" s="16"/>
      <c r="R288" s="13">
        <v>31</v>
      </c>
      <c r="S288" s="13"/>
      <c r="T288" s="13"/>
      <c r="U288" s="16">
        <v>7572</v>
      </c>
      <c r="V288" s="16"/>
      <c r="W288" s="16"/>
    </row>
    <row r="289" spans="1:23" ht="16.05" customHeight="1" x14ac:dyDescent="0.25">
      <c r="A289" s="12">
        <v>66</v>
      </c>
      <c r="B289" s="12"/>
      <c r="C289" s="13">
        <v>245</v>
      </c>
      <c r="D289" s="13"/>
      <c r="E289" s="13"/>
      <c r="F289" s="13"/>
      <c r="G289" s="14">
        <v>176</v>
      </c>
      <c r="H289" s="14"/>
      <c r="I289" s="14"/>
      <c r="J289" s="13">
        <v>3</v>
      </c>
      <c r="K289" s="13"/>
      <c r="L289" s="13"/>
      <c r="M289" s="14">
        <v>425</v>
      </c>
      <c r="N289" s="14"/>
      <c r="O289" s="14"/>
      <c r="P289" s="13">
        <v>984</v>
      </c>
      <c r="Q289" s="13"/>
      <c r="R289" s="13">
        <v>43</v>
      </c>
      <c r="S289" s="13"/>
      <c r="T289" s="13"/>
      <c r="U289" s="16">
        <v>4029</v>
      </c>
      <c r="V289" s="16"/>
      <c r="W289" s="16"/>
    </row>
    <row r="290" spans="1:23" ht="16.95" customHeight="1" x14ac:dyDescent="0.25">
      <c r="A290" s="12">
        <v>67</v>
      </c>
      <c r="B290" s="12"/>
      <c r="C290" s="13">
        <v>144</v>
      </c>
      <c r="D290" s="13"/>
      <c r="E290" s="13"/>
      <c r="F290" s="13"/>
      <c r="G290" s="14">
        <v>156</v>
      </c>
      <c r="H290" s="14"/>
      <c r="I290" s="14"/>
      <c r="J290" s="13">
        <v>7</v>
      </c>
      <c r="K290" s="13"/>
      <c r="L290" s="13"/>
      <c r="M290" s="14">
        <v>308</v>
      </c>
      <c r="N290" s="14"/>
      <c r="O290" s="14"/>
      <c r="P290" s="13">
        <v>883</v>
      </c>
      <c r="Q290" s="13"/>
      <c r="R290" s="13">
        <v>35</v>
      </c>
      <c r="S290" s="13"/>
      <c r="T290" s="13"/>
      <c r="U290" s="16">
        <v>4024</v>
      </c>
      <c r="V290" s="16"/>
      <c r="W290" s="16"/>
    </row>
    <row r="291" spans="1:23" ht="16.05" customHeight="1" x14ac:dyDescent="0.25">
      <c r="A291" s="12">
        <v>68</v>
      </c>
      <c r="B291" s="12"/>
      <c r="C291" s="13">
        <v>220</v>
      </c>
      <c r="D291" s="13"/>
      <c r="E291" s="13"/>
      <c r="F291" s="13"/>
      <c r="G291" s="14">
        <v>37</v>
      </c>
      <c r="H291" s="14"/>
      <c r="I291" s="14"/>
      <c r="J291" s="13">
        <v>6</v>
      </c>
      <c r="K291" s="13"/>
      <c r="L291" s="13"/>
      <c r="M291" s="14">
        <v>262</v>
      </c>
      <c r="N291" s="14"/>
      <c r="O291" s="14"/>
      <c r="P291" s="16">
        <v>1485</v>
      </c>
      <c r="Q291" s="16"/>
      <c r="R291" s="13">
        <v>18</v>
      </c>
      <c r="S291" s="13"/>
      <c r="T291" s="13"/>
      <c r="U291" s="16">
        <v>6732</v>
      </c>
      <c r="V291" s="16"/>
      <c r="W291" s="16"/>
    </row>
    <row r="292" spans="1:23" ht="16.05" customHeight="1" x14ac:dyDescent="0.25">
      <c r="A292" s="15">
        <v>681</v>
      </c>
      <c r="B292" s="15"/>
      <c r="C292" s="13">
        <v>118</v>
      </c>
      <c r="D292" s="13"/>
      <c r="E292" s="13"/>
      <c r="F292" s="13"/>
      <c r="G292" s="13">
        <v>6</v>
      </c>
      <c r="H292" s="13"/>
      <c r="I292" s="13"/>
      <c r="J292" s="13">
        <v>2</v>
      </c>
      <c r="K292" s="13"/>
      <c r="L292" s="13"/>
      <c r="M292" s="14">
        <v>126</v>
      </c>
      <c r="N292" s="14"/>
      <c r="O292" s="14"/>
      <c r="P292" s="13">
        <v>911</v>
      </c>
      <c r="Q292" s="13"/>
      <c r="R292" s="13">
        <v>14</v>
      </c>
      <c r="S292" s="13"/>
      <c r="T292" s="13"/>
      <c r="U292" s="16">
        <v>4089</v>
      </c>
      <c r="V292" s="16"/>
      <c r="W292" s="16"/>
    </row>
    <row r="293" spans="1:23" ht="16.95" customHeight="1" x14ac:dyDescent="0.25">
      <c r="A293" s="15">
        <v>682</v>
      </c>
      <c r="B293" s="15"/>
      <c r="C293" s="13">
        <v>37</v>
      </c>
      <c r="D293" s="13"/>
      <c r="E293" s="13"/>
      <c r="F293" s="13"/>
      <c r="G293" s="14">
        <v>17</v>
      </c>
      <c r="H293" s="14"/>
      <c r="I293" s="14"/>
      <c r="J293" s="13">
        <v>0</v>
      </c>
      <c r="K293" s="13"/>
      <c r="L293" s="13"/>
      <c r="M293" s="14">
        <v>54</v>
      </c>
      <c r="N293" s="14"/>
      <c r="O293" s="14"/>
      <c r="P293" s="13">
        <v>86</v>
      </c>
      <c r="Q293" s="13"/>
      <c r="R293" s="13">
        <v>63</v>
      </c>
      <c r="S293" s="13"/>
      <c r="T293" s="13"/>
      <c r="U293" s="13">
        <v>86</v>
      </c>
      <c r="V293" s="13"/>
      <c r="W293" s="13"/>
    </row>
    <row r="294" spans="1:23" ht="16.05" customHeight="1" x14ac:dyDescent="0.25">
      <c r="A294" s="12">
        <v>69</v>
      </c>
      <c r="B294" s="12"/>
      <c r="C294" s="13">
        <v>43</v>
      </c>
      <c r="D294" s="13"/>
      <c r="E294" s="13"/>
      <c r="F294" s="13"/>
      <c r="G294" s="14">
        <v>21</v>
      </c>
      <c r="H294" s="14"/>
      <c r="I294" s="14"/>
      <c r="J294" s="13">
        <v>0</v>
      </c>
      <c r="K294" s="13"/>
      <c r="L294" s="13"/>
      <c r="M294" s="14">
        <v>64</v>
      </c>
      <c r="N294" s="14"/>
      <c r="O294" s="14"/>
      <c r="P294" s="13">
        <v>228</v>
      </c>
      <c r="Q294" s="13"/>
      <c r="R294" s="13">
        <v>28</v>
      </c>
      <c r="S294" s="13"/>
      <c r="T294" s="13"/>
      <c r="U294" s="16">
        <v>1144</v>
      </c>
      <c r="V294" s="16"/>
      <c r="W294" s="16"/>
    </row>
    <row r="295" spans="1:23" ht="16.95" customHeight="1" x14ac:dyDescent="0.25">
      <c r="A295" s="15">
        <v>691</v>
      </c>
      <c r="B295" s="15"/>
      <c r="C295" s="13">
        <v>10</v>
      </c>
      <c r="D295" s="13"/>
      <c r="E295" s="13"/>
      <c r="F295" s="13"/>
      <c r="G295" s="14">
        <v>11</v>
      </c>
      <c r="H295" s="14"/>
      <c r="I295" s="14"/>
      <c r="J295" s="13">
        <v>0</v>
      </c>
      <c r="K295" s="13"/>
      <c r="L295" s="13"/>
      <c r="M295" s="14">
        <v>21</v>
      </c>
      <c r="N295" s="14"/>
      <c r="O295" s="14"/>
      <c r="P295" s="13">
        <v>141</v>
      </c>
      <c r="Q295" s="13"/>
      <c r="R295" s="13">
        <v>15</v>
      </c>
      <c r="S295" s="13"/>
      <c r="T295" s="13"/>
      <c r="U295" s="13">
        <v>845</v>
      </c>
      <c r="V295" s="13"/>
      <c r="W295" s="13"/>
    </row>
    <row r="296" spans="1:23" ht="16.05" customHeight="1" x14ac:dyDescent="0.25">
      <c r="A296" s="12">
        <v>70</v>
      </c>
      <c r="B296" s="12"/>
      <c r="C296" s="13">
        <v>762</v>
      </c>
      <c r="D296" s="13"/>
      <c r="E296" s="13"/>
      <c r="F296" s="13"/>
      <c r="G296" s="14">
        <v>289</v>
      </c>
      <c r="H296" s="14"/>
      <c r="I296" s="14"/>
      <c r="J296" s="13">
        <v>3</v>
      </c>
      <c r="K296" s="13"/>
      <c r="L296" s="13"/>
      <c r="M296" s="19">
        <v>1054</v>
      </c>
      <c r="N296" s="19"/>
      <c r="O296" s="19"/>
      <c r="P296" s="16">
        <v>2696</v>
      </c>
      <c r="Q296" s="16"/>
      <c r="R296" s="13">
        <v>39</v>
      </c>
      <c r="S296" s="13"/>
      <c r="T296" s="13"/>
      <c r="U296" s="16">
        <v>12723</v>
      </c>
      <c r="V296" s="16"/>
      <c r="W296" s="16"/>
    </row>
    <row r="297" spans="1:23" ht="16.05" customHeight="1" x14ac:dyDescent="0.25">
      <c r="A297" s="12">
        <v>71</v>
      </c>
      <c r="B297" s="12"/>
      <c r="C297" s="13">
        <v>259</v>
      </c>
      <c r="D297" s="13"/>
      <c r="E297" s="13"/>
      <c r="F297" s="13"/>
      <c r="G297" s="14">
        <v>13</v>
      </c>
      <c r="H297" s="14"/>
      <c r="I297" s="14"/>
      <c r="J297" s="13">
        <v>3</v>
      </c>
      <c r="K297" s="13"/>
      <c r="L297" s="13"/>
      <c r="M297" s="14">
        <v>275</v>
      </c>
      <c r="N297" s="14"/>
      <c r="O297" s="14"/>
      <c r="P297" s="16">
        <v>1595</v>
      </c>
      <c r="Q297" s="16"/>
      <c r="R297" s="13">
        <v>17</v>
      </c>
      <c r="S297" s="13"/>
      <c r="T297" s="13"/>
      <c r="U297" s="16">
        <v>6808</v>
      </c>
      <c r="V297" s="16"/>
      <c r="W297" s="16"/>
    </row>
    <row r="298" spans="1:23" ht="16.95" customHeight="1" x14ac:dyDescent="0.25">
      <c r="A298" s="15">
        <v>711</v>
      </c>
      <c r="B298" s="15"/>
      <c r="C298" s="13">
        <v>244</v>
      </c>
      <c r="D298" s="13"/>
      <c r="E298" s="13"/>
      <c r="F298" s="13"/>
      <c r="G298" s="14">
        <v>57</v>
      </c>
      <c r="H298" s="14"/>
      <c r="I298" s="14"/>
      <c r="J298" s="13">
        <v>0</v>
      </c>
      <c r="K298" s="13"/>
      <c r="L298" s="13"/>
      <c r="M298" s="14">
        <v>302</v>
      </c>
      <c r="N298" s="14"/>
      <c r="O298" s="14"/>
      <c r="P298" s="16">
        <v>1488</v>
      </c>
      <c r="Q298" s="16"/>
      <c r="R298" s="13">
        <v>20</v>
      </c>
      <c r="S298" s="13"/>
      <c r="T298" s="13"/>
      <c r="U298" s="16">
        <v>6746</v>
      </c>
      <c r="V298" s="16"/>
      <c r="W298" s="16"/>
    </row>
    <row r="299" spans="1:23" ht="16.05" customHeight="1" x14ac:dyDescent="0.25">
      <c r="A299" s="12">
        <v>72</v>
      </c>
      <c r="B299" s="12"/>
      <c r="C299" s="13">
        <v>61</v>
      </c>
      <c r="D299" s="13"/>
      <c r="E299" s="13"/>
      <c r="F299" s="13"/>
      <c r="G299" s="13">
        <v>4</v>
      </c>
      <c r="H299" s="13"/>
      <c r="I299" s="13"/>
      <c r="J299" s="13">
        <v>0</v>
      </c>
      <c r="K299" s="13"/>
      <c r="L299" s="13"/>
      <c r="M299" s="14">
        <v>65</v>
      </c>
      <c r="N299" s="14"/>
      <c r="O299" s="14"/>
      <c r="P299" s="13">
        <v>382</v>
      </c>
      <c r="Q299" s="13"/>
      <c r="R299" s="13">
        <v>17</v>
      </c>
      <c r="S299" s="13"/>
      <c r="T299" s="13"/>
      <c r="U299" s="16">
        <v>1728</v>
      </c>
      <c r="V299" s="16"/>
      <c r="W299" s="16"/>
    </row>
    <row r="300" spans="1:23" ht="16.05" customHeight="1" x14ac:dyDescent="0.25">
      <c r="A300" s="12">
        <v>73</v>
      </c>
      <c r="B300" s="12"/>
      <c r="C300" s="13">
        <v>51</v>
      </c>
      <c r="D300" s="13"/>
      <c r="E300" s="13"/>
      <c r="F300" s="13"/>
      <c r="G300" s="13">
        <v>7</v>
      </c>
      <c r="H300" s="13"/>
      <c r="I300" s="13"/>
      <c r="J300" s="13">
        <v>0</v>
      </c>
      <c r="K300" s="13"/>
      <c r="L300" s="13"/>
      <c r="M300" s="14">
        <v>57</v>
      </c>
      <c r="N300" s="14"/>
      <c r="O300" s="14"/>
      <c r="P300" s="13">
        <v>476</v>
      </c>
      <c r="Q300" s="13"/>
      <c r="R300" s="13">
        <v>12</v>
      </c>
      <c r="S300" s="13"/>
      <c r="T300" s="13"/>
      <c r="U300" s="16">
        <v>2074</v>
      </c>
      <c r="V300" s="16"/>
      <c r="W300" s="16"/>
    </row>
    <row r="301" spans="1:23" ht="15" customHeight="1" x14ac:dyDescent="0.25">
      <c r="A301" s="12">
        <v>74</v>
      </c>
      <c r="B301" s="12"/>
      <c r="C301" s="13">
        <v>176</v>
      </c>
      <c r="D301" s="13"/>
      <c r="E301" s="13"/>
      <c r="F301" s="13"/>
      <c r="G301" s="14">
        <v>12</v>
      </c>
      <c r="H301" s="14"/>
      <c r="I301" s="14"/>
      <c r="J301" s="13">
        <v>0</v>
      </c>
      <c r="K301" s="13"/>
      <c r="L301" s="13"/>
      <c r="M301" s="14">
        <v>188</v>
      </c>
      <c r="N301" s="14"/>
      <c r="O301" s="14"/>
      <c r="P301" s="13">
        <v>873</v>
      </c>
      <c r="Q301" s="13"/>
      <c r="R301" s="13">
        <v>22</v>
      </c>
      <c r="S301" s="13"/>
      <c r="T301" s="13"/>
      <c r="U301" s="16">
        <v>3636</v>
      </c>
      <c r="V301" s="16"/>
      <c r="W301" s="16"/>
    </row>
    <row r="302" spans="1:23" ht="31.95" customHeight="1" x14ac:dyDescent="0.25">
      <c r="A302" s="5" t="s">
        <v>0</v>
      </c>
      <c r="B302" s="5"/>
      <c r="C302" s="6" t="s">
        <v>1</v>
      </c>
      <c r="D302" s="6"/>
      <c r="E302" s="6"/>
      <c r="F302" s="6"/>
      <c r="G302" s="5" t="s">
        <v>2</v>
      </c>
      <c r="H302" s="5"/>
      <c r="I302" s="5"/>
      <c r="J302" s="6" t="s">
        <v>3</v>
      </c>
      <c r="K302" s="6"/>
      <c r="L302" s="6"/>
      <c r="M302" s="7" t="s">
        <v>4</v>
      </c>
      <c r="N302" s="7"/>
      <c r="O302" s="7"/>
      <c r="P302" s="8" t="s">
        <v>5</v>
      </c>
      <c r="Q302" s="8"/>
      <c r="R302" s="8" t="s">
        <v>6</v>
      </c>
      <c r="S302" s="8"/>
      <c r="T302" s="8"/>
      <c r="U302" s="8" t="s">
        <v>7</v>
      </c>
      <c r="V302" s="8"/>
      <c r="W302" s="8"/>
    </row>
    <row r="303" spans="1:23" ht="18" customHeight="1" x14ac:dyDescent="0.25">
      <c r="A303" s="18">
        <v>741</v>
      </c>
      <c r="B303" s="18"/>
      <c r="C303" s="10">
        <v>54</v>
      </c>
      <c r="D303" s="10"/>
      <c r="E303" s="10"/>
      <c r="F303" s="10"/>
      <c r="G303" s="11">
        <v>21</v>
      </c>
      <c r="H303" s="11"/>
      <c r="I303" s="11"/>
      <c r="J303" s="10">
        <v>1</v>
      </c>
      <c r="K303" s="10"/>
      <c r="L303" s="10"/>
      <c r="M303" s="11">
        <v>76</v>
      </c>
      <c r="N303" s="11"/>
      <c r="O303" s="11"/>
      <c r="P303" s="10">
        <v>232</v>
      </c>
      <c r="Q303" s="10"/>
      <c r="R303" s="10">
        <v>33</v>
      </c>
      <c r="S303" s="10"/>
      <c r="T303" s="10"/>
      <c r="U303" s="17">
        <v>1218</v>
      </c>
      <c r="V303" s="17"/>
      <c r="W303" s="17"/>
    </row>
    <row r="304" spans="1:23" ht="16.95" customHeight="1" x14ac:dyDescent="0.25">
      <c r="A304" s="12">
        <v>75</v>
      </c>
      <c r="B304" s="12"/>
      <c r="C304" s="13">
        <v>194</v>
      </c>
      <c r="D304" s="13"/>
      <c r="E304" s="13"/>
      <c r="F304" s="13"/>
      <c r="G304" s="14">
        <v>66</v>
      </c>
      <c r="H304" s="14"/>
      <c r="I304" s="14"/>
      <c r="J304" s="13">
        <v>0</v>
      </c>
      <c r="K304" s="13"/>
      <c r="L304" s="13"/>
      <c r="M304" s="14">
        <v>260</v>
      </c>
      <c r="N304" s="14"/>
      <c r="O304" s="14"/>
      <c r="P304" s="13">
        <v>983</v>
      </c>
      <c r="Q304" s="13"/>
      <c r="R304" s="13">
        <v>26</v>
      </c>
      <c r="S304" s="13"/>
      <c r="T304" s="13"/>
      <c r="U304" s="16">
        <v>3969</v>
      </c>
      <c r="V304" s="16"/>
      <c r="W304" s="16"/>
    </row>
    <row r="305" spans="1:23" ht="16.05" customHeight="1" x14ac:dyDescent="0.25">
      <c r="A305" s="15">
        <v>751</v>
      </c>
      <c r="B305" s="15"/>
      <c r="C305" s="13">
        <v>147</v>
      </c>
      <c r="D305" s="13"/>
      <c r="E305" s="13"/>
      <c r="F305" s="13"/>
      <c r="G305" s="14">
        <v>43</v>
      </c>
      <c r="H305" s="14"/>
      <c r="I305" s="14"/>
      <c r="J305" s="13">
        <v>1</v>
      </c>
      <c r="K305" s="13"/>
      <c r="L305" s="13"/>
      <c r="M305" s="14">
        <v>191</v>
      </c>
      <c r="N305" s="14"/>
      <c r="O305" s="14"/>
      <c r="P305" s="13">
        <v>930</v>
      </c>
      <c r="Q305" s="13"/>
      <c r="R305" s="13">
        <v>21</v>
      </c>
      <c r="S305" s="13"/>
      <c r="T305" s="13"/>
      <c r="U305" s="16">
        <v>3844</v>
      </c>
      <c r="V305" s="16"/>
      <c r="W305" s="16"/>
    </row>
    <row r="306" spans="1:23" ht="16.05" customHeight="1" x14ac:dyDescent="0.25">
      <c r="A306" s="12">
        <v>76</v>
      </c>
      <c r="B306" s="12"/>
      <c r="C306" s="13">
        <v>164</v>
      </c>
      <c r="D306" s="13"/>
      <c r="E306" s="13"/>
      <c r="F306" s="13"/>
      <c r="G306" s="14">
        <v>218</v>
      </c>
      <c r="H306" s="14"/>
      <c r="I306" s="14"/>
      <c r="J306" s="13">
        <v>29</v>
      </c>
      <c r="K306" s="13"/>
      <c r="L306" s="13"/>
      <c r="M306" s="14">
        <v>411</v>
      </c>
      <c r="N306" s="14"/>
      <c r="O306" s="14"/>
      <c r="P306" s="13">
        <v>881</v>
      </c>
      <c r="Q306" s="13"/>
      <c r="R306" s="13">
        <v>47</v>
      </c>
      <c r="S306" s="13"/>
      <c r="T306" s="13"/>
      <c r="U306" s="16">
        <v>3512</v>
      </c>
      <c r="V306" s="16"/>
      <c r="W306" s="16"/>
    </row>
    <row r="307" spans="1:23" ht="16.95" customHeight="1" x14ac:dyDescent="0.25">
      <c r="A307" s="12">
        <v>77</v>
      </c>
      <c r="B307" s="12"/>
      <c r="C307" s="13">
        <v>559</v>
      </c>
      <c r="D307" s="13"/>
      <c r="E307" s="13"/>
      <c r="F307" s="13"/>
      <c r="G307" s="14">
        <v>29</v>
      </c>
      <c r="H307" s="14"/>
      <c r="I307" s="14"/>
      <c r="J307" s="13">
        <v>0</v>
      </c>
      <c r="K307" s="13"/>
      <c r="L307" s="13"/>
      <c r="M307" s="14">
        <v>588</v>
      </c>
      <c r="N307" s="14"/>
      <c r="O307" s="14"/>
      <c r="P307" s="16">
        <v>2433</v>
      </c>
      <c r="Q307" s="16"/>
      <c r="R307" s="13">
        <v>24</v>
      </c>
      <c r="S307" s="13"/>
      <c r="T307" s="13"/>
      <c r="U307" s="16">
        <v>11359</v>
      </c>
      <c r="V307" s="16"/>
      <c r="W307" s="16"/>
    </row>
    <row r="308" spans="1:23" ht="16.05" customHeight="1" x14ac:dyDescent="0.25">
      <c r="A308" s="15">
        <v>771</v>
      </c>
      <c r="B308" s="15"/>
      <c r="C308" s="13">
        <v>70</v>
      </c>
      <c r="D308" s="13"/>
      <c r="E308" s="13"/>
      <c r="F308" s="13"/>
      <c r="G308" s="14">
        <v>14</v>
      </c>
      <c r="H308" s="14"/>
      <c r="I308" s="14"/>
      <c r="J308" s="13">
        <v>1</v>
      </c>
      <c r="K308" s="13"/>
      <c r="L308" s="13"/>
      <c r="M308" s="14">
        <v>85</v>
      </c>
      <c r="N308" s="14"/>
      <c r="O308" s="14"/>
      <c r="P308" s="13">
        <v>482</v>
      </c>
      <c r="Q308" s="13"/>
      <c r="R308" s="13">
        <v>18</v>
      </c>
      <c r="S308" s="13"/>
      <c r="T308" s="13"/>
      <c r="U308" s="16">
        <v>1780</v>
      </c>
      <c r="V308" s="16"/>
      <c r="W308" s="16"/>
    </row>
    <row r="309" spans="1:23" ht="16.05" customHeight="1" x14ac:dyDescent="0.25">
      <c r="A309" s="12">
        <v>78</v>
      </c>
      <c r="B309" s="12"/>
      <c r="C309" s="13">
        <v>519</v>
      </c>
      <c r="D309" s="13"/>
      <c r="E309" s="13"/>
      <c r="F309" s="13"/>
      <c r="G309" s="14">
        <v>18</v>
      </c>
      <c r="H309" s="14"/>
      <c r="I309" s="14"/>
      <c r="J309" s="13">
        <v>5</v>
      </c>
      <c r="K309" s="13"/>
      <c r="L309" s="13"/>
      <c r="M309" s="14">
        <v>543</v>
      </c>
      <c r="N309" s="14"/>
      <c r="O309" s="14"/>
      <c r="P309" s="16">
        <v>1874</v>
      </c>
      <c r="Q309" s="16"/>
      <c r="R309" s="13">
        <v>29</v>
      </c>
      <c r="S309" s="13"/>
      <c r="T309" s="13"/>
      <c r="U309" s="16">
        <v>8301</v>
      </c>
      <c r="V309" s="16"/>
      <c r="W309" s="16"/>
    </row>
    <row r="310" spans="1:23" ht="16.95" customHeight="1" x14ac:dyDescent="0.25">
      <c r="A310" s="12">
        <v>79</v>
      </c>
      <c r="B310" s="12"/>
      <c r="C310" s="13">
        <v>62</v>
      </c>
      <c r="D310" s="13"/>
      <c r="E310" s="13"/>
      <c r="F310" s="13"/>
      <c r="G310" s="14">
        <v>63</v>
      </c>
      <c r="H310" s="14"/>
      <c r="I310" s="14"/>
      <c r="J310" s="13">
        <v>3</v>
      </c>
      <c r="K310" s="13"/>
      <c r="L310" s="13"/>
      <c r="M310" s="14">
        <v>128</v>
      </c>
      <c r="N310" s="14"/>
      <c r="O310" s="14"/>
      <c r="P310" s="13">
        <v>654</v>
      </c>
      <c r="Q310" s="13"/>
      <c r="R310" s="13">
        <v>20</v>
      </c>
      <c r="S310" s="13"/>
      <c r="T310" s="13"/>
      <c r="U310" s="16">
        <v>3066</v>
      </c>
      <c r="V310" s="16"/>
      <c r="W310" s="16"/>
    </row>
    <row r="311" spans="1:23" ht="16.05" customHeight="1" x14ac:dyDescent="0.25">
      <c r="A311" s="15">
        <v>791</v>
      </c>
      <c r="B311" s="15"/>
      <c r="C311" s="13">
        <v>40</v>
      </c>
      <c r="D311" s="13"/>
      <c r="E311" s="13"/>
      <c r="F311" s="13"/>
      <c r="G311" s="14">
        <v>14</v>
      </c>
      <c r="H311" s="14"/>
      <c r="I311" s="14"/>
      <c r="J311" s="13">
        <v>2</v>
      </c>
      <c r="K311" s="13"/>
      <c r="L311" s="13"/>
      <c r="M311" s="14">
        <v>56</v>
      </c>
      <c r="N311" s="14"/>
      <c r="O311" s="14"/>
      <c r="P311" s="13">
        <v>148</v>
      </c>
      <c r="Q311" s="13"/>
      <c r="R311" s="13">
        <v>38</v>
      </c>
      <c r="S311" s="13"/>
      <c r="T311" s="13"/>
      <c r="U311" s="13">
        <v>249</v>
      </c>
      <c r="V311" s="13"/>
      <c r="W311" s="13"/>
    </row>
    <row r="312" spans="1:23" ht="16.05" customHeight="1" x14ac:dyDescent="0.25">
      <c r="A312" s="12">
        <v>80</v>
      </c>
      <c r="B312" s="12"/>
      <c r="C312" s="13">
        <v>372</v>
      </c>
      <c r="D312" s="13"/>
      <c r="E312" s="13"/>
      <c r="F312" s="13"/>
      <c r="G312" s="14">
        <v>148</v>
      </c>
      <c r="H312" s="14"/>
      <c r="I312" s="14"/>
      <c r="J312" s="13">
        <v>25</v>
      </c>
      <c r="K312" s="13"/>
      <c r="L312" s="13"/>
      <c r="M312" s="14">
        <v>545</v>
      </c>
      <c r="N312" s="14"/>
      <c r="O312" s="14"/>
      <c r="P312" s="16">
        <v>2232</v>
      </c>
      <c r="Q312" s="16"/>
      <c r="R312" s="13">
        <v>24</v>
      </c>
      <c r="S312" s="13"/>
      <c r="T312" s="13"/>
      <c r="U312" s="16">
        <v>10281</v>
      </c>
      <c r="V312" s="16"/>
      <c r="W312" s="16"/>
    </row>
    <row r="313" spans="1:23" ht="16.95" customHeight="1" x14ac:dyDescent="0.25">
      <c r="A313" s="12">
        <v>81</v>
      </c>
      <c r="B313" s="12"/>
      <c r="C313" s="13">
        <v>424</v>
      </c>
      <c r="D313" s="13"/>
      <c r="E313" s="13"/>
      <c r="F313" s="13"/>
      <c r="G313" s="14">
        <v>186</v>
      </c>
      <c r="H313" s="14"/>
      <c r="I313" s="14"/>
      <c r="J313" s="13">
        <v>19</v>
      </c>
      <c r="K313" s="13"/>
      <c r="L313" s="13"/>
      <c r="M313" s="14">
        <v>630</v>
      </c>
      <c r="N313" s="14"/>
      <c r="O313" s="14"/>
      <c r="P313" s="16">
        <v>2442</v>
      </c>
      <c r="Q313" s="16"/>
      <c r="R313" s="13">
        <v>26</v>
      </c>
      <c r="S313" s="13"/>
      <c r="T313" s="13"/>
      <c r="U313" s="16">
        <v>10841</v>
      </c>
      <c r="V313" s="16"/>
      <c r="W313" s="16"/>
    </row>
    <row r="314" spans="1:23" ht="16.05" customHeight="1" x14ac:dyDescent="0.25">
      <c r="A314" s="12">
        <v>82</v>
      </c>
      <c r="B314" s="12"/>
      <c r="C314" s="13">
        <v>279</v>
      </c>
      <c r="D314" s="13"/>
      <c r="E314" s="13"/>
      <c r="F314" s="13"/>
      <c r="G314" s="14">
        <v>168</v>
      </c>
      <c r="H314" s="14"/>
      <c r="I314" s="14"/>
      <c r="J314" s="13">
        <v>19</v>
      </c>
      <c r="K314" s="13"/>
      <c r="L314" s="13"/>
      <c r="M314" s="14">
        <v>466</v>
      </c>
      <c r="N314" s="14"/>
      <c r="O314" s="14"/>
      <c r="P314" s="16">
        <v>1706</v>
      </c>
      <c r="Q314" s="16"/>
      <c r="R314" s="13">
        <v>27</v>
      </c>
      <c r="S314" s="13"/>
      <c r="T314" s="13"/>
      <c r="U314" s="16">
        <v>6422</v>
      </c>
      <c r="V314" s="16"/>
      <c r="W314" s="16"/>
    </row>
    <row r="315" spans="1:23" ht="16.95" customHeight="1" x14ac:dyDescent="0.25">
      <c r="A315" s="12">
        <v>83</v>
      </c>
      <c r="B315" s="12"/>
      <c r="C315" s="13">
        <v>134</v>
      </c>
      <c r="D315" s="13"/>
      <c r="E315" s="13"/>
      <c r="F315" s="13"/>
      <c r="G315" s="14">
        <v>178</v>
      </c>
      <c r="H315" s="14"/>
      <c r="I315" s="14"/>
      <c r="J315" s="13">
        <v>4</v>
      </c>
      <c r="K315" s="13"/>
      <c r="L315" s="13"/>
      <c r="M315" s="14">
        <v>316</v>
      </c>
      <c r="N315" s="14"/>
      <c r="O315" s="14"/>
      <c r="P315" s="13">
        <v>637</v>
      </c>
      <c r="Q315" s="13"/>
      <c r="R315" s="13">
        <v>50</v>
      </c>
      <c r="S315" s="13"/>
      <c r="T315" s="13"/>
      <c r="U315" s="16">
        <v>2625</v>
      </c>
      <c r="V315" s="16"/>
      <c r="W315" s="16"/>
    </row>
    <row r="316" spans="1:23" ht="16.05" customHeight="1" x14ac:dyDescent="0.25">
      <c r="A316" s="12">
        <v>84</v>
      </c>
      <c r="B316" s="12"/>
      <c r="C316" s="13">
        <v>84</v>
      </c>
      <c r="D316" s="13"/>
      <c r="E316" s="13"/>
      <c r="F316" s="13"/>
      <c r="G316" s="14">
        <v>142</v>
      </c>
      <c r="H316" s="14"/>
      <c r="I316" s="14"/>
      <c r="J316" s="13">
        <v>8</v>
      </c>
      <c r="K316" s="13"/>
      <c r="L316" s="13"/>
      <c r="M316" s="14">
        <v>234</v>
      </c>
      <c r="N316" s="14"/>
      <c r="O316" s="14"/>
      <c r="P316" s="13">
        <v>597</v>
      </c>
      <c r="Q316" s="13"/>
      <c r="R316" s="13">
        <v>39</v>
      </c>
      <c r="S316" s="13"/>
      <c r="T316" s="13"/>
      <c r="U316" s="16">
        <v>3438</v>
      </c>
      <c r="V316" s="16"/>
      <c r="W316" s="16"/>
    </row>
    <row r="317" spans="1:23" ht="16.05" customHeight="1" x14ac:dyDescent="0.25">
      <c r="A317" s="12">
        <v>85</v>
      </c>
      <c r="B317" s="12"/>
      <c r="C317" s="13">
        <v>216</v>
      </c>
      <c r="D317" s="13"/>
      <c r="E317" s="13"/>
      <c r="F317" s="13"/>
      <c r="G317" s="14">
        <v>187</v>
      </c>
      <c r="H317" s="14"/>
      <c r="I317" s="14"/>
      <c r="J317" s="13">
        <v>6</v>
      </c>
      <c r="K317" s="13"/>
      <c r="L317" s="13"/>
      <c r="M317" s="14">
        <v>409</v>
      </c>
      <c r="N317" s="14"/>
      <c r="O317" s="14"/>
      <c r="P317" s="16">
        <v>1621</v>
      </c>
      <c r="Q317" s="16"/>
      <c r="R317" s="13">
        <v>25</v>
      </c>
      <c r="S317" s="13"/>
      <c r="T317" s="13"/>
      <c r="U317" s="16">
        <v>7931</v>
      </c>
      <c r="V317" s="16"/>
      <c r="W317" s="16"/>
    </row>
    <row r="318" spans="1:23" ht="16.95" customHeight="1" x14ac:dyDescent="0.25">
      <c r="A318" s="15">
        <v>851</v>
      </c>
      <c r="B318" s="15"/>
      <c r="C318" s="13">
        <v>82</v>
      </c>
      <c r="D318" s="13"/>
      <c r="E318" s="13"/>
      <c r="F318" s="13"/>
      <c r="G318" s="14">
        <v>58</v>
      </c>
      <c r="H318" s="14"/>
      <c r="I318" s="14"/>
      <c r="J318" s="13">
        <v>0</v>
      </c>
      <c r="K318" s="13"/>
      <c r="L318" s="13"/>
      <c r="M318" s="14">
        <v>140</v>
      </c>
      <c r="N318" s="14"/>
      <c r="O318" s="14"/>
      <c r="P318" s="13">
        <v>380</v>
      </c>
      <c r="Q318" s="13"/>
      <c r="R318" s="13">
        <v>37</v>
      </c>
      <c r="S318" s="13"/>
      <c r="T318" s="13"/>
      <c r="U318" s="16">
        <v>1696</v>
      </c>
      <c r="V318" s="16"/>
      <c r="W318" s="16"/>
    </row>
    <row r="319" spans="1:23" ht="16.05" customHeight="1" x14ac:dyDescent="0.25">
      <c r="A319" s="12">
        <v>86</v>
      </c>
      <c r="B319" s="12"/>
      <c r="C319" s="13">
        <v>85</v>
      </c>
      <c r="D319" s="13"/>
      <c r="E319" s="13"/>
      <c r="F319" s="13"/>
      <c r="G319" s="14">
        <v>141</v>
      </c>
      <c r="H319" s="14"/>
      <c r="I319" s="14"/>
      <c r="J319" s="13">
        <v>0</v>
      </c>
      <c r="K319" s="13"/>
      <c r="L319" s="13"/>
      <c r="M319" s="14">
        <v>227</v>
      </c>
      <c r="N319" s="14"/>
      <c r="O319" s="14"/>
      <c r="P319" s="16">
        <v>1161</v>
      </c>
      <c r="Q319" s="16"/>
      <c r="R319" s="13">
        <v>20</v>
      </c>
      <c r="S319" s="13"/>
      <c r="T319" s="13"/>
      <c r="U319" s="16">
        <v>7026</v>
      </c>
      <c r="V319" s="16"/>
      <c r="W319" s="16"/>
    </row>
    <row r="320" spans="1:23" ht="16.05" customHeight="1" x14ac:dyDescent="0.25">
      <c r="A320" s="15">
        <v>861</v>
      </c>
      <c r="B320" s="15"/>
      <c r="C320" s="13">
        <v>66</v>
      </c>
      <c r="D320" s="13"/>
      <c r="E320" s="13"/>
      <c r="F320" s="13"/>
      <c r="G320" s="14">
        <v>39</v>
      </c>
      <c r="H320" s="14"/>
      <c r="I320" s="14"/>
      <c r="J320" s="13">
        <v>0</v>
      </c>
      <c r="K320" s="13"/>
      <c r="L320" s="13"/>
      <c r="M320" s="14">
        <v>105</v>
      </c>
      <c r="N320" s="14"/>
      <c r="O320" s="14"/>
      <c r="P320" s="13">
        <v>309</v>
      </c>
      <c r="Q320" s="13"/>
      <c r="R320" s="13">
        <v>34</v>
      </c>
      <c r="S320" s="13"/>
      <c r="T320" s="13"/>
      <c r="U320" s="16">
        <v>1454</v>
      </c>
      <c r="V320" s="16"/>
      <c r="W320" s="16"/>
    </row>
    <row r="321" spans="1:23" ht="16.95" customHeight="1" x14ac:dyDescent="0.25">
      <c r="A321" s="12">
        <v>87</v>
      </c>
      <c r="B321" s="12"/>
      <c r="C321" s="13">
        <v>20</v>
      </c>
      <c r="D321" s="13"/>
      <c r="E321" s="13"/>
      <c r="F321" s="13"/>
      <c r="G321" s="13">
        <v>3</v>
      </c>
      <c r="H321" s="13"/>
      <c r="I321" s="13"/>
      <c r="J321" s="13">
        <v>0</v>
      </c>
      <c r="K321" s="13"/>
      <c r="L321" s="13"/>
      <c r="M321" s="14">
        <v>22</v>
      </c>
      <c r="N321" s="14"/>
      <c r="O321" s="14"/>
      <c r="P321" s="13">
        <v>75</v>
      </c>
      <c r="Q321" s="13"/>
      <c r="R321" s="13">
        <v>29</v>
      </c>
      <c r="S321" s="13"/>
      <c r="T321" s="13"/>
      <c r="U321" s="13">
        <v>353</v>
      </c>
      <c r="V321" s="13"/>
      <c r="W321" s="13"/>
    </row>
    <row r="322" spans="1:23" ht="16.05" customHeight="1" x14ac:dyDescent="0.25">
      <c r="A322" s="12">
        <v>88</v>
      </c>
      <c r="B322" s="12"/>
      <c r="C322" s="13">
        <v>0</v>
      </c>
      <c r="D322" s="13"/>
      <c r="E322" s="13"/>
      <c r="F322" s="13"/>
      <c r="G322" s="13">
        <v>0</v>
      </c>
      <c r="H322" s="13"/>
      <c r="I322" s="13"/>
      <c r="J322" s="13">
        <v>0</v>
      </c>
      <c r="K322" s="13"/>
      <c r="L322" s="13"/>
      <c r="M322" s="13">
        <v>0</v>
      </c>
      <c r="N322" s="13"/>
      <c r="O322" s="13"/>
      <c r="P322" s="13">
        <v>5</v>
      </c>
      <c r="Q322" s="13"/>
      <c r="R322" s="13">
        <v>0</v>
      </c>
      <c r="S322" s="13"/>
      <c r="T322" s="13"/>
      <c r="U322" s="13">
        <v>18</v>
      </c>
      <c r="V322" s="13"/>
      <c r="W322" s="13"/>
    </row>
    <row r="323" spans="1:23" ht="16.05" customHeight="1" x14ac:dyDescent="0.25">
      <c r="A323" s="12">
        <v>90</v>
      </c>
      <c r="B323" s="12"/>
      <c r="C323" s="13">
        <v>0</v>
      </c>
      <c r="D323" s="13"/>
      <c r="E323" s="13"/>
      <c r="F323" s="13"/>
      <c r="G323" s="13">
        <v>0</v>
      </c>
      <c r="H323" s="13"/>
      <c r="I323" s="13"/>
      <c r="J323" s="13">
        <v>0</v>
      </c>
      <c r="K323" s="13"/>
      <c r="L323" s="13"/>
      <c r="M323" s="13">
        <v>0</v>
      </c>
      <c r="N323" s="13"/>
      <c r="O323" s="13"/>
      <c r="P323" s="13">
        <v>5</v>
      </c>
      <c r="Q323" s="13"/>
      <c r="R323" s="13">
        <v>0</v>
      </c>
      <c r="S323" s="13"/>
      <c r="T323" s="13"/>
      <c r="U323" s="13">
        <v>39</v>
      </c>
      <c r="V323" s="13"/>
      <c r="W323" s="13"/>
    </row>
    <row r="324" spans="1:23" ht="16.95" customHeight="1" x14ac:dyDescent="0.25">
      <c r="A324" s="12">
        <v>91</v>
      </c>
      <c r="B324" s="12"/>
      <c r="C324" s="13">
        <v>3</v>
      </c>
      <c r="D324" s="13"/>
      <c r="E324" s="13"/>
      <c r="F324" s="13"/>
      <c r="G324" s="13">
        <v>0</v>
      </c>
      <c r="H324" s="13"/>
      <c r="I324" s="13"/>
      <c r="J324" s="13">
        <v>0</v>
      </c>
      <c r="K324" s="13"/>
      <c r="L324" s="13"/>
      <c r="M324" s="13">
        <v>3</v>
      </c>
      <c r="N324" s="13"/>
      <c r="O324" s="13"/>
      <c r="P324" s="13">
        <v>5</v>
      </c>
      <c r="Q324" s="13"/>
      <c r="R324" s="13">
        <v>50</v>
      </c>
      <c r="S324" s="13"/>
      <c r="T324" s="13"/>
      <c r="U324" s="13">
        <v>67</v>
      </c>
      <c r="V324" s="13"/>
      <c r="W324" s="13"/>
    </row>
    <row r="325" spans="1:23" ht="16.05" customHeight="1" x14ac:dyDescent="0.25">
      <c r="A325" s="12">
        <v>92</v>
      </c>
      <c r="B325" s="12"/>
      <c r="C325" s="13">
        <v>0</v>
      </c>
      <c r="D325" s="13"/>
      <c r="E325" s="13"/>
      <c r="F325" s="13"/>
      <c r="G325" s="13">
        <v>0</v>
      </c>
      <c r="H325" s="13"/>
      <c r="I325" s="13"/>
      <c r="J325" s="13">
        <v>0</v>
      </c>
      <c r="K325" s="13"/>
      <c r="L325" s="13"/>
      <c r="M325" s="13">
        <v>0</v>
      </c>
      <c r="N325" s="13"/>
      <c r="O325" s="13"/>
      <c r="P325" s="13">
        <v>3</v>
      </c>
      <c r="Q325" s="13"/>
      <c r="R325" s="13">
        <v>0</v>
      </c>
      <c r="S325" s="13"/>
      <c r="T325" s="13"/>
      <c r="U325" s="13">
        <v>26</v>
      </c>
      <c r="V325" s="13"/>
      <c r="W325" s="13"/>
    </row>
    <row r="326" spans="1:23" ht="16.05" customHeight="1" x14ac:dyDescent="0.25">
      <c r="A326" s="12">
        <v>93</v>
      </c>
      <c r="B326" s="12"/>
      <c r="C326" s="13">
        <v>5</v>
      </c>
      <c r="D326" s="13"/>
      <c r="E326" s="13"/>
      <c r="F326" s="13"/>
      <c r="G326" s="13">
        <v>0</v>
      </c>
      <c r="H326" s="13"/>
      <c r="I326" s="13"/>
      <c r="J326" s="13">
        <v>0</v>
      </c>
      <c r="K326" s="13"/>
      <c r="L326" s="13"/>
      <c r="M326" s="13">
        <v>5</v>
      </c>
      <c r="N326" s="13"/>
      <c r="O326" s="13"/>
      <c r="P326" s="13">
        <v>15</v>
      </c>
      <c r="Q326" s="13"/>
      <c r="R326" s="13">
        <v>33</v>
      </c>
      <c r="S326" s="13"/>
      <c r="T326" s="13"/>
      <c r="U326" s="13">
        <v>111</v>
      </c>
      <c r="V326" s="13"/>
      <c r="W326" s="13"/>
    </row>
    <row r="327" spans="1:23" ht="16.95" customHeight="1" x14ac:dyDescent="0.25">
      <c r="A327" s="12">
        <v>94</v>
      </c>
      <c r="B327" s="12"/>
      <c r="C327" s="13">
        <v>0</v>
      </c>
      <c r="D327" s="13"/>
      <c r="E327" s="13"/>
      <c r="F327" s="13"/>
      <c r="G327" s="13">
        <v>0</v>
      </c>
      <c r="H327" s="13"/>
      <c r="I327" s="13"/>
      <c r="J327" s="13">
        <v>0</v>
      </c>
      <c r="K327" s="13"/>
      <c r="L327" s="13"/>
      <c r="M327" s="13">
        <v>0</v>
      </c>
      <c r="N327" s="13"/>
      <c r="O327" s="13"/>
      <c r="P327" s="13">
        <v>5</v>
      </c>
      <c r="Q327" s="13"/>
      <c r="R327" s="13">
        <v>0</v>
      </c>
      <c r="S327" s="13"/>
      <c r="T327" s="13"/>
      <c r="U327" s="13">
        <v>88</v>
      </c>
      <c r="V327" s="13"/>
      <c r="W327" s="13"/>
    </row>
    <row r="328" spans="1:23" ht="16.05" customHeight="1" x14ac:dyDescent="0.25">
      <c r="A328" s="12">
        <v>95</v>
      </c>
      <c r="B328" s="12"/>
      <c r="C328" s="13">
        <v>0</v>
      </c>
      <c r="D328" s="13"/>
      <c r="E328" s="13"/>
      <c r="F328" s="13"/>
      <c r="G328" s="13">
        <v>0</v>
      </c>
      <c r="H328" s="13"/>
      <c r="I328" s="13"/>
      <c r="J328" s="13">
        <v>0</v>
      </c>
      <c r="K328" s="13"/>
      <c r="L328" s="13"/>
      <c r="M328" s="13">
        <v>0</v>
      </c>
      <c r="N328" s="13"/>
      <c r="O328" s="13"/>
      <c r="P328" s="13">
        <v>3</v>
      </c>
      <c r="Q328" s="13"/>
      <c r="R328" s="13">
        <v>0</v>
      </c>
      <c r="S328" s="13"/>
      <c r="T328" s="13"/>
      <c r="U328" s="13">
        <v>77</v>
      </c>
      <c r="V328" s="13"/>
      <c r="W328" s="13"/>
    </row>
    <row r="329" spans="1:23" ht="16.05" customHeight="1" x14ac:dyDescent="0.25">
      <c r="A329" s="12">
        <v>96</v>
      </c>
      <c r="B329" s="12"/>
      <c r="C329" s="13">
        <v>3</v>
      </c>
      <c r="D329" s="13"/>
      <c r="E329" s="13"/>
      <c r="F329" s="13"/>
      <c r="G329" s="13">
        <v>0</v>
      </c>
      <c r="H329" s="13"/>
      <c r="I329" s="13"/>
      <c r="J329" s="13">
        <v>0</v>
      </c>
      <c r="K329" s="13"/>
      <c r="L329" s="13"/>
      <c r="M329" s="13">
        <v>3</v>
      </c>
      <c r="N329" s="13"/>
      <c r="O329" s="13"/>
      <c r="P329" s="13">
        <v>15</v>
      </c>
      <c r="Q329" s="13"/>
      <c r="R329" s="13">
        <v>17</v>
      </c>
      <c r="S329" s="13"/>
      <c r="T329" s="13"/>
      <c r="U329" s="13">
        <v>116</v>
      </c>
      <c r="V329" s="13"/>
      <c r="W329" s="13"/>
    </row>
    <row r="330" spans="1:23" ht="16.95" customHeight="1" x14ac:dyDescent="0.25">
      <c r="A330" s="12">
        <v>98</v>
      </c>
      <c r="B330" s="12"/>
      <c r="C330" s="13">
        <v>0</v>
      </c>
      <c r="D330" s="13"/>
      <c r="E330" s="13"/>
      <c r="F330" s="13"/>
      <c r="G330" s="13">
        <v>0</v>
      </c>
      <c r="H330" s="13"/>
      <c r="I330" s="13"/>
      <c r="J330" s="13">
        <v>0</v>
      </c>
      <c r="K330" s="13"/>
      <c r="L330" s="13"/>
      <c r="M330" s="13">
        <v>0</v>
      </c>
      <c r="N330" s="13"/>
      <c r="O330" s="13"/>
      <c r="P330" s="13">
        <v>21</v>
      </c>
      <c r="Q330" s="13"/>
      <c r="R330" s="13">
        <v>0</v>
      </c>
      <c r="S330" s="13"/>
      <c r="T330" s="13"/>
      <c r="U330" s="13">
        <v>126</v>
      </c>
      <c r="V330" s="13"/>
      <c r="W330" s="13"/>
    </row>
    <row r="331" spans="1:23" ht="16.05" customHeight="1" x14ac:dyDescent="0.25">
      <c r="A331" s="12">
        <v>99</v>
      </c>
      <c r="B331" s="12"/>
      <c r="C331" s="13">
        <v>0</v>
      </c>
      <c r="D331" s="13"/>
      <c r="E331" s="13"/>
      <c r="F331" s="13"/>
      <c r="G331" s="13">
        <v>0</v>
      </c>
      <c r="H331" s="13"/>
      <c r="I331" s="13"/>
      <c r="J331" s="13">
        <v>0</v>
      </c>
      <c r="K331" s="13"/>
      <c r="L331" s="13"/>
      <c r="M331" s="13">
        <v>0</v>
      </c>
      <c r="N331" s="13"/>
      <c r="O331" s="13"/>
      <c r="P331" s="13">
        <v>8</v>
      </c>
      <c r="Q331" s="13"/>
      <c r="R331" s="13">
        <v>0</v>
      </c>
      <c r="S331" s="13"/>
      <c r="T331" s="13"/>
      <c r="U331" s="13">
        <v>18</v>
      </c>
      <c r="V331" s="13"/>
      <c r="W331" s="13"/>
    </row>
    <row r="332" spans="1:23" ht="16.95" customHeight="1" x14ac:dyDescent="0.25">
      <c r="A332" s="15">
        <v>100</v>
      </c>
      <c r="B332" s="15"/>
      <c r="C332" s="13">
        <v>0</v>
      </c>
      <c r="D332" s="13"/>
      <c r="E332" s="13"/>
      <c r="F332" s="13"/>
      <c r="G332" s="13">
        <v>0</v>
      </c>
      <c r="H332" s="13"/>
      <c r="I332" s="13"/>
      <c r="J332" s="13">
        <v>0</v>
      </c>
      <c r="K332" s="13"/>
      <c r="L332" s="13"/>
      <c r="M332" s="13">
        <v>0</v>
      </c>
      <c r="N332" s="13"/>
      <c r="O332" s="13"/>
      <c r="P332" s="13">
        <v>8</v>
      </c>
      <c r="Q332" s="13"/>
      <c r="R332" s="13">
        <v>0</v>
      </c>
      <c r="S332" s="13"/>
      <c r="T332" s="13"/>
      <c r="U332" s="13">
        <v>41</v>
      </c>
      <c r="V332" s="13"/>
      <c r="W332" s="13"/>
    </row>
    <row r="333" spans="1:23" ht="16.05" customHeight="1" x14ac:dyDescent="0.25">
      <c r="A333" s="15">
        <v>101</v>
      </c>
      <c r="B333" s="15"/>
      <c r="C333" s="13">
        <v>0</v>
      </c>
      <c r="D333" s="13"/>
      <c r="E333" s="13"/>
      <c r="F333" s="13"/>
      <c r="G333" s="13">
        <v>0</v>
      </c>
      <c r="H333" s="13"/>
      <c r="I333" s="13"/>
      <c r="J333" s="13">
        <v>0</v>
      </c>
      <c r="K333" s="13"/>
      <c r="L333" s="13"/>
      <c r="M333" s="13">
        <v>0</v>
      </c>
      <c r="N333" s="13"/>
      <c r="O333" s="13"/>
      <c r="P333" s="13">
        <v>8</v>
      </c>
      <c r="Q333" s="13"/>
      <c r="R333" s="13">
        <v>0</v>
      </c>
      <c r="S333" s="13"/>
      <c r="T333" s="13"/>
      <c r="U333" s="13">
        <v>57</v>
      </c>
      <c r="V333" s="13"/>
      <c r="W333" s="13"/>
    </row>
    <row r="334" spans="1:23" ht="16.05" customHeight="1" x14ac:dyDescent="0.25">
      <c r="A334" s="15">
        <v>102</v>
      </c>
      <c r="B334" s="15"/>
      <c r="C334" s="13">
        <v>0</v>
      </c>
      <c r="D334" s="13"/>
      <c r="E334" s="13"/>
      <c r="F334" s="13"/>
      <c r="G334" s="13">
        <v>0</v>
      </c>
      <c r="H334" s="13"/>
      <c r="I334" s="13"/>
      <c r="J334" s="13">
        <v>0</v>
      </c>
      <c r="K334" s="13"/>
      <c r="L334" s="13"/>
      <c r="M334" s="13">
        <v>0</v>
      </c>
      <c r="N334" s="13"/>
      <c r="O334" s="13"/>
      <c r="P334" s="13">
        <v>8</v>
      </c>
      <c r="Q334" s="13"/>
      <c r="R334" s="13">
        <v>0</v>
      </c>
      <c r="S334" s="13"/>
      <c r="T334" s="13"/>
      <c r="U334" s="13">
        <v>36</v>
      </c>
      <c r="V334" s="13"/>
      <c r="W334" s="13"/>
    </row>
    <row r="335" spans="1:23" ht="16.95" customHeight="1" x14ac:dyDescent="0.25">
      <c r="A335" s="15">
        <v>104</v>
      </c>
      <c r="B335" s="15"/>
      <c r="C335" s="13">
        <v>50</v>
      </c>
      <c r="D335" s="13"/>
      <c r="E335" s="13"/>
      <c r="F335" s="13"/>
      <c r="G335" s="14">
        <v>160</v>
      </c>
      <c r="H335" s="14"/>
      <c r="I335" s="14"/>
      <c r="J335" s="13">
        <v>5</v>
      </c>
      <c r="K335" s="13"/>
      <c r="L335" s="13"/>
      <c r="M335" s="14">
        <v>216</v>
      </c>
      <c r="N335" s="14"/>
      <c r="O335" s="14"/>
      <c r="P335" s="13">
        <v>393</v>
      </c>
      <c r="Q335" s="13"/>
      <c r="R335" s="13">
        <v>55</v>
      </c>
      <c r="S335" s="13"/>
      <c r="T335" s="13"/>
      <c r="U335" s="16">
        <v>1958</v>
      </c>
      <c r="V335" s="16"/>
      <c r="W335" s="16"/>
    </row>
    <row r="336" spans="1:23" ht="16.05" customHeight="1" x14ac:dyDescent="0.25">
      <c r="A336" s="15">
        <v>105</v>
      </c>
      <c r="B336" s="15"/>
      <c r="C336" s="13">
        <v>74</v>
      </c>
      <c r="D336" s="13"/>
      <c r="E336" s="13"/>
      <c r="F336" s="13"/>
      <c r="G336" s="14">
        <v>61</v>
      </c>
      <c r="H336" s="14"/>
      <c r="I336" s="14"/>
      <c r="J336" s="13">
        <v>3</v>
      </c>
      <c r="K336" s="13"/>
      <c r="L336" s="13"/>
      <c r="M336" s="14">
        <v>138</v>
      </c>
      <c r="N336" s="14"/>
      <c r="O336" s="14"/>
      <c r="P336" s="13">
        <v>335</v>
      </c>
      <c r="Q336" s="13"/>
      <c r="R336" s="13">
        <v>41</v>
      </c>
      <c r="S336" s="13"/>
      <c r="T336" s="13"/>
      <c r="U336" s="16">
        <v>2866</v>
      </c>
      <c r="V336" s="16"/>
      <c r="W336" s="16"/>
    </row>
    <row r="337" spans="1:23" ht="16.05" customHeight="1" x14ac:dyDescent="0.25">
      <c r="A337" s="15">
        <v>106</v>
      </c>
      <c r="B337" s="15"/>
      <c r="C337" s="13">
        <v>11</v>
      </c>
      <c r="D337" s="13"/>
      <c r="E337" s="13"/>
      <c r="F337" s="13"/>
      <c r="G337" s="13">
        <v>3</v>
      </c>
      <c r="H337" s="13"/>
      <c r="I337" s="13"/>
      <c r="J337" s="13">
        <v>0</v>
      </c>
      <c r="K337" s="13"/>
      <c r="L337" s="13"/>
      <c r="M337" s="14">
        <v>13</v>
      </c>
      <c r="N337" s="14"/>
      <c r="O337" s="14"/>
      <c r="P337" s="13">
        <v>32</v>
      </c>
      <c r="Q337" s="13"/>
      <c r="R337" s="13">
        <v>42</v>
      </c>
      <c r="S337" s="13"/>
      <c r="T337" s="13"/>
      <c r="U337" s="13">
        <v>320</v>
      </c>
      <c r="V337" s="13"/>
      <c r="W337" s="13"/>
    </row>
    <row r="338" spans="1:23" ht="15" customHeight="1" x14ac:dyDescent="0.25">
      <c r="A338" s="15">
        <v>107</v>
      </c>
      <c r="B338" s="15"/>
      <c r="C338" s="13">
        <v>0</v>
      </c>
      <c r="D338" s="13"/>
      <c r="E338" s="13"/>
      <c r="F338" s="13"/>
      <c r="G338" s="13">
        <v>0</v>
      </c>
      <c r="H338" s="13"/>
      <c r="I338" s="13"/>
      <c r="J338" s="13">
        <v>0</v>
      </c>
      <c r="K338" s="13"/>
      <c r="L338" s="13"/>
      <c r="M338" s="13">
        <v>0</v>
      </c>
      <c r="N338" s="13"/>
      <c r="O338" s="13"/>
      <c r="P338" s="13">
        <v>13</v>
      </c>
      <c r="Q338" s="13"/>
      <c r="R338" s="13">
        <v>0</v>
      </c>
      <c r="S338" s="13"/>
      <c r="T338" s="13"/>
      <c r="U338" s="13">
        <v>82</v>
      </c>
      <c r="V338" s="13"/>
      <c r="W338" s="13"/>
    </row>
    <row r="339" spans="1:23" ht="31.95" customHeight="1" x14ac:dyDescent="0.25">
      <c r="A339" s="5" t="s">
        <v>0</v>
      </c>
      <c r="B339" s="5"/>
      <c r="C339" s="6" t="s">
        <v>1</v>
      </c>
      <c r="D339" s="6"/>
      <c r="E339" s="6"/>
      <c r="F339" s="6"/>
      <c r="G339" s="6" t="s">
        <v>2</v>
      </c>
      <c r="H339" s="6"/>
      <c r="I339" s="6"/>
      <c r="J339" s="6" t="s">
        <v>3</v>
      </c>
      <c r="K339" s="6"/>
      <c r="L339" s="6"/>
      <c r="M339" s="7" t="s">
        <v>4</v>
      </c>
      <c r="N339" s="7"/>
      <c r="O339" s="7"/>
      <c r="P339" s="8" t="s">
        <v>5</v>
      </c>
      <c r="Q339" s="8"/>
      <c r="R339" s="8" t="s">
        <v>6</v>
      </c>
      <c r="S339" s="8"/>
      <c r="T339" s="8"/>
      <c r="U339" s="8" t="s">
        <v>7</v>
      </c>
      <c r="V339" s="8"/>
      <c r="W339" s="8"/>
    </row>
    <row r="340" spans="1:23" ht="18" customHeight="1" x14ac:dyDescent="0.25">
      <c r="A340" s="18">
        <v>109</v>
      </c>
      <c r="B340" s="18"/>
      <c r="C340" s="10">
        <v>0</v>
      </c>
      <c r="D340" s="10"/>
      <c r="E340" s="10"/>
      <c r="F340" s="10"/>
      <c r="G340" s="10">
        <v>0</v>
      </c>
      <c r="H340" s="10"/>
      <c r="I340" s="10"/>
      <c r="J340" s="10">
        <v>0</v>
      </c>
      <c r="K340" s="10"/>
      <c r="L340" s="10"/>
      <c r="M340" s="10">
        <v>0</v>
      </c>
      <c r="N340" s="10"/>
      <c r="O340" s="10"/>
      <c r="P340" s="10">
        <v>3</v>
      </c>
      <c r="Q340" s="10"/>
      <c r="R340" s="10">
        <v>0</v>
      </c>
      <c r="S340" s="10"/>
      <c r="T340" s="10"/>
      <c r="U340" s="10">
        <v>3</v>
      </c>
      <c r="V340" s="10"/>
      <c r="W340" s="10"/>
    </row>
    <row r="341" spans="1:23" ht="16.95" customHeight="1" x14ac:dyDescent="0.25">
      <c r="A341" s="15">
        <v>110</v>
      </c>
      <c r="B341" s="15"/>
      <c r="C341" s="13">
        <v>52</v>
      </c>
      <c r="D341" s="13"/>
      <c r="E341" s="13"/>
      <c r="F341" s="13"/>
      <c r="G341" s="13">
        <v>22</v>
      </c>
      <c r="H341" s="13"/>
      <c r="I341" s="13"/>
      <c r="J341" s="13">
        <v>0</v>
      </c>
      <c r="K341" s="13"/>
      <c r="L341" s="13"/>
      <c r="M341" s="13">
        <v>73</v>
      </c>
      <c r="N341" s="13"/>
      <c r="O341" s="13"/>
      <c r="P341" s="13">
        <v>161</v>
      </c>
      <c r="Q341" s="13"/>
      <c r="R341" s="13">
        <v>46</v>
      </c>
      <c r="S341" s="13"/>
      <c r="T341" s="13"/>
      <c r="U341" s="16">
        <v>1458</v>
      </c>
      <c r="V341" s="16"/>
      <c r="W341" s="16"/>
    </row>
    <row r="342" spans="1:23" ht="16.05" customHeight="1" x14ac:dyDescent="0.25">
      <c r="A342" s="15">
        <v>111</v>
      </c>
      <c r="B342" s="15"/>
      <c r="C342" s="13">
        <v>3</v>
      </c>
      <c r="D342" s="13"/>
      <c r="E342" s="13"/>
      <c r="F342" s="13"/>
      <c r="G342" s="13">
        <v>0</v>
      </c>
      <c r="H342" s="13"/>
      <c r="I342" s="13"/>
      <c r="J342" s="13">
        <v>0</v>
      </c>
      <c r="K342" s="13"/>
      <c r="L342" s="13"/>
      <c r="M342" s="13">
        <v>3</v>
      </c>
      <c r="N342" s="13"/>
      <c r="O342" s="13"/>
      <c r="P342" s="13">
        <v>21</v>
      </c>
      <c r="Q342" s="13"/>
      <c r="R342" s="13">
        <v>13</v>
      </c>
      <c r="S342" s="13"/>
      <c r="T342" s="13"/>
      <c r="U342" s="13">
        <v>237</v>
      </c>
      <c r="V342" s="13"/>
      <c r="W342" s="13"/>
    </row>
    <row r="343" spans="1:23" ht="16.05" customHeight="1" x14ac:dyDescent="0.25">
      <c r="A343" s="15">
        <v>113</v>
      </c>
      <c r="B343" s="15"/>
      <c r="C343" s="13">
        <v>0</v>
      </c>
      <c r="D343" s="13"/>
      <c r="E343" s="13"/>
      <c r="F343" s="13"/>
      <c r="G343" s="13">
        <v>0</v>
      </c>
      <c r="H343" s="13"/>
      <c r="I343" s="13"/>
      <c r="J343" s="13">
        <v>0</v>
      </c>
      <c r="K343" s="13"/>
      <c r="L343" s="13"/>
      <c r="M343" s="13">
        <v>0</v>
      </c>
      <c r="N343" s="13"/>
      <c r="O343" s="13"/>
      <c r="P343" s="13">
        <v>5</v>
      </c>
      <c r="Q343" s="13"/>
      <c r="R343" s="13">
        <v>0</v>
      </c>
      <c r="S343" s="13"/>
      <c r="T343" s="13"/>
      <c r="U343" s="13">
        <v>31</v>
      </c>
      <c r="V343" s="13"/>
      <c r="W343" s="13"/>
    </row>
    <row r="344" spans="1:23" ht="16.95" customHeight="1" x14ac:dyDescent="0.25">
      <c r="A344" s="15">
        <v>114</v>
      </c>
      <c r="B344" s="15"/>
      <c r="C344" s="13">
        <v>0</v>
      </c>
      <c r="D344" s="13"/>
      <c r="E344" s="13"/>
      <c r="F344" s="13"/>
      <c r="G344" s="13">
        <v>0</v>
      </c>
      <c r="H344" s="13"/>
      <c r="I344" s="13"/>
      <c r="J344" s="13">
        <v>0</v>
      </c>
      <c r="K344" s="13"/>
      <c r="L344" s="13"/>
      <c r="M344" s="13">
        <v>0</v>
      </c>
      <c r="N344" s="13"/>
      <c r="O344" s="13"/>
      <c r="P344" s="13">
        <v>8</v>
      </c>
      <c r="Q344" s="13"/>
      <c r="R344" s="13">
        <v>0</v>
      </c>
      <c r="S344" s="13"/>
      <c r="T344" s="13"/>
      <c r="U344" s="13">
        <v>26</v>
      </c>
      <c r="V344" s="13"/>
      <c r="W344" s="13"/>
    </row>
    <row r="345" spans="1:23" ht="16.05" customHeight="1" x14ac:dyDescent="0.25">
      <c r="A345" s="15">
        <v>116</v>
      </c>
      <c r="B345" s="15"/>
      <c r="C345" s="13">
        <v>0</v>
      </c>
      <c r="D345" s="13"/>
      <c r="E345" s="13"/>
      <c r="F345" s="13"/>
      <c r="G345" s="13">
        <v>0</v>
      </c>
      <c r="H345" s="13"/>
      <c r="I345" s="13"/>
      <c r="J345" s="13">
        <v>0</v>
      </c>
      <c r="K345" s="13"/>
      <c r="L345" s="13"/>
      <c r="M345" s="13">
        <v>0</v>
      </c>
      <c r="N345" s="13"/>
      <c r="O345" s="13"/>
      <c r="P345" s="13">
        <v>5</v>
      </c>
      <c r="Q345" s="13"/>
      <c r="R345" s="13">
        <v>0</v>
      </c>
      <c r="S345" s="13"/>
      <c r="T345" s="13"/>
      <c r="U345" s="13">
        <v>438</v>
      </c>
      <c r="V345" s="13"/>
      <c r="W345" s="13"/>
    </row>
    <row r="346" spans="1:23" ht="16.05" customHeight="1" x14ac:dyDescent="0.25">
      <c r="A346" s="15">
        <v>118</v>
      </c>
      <c r="B346" s="15"/>
      <c r="C346" s="13">
        <v>0</v>
      </c>
      <c r="D346" s="13"/>
      <c r="E346" s="13"/>
      <c r="F346" s="13"/>
      <c r="G346" s="13">
        <v>0</v>
      </c>
      <c r="H346" s="13"/>
      <c r="I346" s="13"/>
      <c r="J346" s="13">
        <v>0</v>
      </c>
      <c r="K346" s="13"/>
      <c r="L346" s="13"/>
      <c r="M346" s="13">
        <v>0</v>
      </c>
      <c r="N346" s="13"/>
      <c r="O346" s="13"/>
      <c r="P346" s="13">
        <v>13</v>
      </c>
      <c r="Q346" s="13"/>
      <c r="R346" s="13">
        <v>0</v>
      </c>
      <c r="S346" s="13"/>
      <c r="T346" s="13"/>
      <c r="U346" s="13">
        <v>26</v>
      </c>
      <c r="V346" s="13"/>
      <c r="W346" s="13"/>
    </row>
    <row r="347" spans="1:23" ht="16.95" customHeight="1" x14ac:dyDescent="0.25">
      <c r="A347" s="15">
        <v>119</v>
      </c>
      <c r="B347" s="15"/>
      <c r="C347" s="13">
        <v>0</v>
      </c>
      <c r="D347" s="13"/>
      <c r="E347" s="13"/>
      <c r="F347" s="13"/>
      <c r="G347" s="13">
        <v>0</v>
      </c>
      <c r="H347" s="13"/>
      <c r="I347" s="13"/>
      <c r="J347" s="13">
        <v>0</v>
      </c>
      <c r="K347" s="13"/>
      <c r="L347" s="13"/>
      <c r="M347" s="13">
        <v>0</v>
      </c>
      <c r="N347" s="13"/>
      <c r="O347" s="13"/>
      <c r="P347" s="13">
        <v>3</v>
      </c>
      <c r="Q347" s="13"/>
      <c r="R347" s="13">
        <v>0</v>
      </c>
      <c r="S347" s="13"/>
      <c r="T347" s="13"/>
      <c r="U347" s="13">
        <v>13</v>
      </c>
      <c r="V347" s="13"/>
      <c r="W347" s="13"/>
    </row>
    <row r="348" spans="1:23" ht="16.05" customHeight="1" x14ac:dyDescent="0.25">
      <c r="A348" s="15">
        <v>120</v>
      </c>
      <c r="B348" s="15"/>
      <c r="C348" s="13">
        <v>0</v>
      </c>
      <c r="D348" s="13"/>
      <c r="E348" s="13"/>
      <c r="F348" s="13"/>
      <c r="G348" s="13">
        <v>0</v>
      </c>
      <c r="H348" s="13"/>
      <c r="I348" s="13"/>
      <c r="J348" s="13">
        <v>0</v>
      </c>
      <c r="K348" s="13"/>
      <c r="L348" s="13"/>
      <c r="M348" s="13">
        <v>0</v>
      </c>
      <c r="N348" s="13"/>
      <c r="O348" s="13"/>
      <c r="P348" s="13">
        <v>3</v>
      </c>
      <c r="Q348" s="13"/>
      <c r="R348" s="13">
        <v>0</v>
      </c>
      <c r="S348" s="13"/>
      <c r="T348" s="13"/>
      <c r="U348" s="13">
        <v>8</v>
      </c>
      <c r="V348" s="13"/>
      <c r="W348" s="13"/>
    </row>
    <row r="349" spans="1:23" ht="16.05" customHeight="1" x14ac:dyDescent="0.25">
      <c r="A349" s="15">
        <v>121</v>
      </c>
      <c r="B349" s="15"/>
      <c r="C349" s="13">
        <v>5</v>
      </c>
      <c r="D349" s="13"/>
      <c r="E349" s="13"/>
      <c r="F349" s="13"/>
      <c r="G349" s="13">
        <v>0</v>
      </c>
      <c r="H349" s="13"/>
      <c r="I349" s="13"/>
      <c r="J349" s="13">
        <v>0</v>
      </c>
      <c r="K349" s="13"/>
      <c r="L349" s="13"/>
      <c r="M349" s="13">
        <v>5</v>
      </c>
      <c r="N349" s="13"/>
      <c r="O349" s="13"/>
      <c r="P349" s="13">
        <v>10</v>
      </c>
      <c r="Q349" s="13"/>
      <c r="R349" s="13">
        <v>50</v>
      </c>
      <c r="S349" s="13"/>
      <c r="T349" s="13"/>
      <c r="U349" s="13">
        <v>46</v>
      </c>
      <c r="V349" s="13"/>
      <c r="W349" s="13"/>
    </row>
    <row r="350" spans="1:23" ht="16.95" customHeight="1" x14ac:dyDescent="0.25">
      <c r="A350" s="15">
        <v>122</v>
      </c>
      <c r="B350" s="15"/>
      <c r="C350" s="13">
        <v>3</v>
      </c>
      <c r="D350" s="13"/>
      <c r="E350" s="13"/>
      <c r="F350" s="13"/>
      <c r="G350" s="13">
        <v>0</v>
      </c>
      <c r="H350" s="13"/>
      <c r="I350" s="13"/>
      <c r="J350" s="13">
        <v>0</v>
      </c>
      <c r="K350" s="13"/>
      <c r="L350" s="13"/>
      <c r="M350" s="13">
        <v>3</v>
      </c>
      <c r="N350" s="13"/>
      <c r="O350" s="13"/>
      <c r="P350" s="13">
        <v>6</v>
      </c>
      <c r="Q350" s="13"/>
      <c r="R350" s="13">
        <v>40</v>
      </c>
      <c r="S350" s="13"/>
      <c r="T350" s="13"/>
      <c r="U350" s="13">
        <v>42</v>
      </c>
      <c r="V350" s="13"/>
      <c r="W350" s="13"/>
    </row>
    <row r="351" spans="1:23" ht="16.05" customHeight="1" x14ac:dyDescent="0.25">
      <c r="A351" s="15">
        <v>123</v>
      </c>
      <c r="B351" s="15"/>
      <c r="C351" s="13">
        <v>7</v>
      </c>
      <c r="D351" s="13"/>
      <c r="E351" s="13"/>
      <c r="F351" s="13"/>
      <c r="G351" s="13">
        <v>10</v>
      </c>
      <c r="H351" s="13"/>
      <c r="I351" s="13"/>
      <c r="J351" s="13">
        <v>0</v>
      </c>
      <c r="K351" s="13"/>
      <c r="L351" s="13"/>
      <c r="M351" s="13">
        <v>17</v>
      </c>
      <c r="N351" s="13"/>
      <c r="O351" s="13"/>
      <c r="P351" s="13">
        <v>48</v>
      </c>
      <c r="Q351" s="13"/>
      <c r="R351" s="13">
        <v>35</v>
      </c>
      <c r="S351" s="13"/>
      <c r="T351" s="13"/>
      <c r="U351" s="13">
        <v>301</v>
      </c>
      <c r="V351" s="13"/>
      <c r="W351" s="13"/>
    </row>
    <row r="352" spans="1:23" ht="16.95" customHeight="1" x14ac:dyDescent="0.25">
      <c r="A352" s="15">
        <v>124</v>
      </c>
      <c r="B352" s="15"/>
      <c r="C352" s="13">
        <v>0</v>
      </c>
      <c r="D352" s="13"/>
      <c r="E352" s="13"/>
      <c r="F352" s="13"/>
      <c r="G352" s="13">
        <v>0</v>
      </c>
      <c r="H352" s="13"/>
      <c r="I352" s="13"/>
      <c r="J352" s="13">
        <v>0</v>
      </c>
      <c r="K352" s="13"/>
      <c r="L352" s="13"/>
      <c r="M352" s="13">
        <v>0</v>
      </c>
      <c r="N352" s="13"/>
      <c r="O352" s="13"/>
      <c r="P352" s="13">
        <v>3</v>
      </c>
      <c r="Q352" s="13"/>
      <c r="R352" s="13">
        <v>0</v>
      </c>
      <c r="S352" s="13"/>
      <c r="T352" s="13"/>
      <c r="U352" s="13">
        <v>21</v>
      </c>
      <c r="V352" s="13"/>
      <c r="W352" s="13"/>
    </row>
    <row r="353" spans="1:23" ht="16.05" customHeight="1" x14ac:dyDescent="0.25">
      <c r="A353" s="15">
        <v>125</v>
      </c>
      <c r="B353" s="15"/>
      <c r="C353" s="13">
        <v>0</v>
      </c>
      <c r="D353" s="13"/>
      <c r="E353" s="13"/>
      <c r="F353" s="13"/>
      <c r="G353" s="13">
        <v>3</v>
      </c>
      <c r="H353" s="13"/>
      <c r="I353" s="13"/>
      <c r="J353" s="13">
        <v>3</v>
      </c>
      <c r="K353" s="13"/>
      <c r="L353" s="13"/>
      <c r="M353" s="13">
        <v>5</v>
      </c>
      <c r="N353" s="13"/>
      <c r="O353" s="13"/>
      <c r="P353" s="13">
        <v>36</v>
      </c>
      <c r="Q353" s="13"/>
      <c r="R353" s="13">
        <v>14</v>
      </c>
      <c r="S353" s="13"/>
      <c r="T353" s="13"/>
      <c r="U353" s="13">
        <v>160</v>
      </c>
      <c r="V353" s="13"/>
      <c r="W353" s="13"/>
    </row>
    <row r="354" spans="1:23" ht="16.05" customHeight="1" x14ac:dyDescent="0.25">
      <c r="A354" s="15">
        <v>126</v>
      </c>
      <c r="B354" s="15"/>
      <c r="C354" s="13">
        <v>3</v>
      </c>
      <c r="D354" s="13"/>
      <c r="E354" s="13"/>
      <c r="F354" s="13"/>
      <c r="G354" s="13">
        <v>3</v>
      </c>
      <c r="H354" s="13"/>
      <c r="I354" s="13"/>
      <c r="J354" s="13">
        <v>0</v>
      </c>
      <c r="K354" s="13"/>
      <c r="L354" s="13"/>
      <c r="M354" s="13">
        <v>5</v>
      </c>
      <c r="N354" s="13"/>
      <c r="O354" s="13"/>
      <c r="P354" s="13">
        <v>47</v>
      </c>
      <c r="Q354" s="13"/>
      <c r="R354" s="13">
        <v>11</v>
      </c>
      <c r="S354" s="13"/>
      <c r="T354" s="13"/>
      <c r="U354" s="13">
        <v>300</v>
      </c>
      <c r="V354" s="13"/>
      <c r="W354" s="13"/>
    </row>
    <row r="355" spans="1:23" ht="16.95" customHeight="1" x14ac:dyDescent="0.25">
      <c r="A355" s="15">
        <v>127</v>
      </c>
      <c r="B355" s="15"/>
      <c r="C355" s="13">
        <v>3</v>
      </c>
      <c r="D355" s="13"/>
      <c r="E355" s="13"/>
      <c r="F355" s="13"/>
      <c r="G355" s="13">
        <v>0</v>
      </c>
      <c r="H355" s="13"/>
      <c r="I355" s="13"/>
      <c r="J355" s="13">
        <v>0</v>
      </c>
      <c r="K355" s="13"/>
      <c r="L355" s="13"/>
      <c r="M355" s="13">
        <v>3</v>
      </c>
      <c r="N355" s="13"/>
      <c r="O355" s="13"/>
      <c r="P355" s="13">
        <v>36</v>
      </c>
      <c r="Q355" s="13"/>
      <c r="R355" s="13">
        <v>8</v>
      </c>
      <c r="S355" s="13"/>
      <c r="T355" s="13"/>
      <c r="U355" s="13">
        <v>307</v>
      </c>
      <c r="V355" s="13"/>
      <c r="W355" s="13"/>
    </row>
    <row r="356" spans="1:23" ht="16.05" customHeight="1" x14ac:dyDescent="0.25">
      <c r="A356" s="15">
        <v>128</v>
      </c>
      <c r="B356" s="15"/>
      <c r="C356" s="13">
        <v>15</v>
      </c>
      <c r="D356" s="13"/>
      <c r="E356" s="13"/>
      <c r="F356" s="13"/>
      <c r="G356" s="13">
        <v>31</v>
      </c>
      <c r="H356" s="13"/>
      <c r="I356" s="13"/>
      <c r="J356" s="13">
        <v>7</v>
      </c>
      <c r="K356" s="13"/>
      <c r="L356" s="13"/>
      <c r="M356" s="13">
        <v>53</v>
      </c>
      <c r="N356" s="13"/>
      <c r="O356" s="13"/>
      <c r="P356" s="13">
        <v>205</v>
      </c>
      <c r="Q356" s="13"/>
      <c r="R356" s="13">
        <v>26</v>
      </c>
      <c r="S356" s="13"/>
      <c r="T356" s="13"/>
      <c r="U356" s="16">
        <v>1660</v>
      </c>
      <c r="V356" s="16"/>
      <c r="W356" s="16"/>
    </row>
    <row r="357" spans="1:23" ht="16.05" customHeight="1" x14ac:dyDescent="0.25">
      <c r="A357" s="15">
        <v>129</v>
      </c>
      <c r="B357" s="15"/>
      <c r="C357" s="13">
        <v>8</v>
      </c>
      <c r="D357" s="13"/>
      <c r="E357" s="13"/>
      <c r="F357" s="13"/>
      <c r="G357" s="13">
        <v>5</v>
      </c>
      <c r="H357" s="13"/>
      <c r="I357" s="13"/>
      <c r="J357" s="13">
        <v>5</v>
      </c>
      <c r="K357" s="13"/>
      <c r="L357" s="13"/>
      <c r="M357" s="13">
        <v>18</v>
      </c>
      <c r="N357" s="13"/>
      <c r="O357" s="13"/>
      <c r="P357" s="13">
        <v>72</v>
      </c>
      <c r="Q357" s="13"/>
      <c r="R357" s="13">
        <v>25</v>
      </c>
      <c r="S357" s="13"/>
      <c r="T357" s="13"/>
      <c r="U357" s="13">
        <v>841</v>
      </c>
      <c r="V357" s="13"/>
      <c r="W357" s="13"/>
    </row>
    <row r="358" spans="1:23" ht="16.95" customHeight="1" x14ac:dyDescent="0.25">
      <c r="A358" s="15">
        <v>130</v>
      </c>
      <c r="B358" s="15"/>
      <c r="C358" s="13">
        <v>5</v>
      </c>
      <c r="D358" s="13"/>
      <c r="E358" s="13"/>
      <c r="F358" s="13"/>
      <c r="G358" s="13">
        <v>0</v>
      </c>
      <c r="H358" s="13"/>
      <c r="I358" s="13"/>
      <c r="J358" s="13">
        <v>0</v>
      </c>
      <c r="K358" s="13"/>
      <c r="L358" s="13"/>
      <c r="M358" s="13">
        <v>5</v>
      </c>
      <c r="N358" s="13"/>
      <c r="O358" s="13"/>
      <c r="P358" s="13">
        <v>63</v>
      </c>
      <c r="Q358" s="13"/>
      <c r="R358" s="13">
        <v>8</v>
      </c>
      <c r="S358" s="13"/>
      <c r="T358" s="13"/>
      <c r="U358" s="13">
        <v>460</v>
      </c>
      <c r="V358" s="13"/>
      <c r="W358" s="13"/>
    </row>
    <row r="359" spans="1:23" ht="16.05" customHeight="1" x14ac:dyDescent="0.25">
      <c r="A359" s="15">
        <v>132</v>
      </c>
      <c r="B359" s="15"/>
      <c r="C359" s="13">
        <v>0</v>
      </c>
      <c r="D359" s="13"/>
      <c r="E359" s="13"/>
      <c r="F359" s="13"/>
      <c r="G359" s="13">
        <v>0</v>
      </c>
      <c r="H359" s="13"/>
      <c r="I359" s="13"/>
      <c r="J359" s="13">
        <v>0</v>
      </c>
      <c r="K359" s="13"/>
      <c r="L359" s="13"/>
      <c r="M359" s="13">
        <v>0</v>
      </c>
      <c r="N359" s="13"/>
      <c r="O359" s="13"/>
      <c r="P359" s="13">
        <v>26</v>
      </c>
      <c r="Q359" s="13"/>
      <c r="R359" s="13">
        <v>0</v>
      </c>
      <c r="S359" s="13"/>
      <c r="T359" s="13"/>
      <c r="U359" s="13">
        <v>185</v>
      </c>
      <c r="V359" s="13"/>
      <c r="W359" s="13"/>
    </row>
    <row r="360" spans="1:23" ht="16.05" customHeight="1" x14ac:dyDescent="0.25">
      <c r="A360" s="15">
        <v>133</v>
      </c>
      <c r="B360" s="15"/>
      <c r="C360" s="13">
        <v>10</v>
      </c>
      <c r="D360" s="13"/>
      <c r="E360" s="13"/>
      <c r="F360" s="13"/>
      <c r="G360" s="13">
        <v>5</v>
      </c>
      <c r="H360" s="13"/>
      <c r="I360" s="13"/>
      <c r="J360" s="13">
        <v>0</v>
      </c>
      <c r="K360" s="13"/>
      <c r="L360" s="13"/>
      <c r="M360" s="13">
        <v>14</v>
      </c>
      <c r="N360" s="13"/>
      <c r="O360" s="13"/>
      <c r="P360" s="13">
        <v>62</v>
      </c>
      <c r="Q360" s="13"/>
      <c r="R360" s="13">
        <v>23</v>
      </c>
      <c r="S360" s="13"/>
      <c r="T360" s="13"/>
      <c r="U360" s="13">
        <v>391</v>
      </c>
      <c r="V360" s="13"/>
      <c r="W360" s="13"/>
    </row>
    <row r="361" spans="1:23" ht="16.95" customHeight="1" x14ac:dyDescent="0.25">
      <c r="A361" s="15">
        <v>134</v>
      </c>
      <c r="B361" s="15"/>
      <c r="C361" s="13">
        <v>8</v>
      </c>
      <c r="D361" s="13"/>
      <c r="E361" s="13"/>
      <c r="F361" s="13"/>
      <c r="G361" s="13">
        <v>16</v>
      </c>
      <c r="H361" s="13"/>
      <c r="I361" s="13"/>
      <c r="J361" s="13">
        <v>3</v>
      </c>
      <c r="K361" s="13"/>
      <c r="L361" s="13"/>
      <c r="M361" s="13">
        <v>27</v>
      </c>
      <c r="N361" s="13"/>
      <c r="O361" s="13"/>
      <c r="P361" s="13">
        <v>52</v>
      </c>
      <c r="Q361" s="13"/>
      <c r="R361" s="13">
        <v>52</v>
      </c>
      <c r="S361" s="13"/>
      <c r="T361" s="13"/>
      <c r="U361" s="13">
        <v>167</v>
      </c>
      <c r="V361" s="13"/>
      <c r="W361" s="13"/>
    </row>
    <row r="362" spans="1:23" ht="16.05" customHeight="1" x14ac:dyDescent="0.25">
      <c r="A362" s="15">
        <v>135</v>
      </c>
      <c r="B362" s="15"/>
      <c r="C362" s="13">
        <v>15</v>
      </c>
      <c r="D362" s="13"/>
      <c r="E362" s="13"/>
      <c r="F362" s="13"/>
      <c r="G362" s="13">
        <v>10</v>
      </c>
      <c r="H362" s="13"/>
      <c r="I362" s="13"/>
      <c r="J362" s="13">
        <v>0</v>
      </c>
      <c r="K362" s="13"/>
      <c r="L362" s="13"/>
      <c r="M362" s="13">
        <v>26</v>
      </c>
      <c r="N362" s="13"/>
      <c r="O362" s="13"/>
      <c r="P362" s="13">
        <v>178</v>
      </c>
      <c r="Q362" s="13"/>
      <c r="R362" s="13">
        <v>14</v>
      </c>
      <c r="S362" s="13"/>
      <c r="T362" s="13"/>
      <c r="U362" s="13">
        <v>979</v>
      </c>
      <c r="V362" s="13"/>
      <c r="W362" s="13"/>
    </row>
    <row r="363" spans="1:23" ht="16.05" customHeight="1" x14ac:dyDescent="0.25">
      <c r="A363" s="15">
        <v>136</v>
      </c>
      <c r="B363" s="15"/>
      <c r="C363" s="13">
        <v>14</v>
      </c>
      <c r="D363" s="13"/>
      <c r="E363" s="13"/>
      <c r="F363" s="13"/>
      <c r="G363" s="13">
        <v>3</v>
      </c>
      <c r="H363" s="13"/>
      <c r="I363" s="13"/>
      <c r="J363" s="13">
        <v>0</v>
      </c>
      <c r="K363" s="13"/>
      <c r="L363" s="13"/>
      <c r="M363" s="13">
        <v>17</v>
      </c>
      <c r="N363" s="13"/>
      <c r="O363" s="13"/>
      <c r="P363" s="13">
        <v>82</v>
      </c>
      <c r="Q363" s="13"/>
      <c r="R363" s="13">
        <v>20</v>
      </c>
      <c r="S363" s="13"/>
      <c r="T363" s="13"/>
      <c r="U363" s="13">
        <v>553</v>
      </c>
      <c r="V363" s="13"/>
      <c r="W363" s="13"/>
    </row>
    <row r="364" spans="1:23" ht="16.95" customHeight="1" x14ac:dyDescent="0.25">
      <c r="A364" s="15">
        <v>137</v>
      </c>
      <c r="B364" s="15"/>
      <c r="C364" s="13">
        <v>14</v>
      </c>
      <c r="D364" s="13"/>
      <c r="E364" s="13"/>
      <c r="F364" s="13"/>
      <c r="G364" s="13">
        <v>6</v>
      </c>
      <c r="H364" s="13"/>
      <c r="I364" s="13"/>
      <c r="J364" s="13">
        <v>3</v>
      </c>
      <c r="K364" s="13"/>
      <c r="L364" s="13"/>
      <c r="M364" s="13">
        <v>23</v>
      </c>
      <c r="N364" s="13"/>
      <c r="O364" s="13"/>
      <c r="P364" s="13">
        <v>47</v>
      </c>
      <c r="Q364" s="13"/>
      <c r="R364" s="13">
        <v>48</v>
      </c>
      <c r="S364" s="13"/>
      <c r="T364" s="13"/>
      <c r="U364" s="13">
        <v>223</v>
      </c>
      <c r="V364" s="13"/>
      <c r="W364" s="13"/>
    </row>
    <row r="365" spans="1:23" ht="16.05" customHeight="1" x14ac:dyDescent="0.25">
      <c r="A365" s="15">
        <v>138</v>
      </c>
      <c r="B365" s="15"/>
      <c r="C365" s="13">
        <v>0</v>
      </c>
      <c r="D365" s="13"/>
      <c r="E365" s="13"/>
      <c r="F365" s="13"/>
      <c r="G365" s="13">
        <v>0</v>
      </c>
      <c r="H365" s="13"/>
      <c r="I365" s="13"/>
      <c r="J365" s="13">
        <v>0</v>
      </c>
      <c r="K365" s="13"/>
      <c r="L365" s="13"/>
      <c r="M365" s="13">
        <v>0</v>
      </c>
      <c r="N365" s="13"/>
      <c r="O365" s="13"/>
      <c r="P365" s="13">
        <v>3</v>
      </c>
      <c r="Q365" s="13"/>
      <c r="R365" s="13">
        <v>0</v>
      </c>
      <c r="S365" s="13"/>
      <c r="T365" s="13"/>
      <c r="U365" s="13">
        <v>3</v>
      </c>
      <c r="V365" s="13"/>
      <c r="W365" s="13"/>
    </row>
    <row r="366" spans="1:23" ht="16.05" customHeight="1" x14ac:dyDescent="0.25">
      <c r="A366" s="15">
        <v>139</v>
      </c>
      <c r="B366" s="15"/>
      <c r="C366" s="13">
        <v>0</v>
      </c>
      <c r="D366" s="13"/>
      <c r="E366" s="13"/>
      <c r="F366" s="13"/>
      <c r="G366" s="13">
        <v>0</v>
      </c>
      <c r="H366" s="13"/>
      <c r="I366" s="13"/>
      <c r="J366" s="13">
        <v>0</v>
      </c>
      <c r="K366" s="13"/>
      <c r="L366" s="13"/>
      <c r="M366" s="13">
        <v>0</v>
      </c>
      <c r="N366" s="13"/>
      <c r="O366" s="13"/>
      <c r="P366" s="13">
        <v>8</v>
      </c>
      <c r="Q366" s="13"/>
      <c r="R366" s="13">
        <v>0</v>
      </c>
      <c r="S366" s="13"/>
      <c r="T366" s="13"/>
      <c r="U366" s="13">
        <v>25</v>
      </c>
      <c r="V366" s="13"/>
      <c r="W366" s="13"/>
    </row>
    <row r="367" spans="1:23" ht="16.95" customHeight="1" x14ac:dyDescent="0.25">
      <c r="A367" s="15">
        <v>140</v>
      </c>
      <c r="B367" s="15"/>
      <c r="C367" s="13">
        <v>56</v>
      </c>
      <c r="D367" s="13"/>
      <c r="E367" s="13"/>
      <c r="F367" s="13"/>
      <c r="G367" s="13">
        <v>9</v>
      </c>
      <c r="H367" s="13"/>
      <c r="I367" s="13"/>
      <c r="J367" s="13">
        <v>0</v>
      </c>
      <c r="K367" s="13"/>
      <c r="L367" s="13"/>
      <c r="M367" s="13">
        <v>65</v>
      </c>
      <c r="N367" s="13"/>
      <c r="O367" s="13"/>
      <c r="P367" s="13">
        <v>125</v>
      </c>
      <c r="Q367" s="13"/>
      <c r="R367" s="13">
        <v>52</v>
      </c>
      <c r="S367" s="13"/>
      <c r="T367" s="13"/>
      <c r="U367" s="13">
        <v>386</v>
      </c>
      <c r="V367" s="13"/>
      <c r="W367" s="13"/>
    </row>
    <row r="368" spans="1:23" ht="16.05" customHeight="1" x14ac:dyDescent="0.25">
      <c r="A368" s="15">
        <v>141</v>
      </c>
      <c r="B368" s="15"/>
      <c r="C368" s="13">
        <v>14</v>
      </c>
      <c r="D368" s="13"/>
      <c r="E368" s="13"/>
      <c r="F368" s="13"/>
      <c r="G368" s="13">
        <v>11</v>
      </c>
      <c r="H368" s="13"/>
      <c r="I368" s="13"/>
      <c r="J368" s="13">
        <v>3</v>
      </c>
      <c r="K368" s="13"/>
      <c r="L368" s="13"/>
      <c r="M368" s="13">
        <v>28</v>
      </c>
      <c r="N368" s="13"/>
      <c r="O368" s="13"/>
      <c r="P368" s="13">
        <v>46</v>
      </c>
      <c r="Q368" s="13"/>
      <c r="R368" s="13">
        <v>62</v>
      </c>
      <c r="S368" s="13"/>
      <c r="T368" s="13"/>
      <c r="U368" s="13">
        <v>127</v>
      </c>
      <c r="V368" s="13"/>
      <c r="W368" s="13"/>
    </row>
    <row r="369" spans="1:23" ht="16.95" customHeight="1" x14ac:dyDescent="0.25">
      <c r="A369" s="15">
        <v>142</v>
      </c>
      <c r="B369" s="15"/>
      <c r="C369" s="13">
        <v>14</v>
      </c>
      <c r="D369" s="13"/>
      <c r="E369" s="13"/>
      <c r="F369" s="13"/>
      <c r="G369" s="13">
        <v>18</v>
      </c>
      <c r="H369" s="13"/>
      <c r="I369" s="13"/>
      <c r="J369" s="13">
        <v>0</v>
      </c>
      <c r="K369" s="13"/>
      <c r="L369" s="13"/>
      <c r="M369" s="13">
        <v>33</v>
      </c>
      <c r="N369" s="13"/>
      <c r="O369" s="13"/>
      <c r="P369" s="13">
        <v>92</v>
      </c>
      <c r="Q369" s="13"/>
      <c r="R369" s="13">
        <v>35</v>
      </c>
      <c r="S369" s="13"/>
      <c r="T369" s="13"/>
      <c r="U369" s="13">
        <v>271</v>
      </c>
      <c r="V369" s="13"/>
      <c r="W369" s="13"/>
    </row>
    <row r="370" spans="1:23" ht="16.05" customHeight="1" x14ac:dyDescent="0.25">
      <c r="A370" s="15">
        <v>143</v>
      </c>
      <c r="B370" s="15"/>
      <c r="C370" s="13">
        <v>40</v>
      </c>
      <c r="D370" s="13"/>
      <c r="E370" s="13"/>
      <c r="F370" s="13"/>
      <c r="G370" s="13">
        <v>27</v>
      </c>
      <c r="H370" s="13"/>
      <c r="I370" s="13"/>
      <c r="J370" s="13">
        <v>0</v>
      </c>
      <c r="K370" s="13"/>
      <c r="L370" s="13"/>
      <c r="M370" s="13">
        <v>67</v>
      </c>
      <c r="N370" s="13"/>
      <c r="O370" s="13"/>
      <c r="P370" s="13">
        <v>140</v>
      </c>
      <c r="Q370" s="13"/>
      <c r="R370" s="13">
        <v>48</v>
      </c>
      <c r="S370" s="13"/>
      <c r="T370" s="13"/>
      <c r="U370" s="16">
        <v>1020</v>
      </c>
      <c r="V370" s="16"/>
      <c r="W370" s="16"/>
    </row>
    <row r="371" spans="1:23" ht="16.05" customHeight="1" x14ac:dyDescent="0.25">
      <c r="A371" s="15">
        <v>144</v>
      </c>
      <c r="B371" s="15"/>
      <c r="C371" s="13">
        <v>26</v>
      </c>
      <c r="D371" s="13"/>
      <c r="E371" s="13"/>
      <c r="F371" s="13"/>
      <c r="G371" s="13">
        <v>6</v>
      </c>
      <c r="H371" s="13"/>
      <c r="I371" s="13"/>
      <c r="J371" s="13">
        <v>0</v>
      </c>
      <c r="K371" s="13"/>
      <c r="L371" s="13"/>
      <c r="M371" s="13">
        <v>31</v>
      </c>
      <c r="N371" s="13"/>
      <c r="O371" s="13"/>
      <c r="P371" s="13">
        <v>120</v>
      </c>
      <c r="Q371" s="13"/>
      <c r="R371" s="13">
        <v>26</v>
      </c>
      <c r="S371" s="13"/>
      <c r="T371" s="13"/>
      <c r="U371" s="13">
        <v>740</v>
      </c>
      <c r="V371" s="13"/>
      <c r="W371" s="13"/>
    </row>
    <row r="372" spans="1:23" ht="16.95" customHeight="1" x14ac:dyDescent="0.25">
      <c r="A372" s="15">
        <v>145</v>
      </c>
      <c r="B372" s="15"/>
      <c r="C372" s="13">
        <v>0</v>
      </c>
      <c r="D372" s="13"/>
      <c r="E372" s="13"/>
      <c r="F372" s="13"/>
      <c r="G372" s="13">
        <v>12</v>
      </c>
      <c r="H372" s="13"/>
      <c r="I372" s="13"/>
      <c r="J372" s="13">
        <v>0</v>
      </c>
      <c r="K372" s="13"/>
      <c r="L372" s="13"/>
      <c r="M372" s="13">
        <v>12</v>
      </c>
      <c r="N372" s="13"/>
      <c r="O372" s="13"/>
      <c r="P372" s="13">
        <v>20</v>
      </c>
      <c r="Q372" s="13"/>
      <c r="R372" s="13">
        <v>61</v>
      </c>
      <c r="S372" s="13"/>
      <c r="T372" s="13"/>
      <c r="U372" s="13">
        <v>58</v>
      </c>
      <c r="V372" s="13"/>
      <c r="W372" s="13"/>
    </row>
    <row r="373" spans="1:23" ht="16.05" customHeight="1" x14ac:dyDescent="0.25">
      <c r="A373" s="15">
        <v>146</v>
      </c>
      <c r="B373" s="15"/>
      <c r="C373" s="13">
        <v>11</v>
      </c>
      <c r="D373" s="13"/>
      <c r="E373" s="13"/>
      <c r="F373" s="13"/>
      <c r="G373" s="13">
        <v>3</v>
      </c>
      <c r="H373" s="13"/>
      <c r="I373" s="13"/>
      <c r="J373" s="13">
        <v>0</v>
      </c>
      <c r="K373" s="13"/>
      <c r="L373" s="13"/>
      <c r="M373" s="13">
        <v>13</v>
      </c>
      <c r="N373" s="13"/>
      <c r="O373" s="13"/>
      <c r="P373" s="13">
        <v>91</v>
      </c>
      <c r="Q373" s="13"/>
      <c r="R373" s="13">
        <v>15</v>
      </c>
      <c r="S373" s="13"/>
      <c r="T373" s="13"/>
      <c r="U373" s="13">
        <v>779</v>
      </c>
      <c r="V373" s="13"/>
      <c r="W373" s="13"/>
    </row>
    <row r="374" spans="1:23" ht="16.05" customHeight="1" x14ac:dyDescent="0.25">
      <c r="A374" s="22">
        <v>147</v>
      </c>
      <c r="B374" s="22"/>
      <c r="C374" s="23">
        <v>23</v>
      </c>
      <c r="D374" s="23"/>
      <c r="E374" s="23"/>
      <c r="F374" s="23"/>
      <c r="G374" s="23">
        <v>3</v>
      </c>
      <c r="H374" s="23"/>
      <c r="I374" s="23"/>
      <c r="J374" s="23">
        <v>0</v>
      </c>
      <c r="K374" s="23"/>
      <c r="L374" s="23"/>
      <c r="M374" s="23">
        <v>26</v>
      </c>
      <c r="N374" s="23"/>
      <c r="O374" s="23"/>
      <c r="P374" s="23">
        <v>97</v>
      </c>
      <c r="Q374" s="23"/>
      <c r="R374" s="23">
        <v>27</v>
      </c>
      <c r="S374" s="23"/>
      <c r="T374" s="23"/>
      <c r="U374" s="23">
        <v>557</v>
      </c>
      <c r="V374" s="23"/>
      <c r="W374" s="23"/>
    </row>
    <row r="375" spans="1:23" ht="16.8" customHeight="1" x14ac:dyDescent="0.25">
      <c r="A375" s="24" t="s">
        <v>8</v>
      </c>
      <c r="B375" s="24"/>
      <c r="C375" s="25">
        <v>16380</v>
      </c>
      <c r="D375" s="25"/>
      <c r="E375" s="25"/>
      <c r="F375" s="25"/>
      <c r="G375" s="25">
        <v>10837</v>
      </c>
      <c r="H375" s="25"/>
      <c r="I375" s="25"/>
      <c r="J375" s="26">
        <v>826</v>
      </c>
      <c r="K375" s="26"/>
      <c r="L375" s="26"/>
      <c r="M375" s="25">
        <v>28043</v>
      </c>
      <c r="N375" s="25"/>
      <c r="O375" s="25"/>
      <c r="P375" s="25">
        <v>121781</v>
      </c>
      <c r="Q375" s="25"/>
      <c r="R375" s="26">
        <v>23</v>
      </c>
      <c r="S375" s="26"/>
      <c r="T375" s="26"/>
      <c r="U375" s="25">
        <v>563063</v>
      </c>
      <c r="V375" s="25"/>
      <c r="W375" s="25"/>
    </row>
    <row r="376" spans="1:23" ht="31.95" customHeight="1" x14ac:dyDescent="0.25">
      <c r="A376" s="5" t="s">
        <v>0</v>
      </c>
      <c r="B376" s="5"/>
      <c r="C376" s="6" t="s">
        <v>1</v>
      </c>
      <c r="D376" s="6"/>
      <c r="E376" s="6"/>
      <c r="F376" s="6"/>
      <c r="G376" s="5" t="s">
        <v>2</v>
      </c>
      <c r="H376" s="5"/>
      <c r="I376" s="5"/>
      <c r="J376" s="6" t="s">
        <v>3</v>
      </c>
      <c r="K376" s="6"/>
      <c r="L376" s="6"/>
      <c r="M376" s="7" t="s">
        <v>4</v>
      </c>
      <c r="N376" s="7"/>
      <c r="O376" s="7"/>
      <c r="P376" s="8" t="s">
        <v>5</v>
      </c>
      <c r="Q376" s="8"/>
      <c r="R376" s="8" t="s">
        <v>6</v>
      </c>
      <c r="S376" s="8"/>
      <c r="T376" s="8"/>
      <c r="U376" s="8" t="s">
        <v>7</v>
      </c>
      <c r="V376" s="8"/>
      <c r="W376" s="8"/>
    </row>
    <row r="377" spans="1:23" ht="18" customHeight="1" x14ac:dyDescent="0.25">
      <c r="A377" s="9">
        <v>3</v>
      </c>
      <c r="B377" s="9"/>
      <c r="C377" s="10">
        <v>17</v>
      </c>
      <c r="D377" s="10"/>
      <c r="E377" s="10"/>
      <c r="F377" s="10"/>
      <c r="G377" s="11">
        <v>24</v>
      </c>
      <c r="H377" s="11"/>
      <c r="I377" s="11"/>
      <c r="J377" s="10">
        <v>2</v>
      </c>
      <c r="K377" s="10"/>
      <c r="L377" s="10"/>
      <c r="M377" s="11">
        <v>43</v>
      </c>
      <c r="N377" s="11"/>
      <c r="O377" s="11"/>
      <c r="P377" s="10">
        <v>108</v>
      </c>
      <c r="Q377" s="10"/>
      <c r="R377" s="10">
        <v>40</v>
      </c>
      <c r="S377" s="10"/>
      <c r="T377" s="10"/>
      <c r="U377" s="10">
        <v>490</v>
      </c>
      <c r="V377" s="10"/>
      <c r="W377" s="10"/>
    </row>
    <row r="378" spans="1:23" ht="16.95" customHeight="1" x14ac:dyDescent="0.25">
      <c r="A378" s="15">
        <v>301</v>
      </c>
      <c r="B378" s="15"/>
      <c r="C378" s="13">
        <v>12</v>
      </c>
      <c r="D378" s="13"/>
      <c r="E378" s="13"/>
      <c r="F378" s="13"/>
      <c r="G378" s="14">
        <v>19</v>
      </c>
      <c r="H378" s="14"/>
      <c r="I378" s="14"/>
      <c r="J378" s="13">
        <v>0</v>
      </c>
      <c r="K378" s="13"/>
      <c r="L378" s="13"/>
      <c r="M378" s="14">
        <v>31</v>
      </c>
      <c r="N378" s="14"/>
      <c r="O378" s="14"/>
      <c r="P378" s="13">
        <v>80</v>
      </c>
      <c r="Q378" s="13"/>
      <c r="R378" s="13">
        <v>39</v>
      </c>
      <c r="S378" s="13"/>
      <c r="T378" s="13"/>
      <c r="U378" s="13">
        <v>312</v>
      </c>
      <c r="V378" s="13"/>
      <c r="W378" s="13"/>
    </row>
    <row r="379" spans="1:23" ht="16.05" customHeight="1" x14ac:dyDescent="0.25">
      <c r="A379" s="12">
        <v>4</v>
      </c>
      <c r="B379" s="12"/>
      <c r="C379" s="13">
        <v>53</v>
      </c>
      <c r="D379" s="13"/>
      <c r="E379" s="13"/>
      <c r="F379" s="13"/>
      <c r="G379" s="14">
        <v>36</v>
      </c>
      <c r="H379" s="14"/>
      <c r="I379" s="14"/>
      <c r="J379" s="13">
        <v>3</v>
      </c>
      <c r="K379" s="13"/>
      <c r="L379" s="13"/>
      <c r="M379" s="14">
        <v>92</v>
      </c>
      <c r="N379" s="14"/>
      <c r="O379" s="14"/>
      <c r="P379" s="13">
        <v>146</v>
      </c>
      <c r="Q379" s="13"/>
      <c r="R379" s="13">
        <v>63</v>
      </c>
      <c r="S379" s="13"/>
      <c r="T379" s="13"/>
      <c r="U379" s="13">
        <v>443</v>
      </c>
      <c r="V379" s="13"/>
      <c r="W379" s="13"/>
    </row>
    <row r="380" spans="1:23" ht="16.05" customHeight="1" x14ac:dyDescent="0.25">
      <c r="A380" s="15">
        <v>441</v>
      </c>
      <c r="B380" s="15"/>
      <c r="C380" s="13">
        <v>70</v>
      </c>
      <c r="D380" s="13"/>
      <c r="E380" s="13"/>
      <c r="F380" s="13"/>
      <c r="G380" s="14">
        <v>33</v>
      </c>
      <c r="H380" s="14"/>
      <c r="I380" s="14"/>
      <c r="J380" s="13">
        <v>0</v>
      </c>
      <c r="K380" s="13"/>
      <c r="L380" s="13"/>
      <c r="M380" s="14">
        <v>103</v>
      </c>
      <c r="N380" s="14"/>
      <c r="O380" s="14"/>
      <c r="P380" s="13">
        <v>146</v>
      </c>
      <c r="Q380" s="13"/>
      <c r="R380" s="13">
        <v>71</v>
      </c>
      <c r="S380" s="13"/>
      <c r="T380" s="13"/>
      <c r="U380" s="13">
        <v>414</v>
      </c>
      <c r="V380" s="13"/>
      <c r="W380" s="13"/>
    </row>
    <row r="381" spans="1:23" ht="16.95" customHeight="1" x14ac:dyDescent="0.25">
      <c r="A381" s="12">
        <v>5</v>
      </c>
      <c r="B381" s="12"/>
      <c r="C381" s="13">
        <v>98</v>
      </c>
      <c r="D381" s="13"/>
      <c r="E381" s="13"/>
      <c r="F381" s="13"/>
      <c r="G381" s="14">
        <v>60</v>
      </c>
      <c r="H381" s="14"/>
      <c r="I381" s="14"/>
      <c r="J381" s="13">
        <v>3</v>
      </c>
      <c r="K381" s="13"/>
      <c r="L381" s="13"/>
      <c r="M381" s="14">
        <v>161</v>
      </c>
      <c r="N381" s="14"/>
      <c r="O381" s="14"/>
      <c r="P381" s="13">
        <v>246</v>
      </c>
      <c r="Q381" s="13"/>
      <c r="R381" s="13">
        <v>65</v>
      </c>
      <c r="S381" s="13"/>
      <c r="T381" s="13"/>
      <c r="U381" s="13">
        <v>605</v>
      </c>
      <c r="V381" s="13"/>
      <c r="W381" s="13"/>
    </row>
    <row r="382" spans="1:23" ht="16.05" customHeight="1" x14ac:dyDescent="0.25">
      <c r="A382" s="12">
        <v>6</v>
      </c>
      <c r="B382" s="12"/>
      <c r="C382" s="13">
        <v>21</v>
      </c>
      <c r="D382" s="13"/>
      <c r="E382" s="13"/>
      <c r="F382" s="13"/>
      <c r="G382" s="13">
        <v>8</v>
      </c>
      <c r="H382" s="13"/>
      <c r="I382" s="13"/>
      <c r="J382" s="13">
        <v>0</v>
      </c>
      <c r="K382" s="13"/>
      <c r="L382" s="13"/>
      <c r="M382" s="14">
        <v>29</v>
      </c>
      <c r="N382" s="14"/>
      <c r="O382" s="14"/>
      <c r="P382" s="13">
        <v>72</v>
      </c>
      <c r="Q382" s="13"/>
      <c r="R382" s="13">
        <v>40</v>
      </c>
      <c r="S382" s="13"/>
      <c r="T382" s="13"/>
      <c r="U382" s="13">
        <v>300</v>
      </c>
      <c r="V382" s="13"/>
      <c r="W382" s="13"/>
    </row>
    <row r="383" spans="1:23" ht="16.05" customHeight="1" x14ac:dyDescent="0.25">
      <c r="A383" s="12">
        <v>10</v>
      </c>
      <c r="B383" s="12"/>
      <c r="C383" s="13">
        <v>4</v>
      </c>
      <c r="D383" s="13"/>
      <c r="E383" s="13"/>
      <c r="F383" s="13"/>
      <c r="G383" s="14">
        <v>13</v>
      </c>
      <c r="H383" s="14"/>
      <c r="I383" s="14"/>
      <c r="J383" s="13">
        <v>1</v>
      </c>
      <c r="K383" s="13"/>
      <c r="L383" s="13"/>
      <c r="M383" s="14">
        <v>18</v>
      </c>
      <c r="N383" s="14"/>
      <c r="O383" s="14"/>
      <c r="P383" s="13">
        <v>19</v>
      </c>
      <c r="Q383" s="13"/>
      <c r="R383" s="13">
        <v>95</v>
      </c>
      <c r="S383" s="13"/>
      <c r="T383" s="13"/>
      <c r="U383" s="13">
        <v>34</v>
      </c>
      <c r="V383" s="13"/>
      <c r="W383" s="13"/>
    </row>
    <row r="384" spans="1:23" ht="16.95" customHeight="1" x14ac:dyDescent="0.25">
      <c r="A384" s="12">
        <v>11</v>
      </c>
      <c r="B384" s="12"/>
      <c r="C384" s="13">
        <v>85</v>
      </c>
      <c r="D384" s="13"/>
      <c r="E384" s="13"/>
      <c r="F384" s="13"/>
      <c r="G384" s="14">
        <v>33</v>
      </c>
      <c r="H384" s="14"/>
      <c r="I384" s="14"/>
      <c r="J384" s="13">
        <v>1</v>
      </c>
      <c r="K384" s="13"/>
      <c r="L384" s="13"/>
      <c r="M384" s="14">
        <v>119</v>
      </c>
      <c r="N384" s="14"/>
      <c r="O384" s="14"/>
      <c r="P384" s="13">
        <v>180</v>
      </c>
      <c r="Q384" s="13"/>
      <c r="R384" s="13">
        <v>66</v>
      </c>
      <c r="S384" s="13"/>
      <c r="T384" s="13"/>
      <c r="U384" s="13">
        <v>599</v>
      </c>
      <c r="V384" s="13"/>
      <c r="W384" s="13"/>
    </row>
    <row r="385" spans="1:23" ht="16.05" customHeight="1" x14ac:dyDescent="0.25">
      <c r="A385" s="15">
        <v>211</v>
      </c>
      <c r="B385" s="15"/>
      <c r="C385" s="13">
        <v>27</v>
      </c>
      <c r="D385" s="13"/>
      <c r="E385" s="13"/>
      <c r="F385" s="13"/>
      <c r="G385" s="13">
        <v>8</v>
      </c>
      <c r="H385" s="13"/>
      <c r="I385" s="13"/>
      <c r="J385" s="13">
        <v>0</v>
      </c>
      <c r="K385" s="13"/>
      <c r="L385" s="13"/>
      <c r="M385" s="14">
        <v>35</v>
      </c>
      <c r="N385" s="14"/>
      <c r="O385" s="14"/>
      <c r="P385" s="13">
        <v>37</v>
      </c>
      <c r="Q385" s="13"/>
      <c r="R385" s="13">
        <v>95</v>
      </c>
      <c r="S385" s="13"/>
      <c r="T385" s="13"/>
      <c r="U385" s="13">
        <v>86</v>
      </c>
      <c r="V385" s="13"/>
      <c r="W385" s="13"/>
    </row>
    <row r="386" spans="1:23" ht="16.05" customHeight="1" x14ac:dyDescent="0.25">
      <c r="A386" s="15">
        <v>214</v>
      </c>
      <c r="B386" s="15"/>
      <c r="C386" s="13">
        <v>82</v>
      </c>
      <c r="D386" s="13"/>
      <c r="E386" s="13"/>
      <c r="F386" s="13"/>
      <c r="G386" s="14">
        <v>48</v>
      </c>
      <c r="H386" s="14"/>
      <c r="I386" s="14"/>
      <c r="J386" s="13">
        <v>0</v>
      </c>
      <c r="K386" s="13"/>
      <c r="L386" s="13"/>
      <c r="M386" s="14">
        <v>130</v>
      </c>
      <c r="N386" s="14"/>
      <c r="O386" s="14"/>
      <c r="P386" s="13">
        <v>228</v>
      </c>
      <c r="Q386" s="13"/>
      <c r="R386" s="13">
        <v>57</v>
      </c>
      <c r="S386" s="13"/>
      <c r="T386" s="13"/>
      <c r="U386" s="13">
        <v>915</v>
      </c>
      <c r="V386" s="13"/>
      <c r="W386" s="13"/>
    </row>
    <row r="387" spans="1:23" ht="16.95" customHeight="1" x14ac:dyDescent="0.25">
      <c r="A387" s="12">
        <v>23</v>
      </c>
      <c r="B387" s="12"/>
      <c r="C387" s="13">
        <v>8</v>
      </c>
      <c r="D387" s="13"/>
      <c r="E387" s="13"/>
      <c r="F387" s="13"/>
      <c r="G387" s="13">
        <v>3</v>
      </c>
      <c r="H387" s="13"/>
      <c r="I387" s="13"/>
      <c r="J387" s="13">
        <v>3</v>
      </c>
      <c r="K387" s="13"/>
      <c r="L387" s="13"/>
      <c r="M387" s="14">
        <v>14</v>
      </c>
      <c r="N387" s="14"/>
      <c r="O387" s="14"/>
      <c r="P387" s="13">
        <v>14</v>
      </c>
      <c r="Q387" s="13"/>
      <c r="R387" s="13">
        <v>100</v>
      </c>
      <c r="S387" s="13"/>
      <c r="T387" s="13"/>
      <c r="U387" s="13">
        <v>47</v>
      </c>
      <c r="V387" s="13"/>
      <c r="W387" s="13"/>
    </row>
    <row r="388" spans="1:23" ht="16.05" customHeight="1" x14ac:dyDescent="0.25">
      <c r="A388" s="12">
        <v>25</v>
      </c>
      <c r="B388" s="12"/>
      <c r="C388" s="13">
        <v>40</v>
      </c>
      <c r="D388" s="13"/>
      <c r="E388" s="13"/>
      <c r="F388" s="13"/>
      <c r="G388" s="14">
        <v>15</v>
      </c>
      <c r="H388" s="14"/>
      <c r="I388" s="14"/>
      <c r="J388" s="13">
        <v>0</v>
      </c>
      <c r="K388" s="13"/>
      <c r="L388" s="13"/>
      <c r="M388" s="14">
        <v>55</v>
      </c>
      <c r="N388" s="14"/>
      <c r="O388" s="14"/>
      <c r="P388" s="13">
        <v>110</v>
      </c>
      <c r="Q388" s="13"/>
      <c r="R388" s="13">
        <v>50</v>
      </c>
      <c r="S388" s="13"/>
      <c r="T388" s="13"/>
      <c r="U388" s="13">
        <v>357</v>
      </c>
      <c r="V388" s="13"/>
      <c r="W388" s="13"/>
    </row>
    <row r="389" spans="1:23" ht="16.95" customHeight="1" x14ac:dyDescent="0.25">
      <c r="A389" s="12">
        <v>40</v>
      </c>
      <c r="B389" s="12"/>
      <c r="C389" s="13">
        <v>25</v>
      </c>
      <c r="D389" s="13"/>
      <c r="E389" s="13"/>
      <c r="F389" s="13"/>
      <c r="G389" s="14">
        <v>22</v>
      </c>
      <c r="H389" s="14"/>
      <c r="I389" s="14"/>
      <c r="J389" s="13">
        <v>0</v>
      </c>
      <c r="K389" s="13"/>
      <c r="L389" s="13"/>
      <c r="M389" s="14">
        <v>47</v>
      </c>
      <c r="N389" s="14"/>
      <c r="O389" s="14"/>
      <c r="P389" s="13">
        <v>66</v>
      </c>
      <c r="Q389" s="13"/>
      <c r="R389" s="13">
        <v>71</v>
      </c>
      <c r="S389" s="13"/>
      <c r="T389" s="13"/>
      <c r="U389" s="13">
        <v>181</v>
      </c>
      <c r="V389" s="13"/>
      <c r="W389" s="13"/>
    </row>
    <row r="390" spans="1:23" ht="16.05" customHeight="1" x14ac:dyDescent="0.25">
      <c r="A390" s="12">
        <v>84</v>
      </c>
      <c r="B390" s="12"/>
      <c r="C390" s="13">
        <v>30</v>
      </c>
      <c r="D390" s="13"/>
      <c r="E390" s="13"/>
      <c r="F390" s="13"/>
      <c r="G390" s="14">
        <v>12</v>
      </c>
      <c r="H390" s="14"/>
      <c r="I390" s="14"/>
      <c r="J390" s="13">
        <v>0</v>
      </c>
      <c r="K390" s="13"/>
      <c r="L390" s="13"/>
      <c r="M390" s="14">
        <v>42</v>
      </c>
      <c r="N390" s="14"/>
      <c r="O390" s="14"/>
      <c r="P390" s="13">
        <v>64</v>
      </c>
      <c r="Q390" s="13"/>
      <c r="R390" s="13">
        <v>66</v>
      </c>
      <c r="S390" s="13"/>
      <c r="T390" s="13"/>
      <c r="U390" s="13">
        <v>186</v>
      </c>
      <c r="V390" s="13"/>
      <c r="W390" s="13"/>
    </row>
    <row r="391" spans="1:23" ht="16.05" customHeight="1" x14ac:dyDescent="0.25">
      <c r="A391" s="12">
        <v>85</v>
      </c>
      <c r="B391" s="12"/>
      <c r="C391" s="13">
        <v>0</v>
      </c>
      <c r="D391" s="13"/>
      <c r="E391" s="13"/>
      <c r="F391" s="13"/>
      <c r="G391" s="13">
        <v>4</v>
      </c>
      <c r="H391" s="13"/>
      <c r="I391" s="13"/>
      <c r="J391" s="13">
        <v>1</v>
      </c>
      <c r="K391" s="13"/>
      <c r="L391" s="13"/>
      <c r="M391" s="13">
        <v>5</v>
      </c>
      <c r="N391" s="13"/>
      <c r="O391" s="13"/>
      <c r="P391" s="13">
        <v>10</v>
      </c>
      <c r="Q391" s="13"/>
      <c r="R391" s="13">
        <v>50</v>
      </c>
      <c r="S391" s="13"/>
      <c r="T391" s="13"/>
      <c r="U391" s="13">
        <v>26</v>
      </c>
      <c r="V391" s="13"/>
      <c r="W391" s="13"/>
    </row>
    <row r="392" spans="1:23" ht="16.95" customHeight="1" x14ac:dyDescent="0.25">
      <c r="A392" s="15">
        <v>851</v>
      </c>
      <c r="B392" s="15"/>
      <c r="C392" s="13">
        <v>28</v>
      </c>
      <c r="D392" s="13"/>
      <c r="E392" s="13"/>
      <c r="F392" s="13"/>
      <c r="G392" s="14">
        <v>27</v>
      </c>
      <c r="H392" s="14"/>
      <c r="I392" s="14"/>
      <c r="J392" s="13">
        <v>0</v>
      </c>
      <c r="K392" s="13"/>
      <c r="L392" s="13"/>
      <c r="M392" s="14">
        <v>55</v>
      </c>
      <c r="N392" s="14"/>
      <c r="O392" s="14"/>
      <c r="P392" s="13">
        <v>72</v>
      </c>
      <c r="Q392" s="13"/>
      <c r="R392" s="13">
        <v>76</v>
      </c>
      <c r="S392" s="13"/>
      <c r="T392" s="13"/>
      <c r="U392" s="13">
        <v>196</v>
      </c>
      <c r="V392" s="13"/>
      <c r="W392" s="13"/>
    </row>
    <row r="393" spans="1:23" ht="16.05" customHeight="1" x14ac:dyDescent="0.25">
      <c r="A393" s="22">
        <v>104</v>
      </c>
      <c r="B393" s="22"/>
      <c r="C393" s="23">
        <v>21</v>
      </c>
      <c r="D393" s="23"/>
      <c r="E393" s="23"/>
      <c r="F393" s="23"/>
      <c r="G393" s="27">
        <v>33</v>
      </c>
      <c r="H393" s="27"/>
      <c r="I393" s="27"/>
      <c r="J393" s="23">
        <v>0</v>
      </c>
      <c r="K393" s="23"/>
      <c r="L393" s="23"/>
      <c r="M393" s="27">
        <v>54</v>
      </c>
      <c r="N393" s="27"/>
      <c r="O393" s="27"/>
      <c r="P393" s="23">
        <v>57</v>
      </c>
      <c r="Q393" s="23"/>
      <c r="R393" s="23">
        <v>95</v>
      </c>
      <c r="S393" s="23"/>
      <c r="T393" s="23"/>
      <c r="U393" s="23">
        <v>113</v>
      </c>
      <c r="V393" s="23"/>
      <c r="W393" s="23"/>
    </row>
    <row r="394" spans="1:23" ht="16.2" customHeight="1" x14ac:dyDescent="0.25">
      <c r="A394" s="24" t="s">
        <v>8</v>
      </c>
      <c r="B394" s="24"/>
      <c r="C394" s="26">
        <v>621</v>
      </c>
      <c r="D394" s="26"/>
      <c r="E394" s="26"/>
      <c r="F394" s="26"/>
      <c r="G394" s="28">
        <v>398</v>
      </c>
      <c r="H394" s="28"/>
      <c r="I394" s="28"/>
      <c r="J394" s="26">
        <v>14</v>
      </c>
      <c r="K394" s="26"/>
      <c r="L394" s="26"/>
      <c r="M394" s="29">
        <v>1033</v>
      </c>
      <c r="N394" s="29"/>
      <c r="O394" s="29"/>
      <c r="P394" s="25">
        <v>1655</v>
      </c>
      <c r="Q394" s="25"/>
      <c r="R394" s="26">
        <v>62</v>
      </c>
      <c r="S394" s="26"/>
      <c r="T394" s="26"/>
      <c r="U394" s="25">
        <v>5304</v>
      </c>
      <c r="V394" s="25"/>
      <c r="W394" s="25"/>
    </row>
    <row r="395" spans="1:23" ht="31.95" customHeight="1" x14ac:dyDescent="0.25">
      <c r="A395" s="5" t="s">
        <v>0</v>
      </c>
      <c r="B395" s="5"/>
      <c r="C395" s="6" t="s">
        <v>1</v>
      </c>
      <c r="D395" s="6"/>
      <c r="E395" s="6"/>
      <c r="F395" s="6"/>
      <c r="G395" s="6" t="s">
        <v>2</v>
      </c>
      <c r="H395" s="6"/>
      <c r="I395" s="6"/>
      <c r="J395" s="6" t="s">
        <v>3</v>
      </c>
      <c r="K395" s="6"/>
      <c r="L395" s="6"/>
      <c r="M395" s="7" t="s">
        <v>4</v>
      </c>
      <c r="N395" s="7"/>
      <c r="O395" s="7"/>
      <c r="P395" s="8" t="s">
        <v>5</v>
      </c>
      <c r="Q395" s="8"/>
      <c r="R395" s="8" t="s">
        <v>6</v>
      </c>
      <c r="S395" s="8"/>
      <c r="T395" s="8"/>
      <c r="U395" s="8" t="s">
        <v>7</v>
      </c>
      <c r="V395" s="8"/>
      <c r="W395" s="8"/>
    </row>
    <row r="396" spans="1:23" ht="18" customHeight="1" x14ac:dyDescent="0.25">
      <c r="A396" s="9">
        <v>1</v>
      </c>
      <c r="B396" s="9"/>
      <c r="C396" s="10">
        <v>6</v>
      </c>
      <c r="D396" s="10"/>
      <c r="E396" s="10"/>
      <c r="F396" s="10"/>
      <c r="G396" s="10">
        <v>0</v>
      </c>
      <c r="H396" s="10"/>
      <c r="I396" s="10"/>
      <c r="J396" s="10">
        <v>0</v>
      </c>
      <c r="K396" s="10"/>
      <c r="L396" s="10"/>
      <c r="M396" s="10">
        <v>6</v>
      </c>
      <c r="N396" s="10"/>
      <c r="O396" s="10"/>
      <c r="P396" s="20">
        <v>11</v>
      </c>
      <c r="Q396" s="20"/>
      <c r="R396" s="10">
        <v>55</v>
      </c>
      <c r="S396" s="10"/>
      <c r="T396" s="10"/>
      <c r="U396" s="10">
        <v>60</v>
      </c>
      <c r="V396" s="10"/>
      <c r="W396" s="10"/>
    </row>
    <row r="397" spans="1:23" ht="16.95" customHeight="1" x14ac:dyDescent="0.25">
      <c r="A397" s="12">
        <v>2</v>
      </c>
      <c r="B397" s="12"/>
      <c r="C397" s="13">
        <v>28</v>
      </c>
      <c r="D397" s="13"/>
      <c r="E397" s="13"/>
      <c r="F397" s="13"/>
      <c r="G397" s="13">
        <v>0</v>
      </c>
      <c r="H397" s="13"/>
      <c r="I397" s="13"/>
      <c r="J397" s="13">
        <v>0</v>
      </c>
      <c r="K397" s="13"/>
      <c r="L397" s="13"/>
      <c r="M397" s="14">
        <v>28</v>
      </c>
      <c r="N397" s="14"/>
      <c r="O397" s="14"/>
      <c r="P397" s="21">
        <v>31</v>
      </c>
      <c r="Q397" s="21"/>
      <c r="R397" s="13">
        <v>90</v>
      </c>
      <c r="S397" s="13"/>
      <c r="T397" s="13"/>
      <c r="U397" s="13">
        <v>141</v>
      </c>
      <c r="V397" s="13"/>
      <c r="W397" s="13"/>
    </row>
    <row r="398" spans="1:23" ht="16.05" customHeight="1" x14ac:dyDescent="0.25">
      <c r="A398" s="15">
        <v>201</v>
      </c>
      <c r="B398" s="15"/>
      <c r="C398" s="13">
        <v>21</v>
      </c>
      <c r="D398" s="13"/>
      <c r="E398" s="13"/>
      <c r="F398" s="13"/>
      <c r="G398" s="13">
        <v>0</v>
      </c>
      <c r="H398" s="13"/>
      <c r="I398" s="13"/>
      <c r="J398" s="13">
        <v>0</v>
      </c>
      <c r="K398" s="13"/>
      <c r="L398" s="13"/>
      <c r="M398" s="14">
        <v>21</v>
      </c>
      <c r="N398" s="14"/>
      <c r="O398" s="14"/>
      <c r="P398" s="21">
        <v>28</v>
      </c>
      <c r="Q398" s="21"/>
      <c r="R398" s="13">
        <v>76</v>
      </c>
      <c r="S398" s="13"/>
      <c r="T398" s="13"/>
      <c r="U398" s="13">
        <v>152</v>
      </c>
      <c r="V398" s="13"/>
      <c r="W398" s="13"/>
    </row>
    <row r="399" spans="1:23" ht="16.05" customHeight="1" x14ac:dyDescent="0.25">
      <c r="A399" s="12">
        <v>10</v>
      </c>
      <c r="B399" s="12"/>
      <c r="C399" s="13">
        <v>26</v>
      </c>
      <c r="D399" s="13"/>
      <c r="E399" s="13"/>
      <c r="F399" s="13"/>
      <c r="G399" s="13">
        <v>0</v>
      </c>
      <c r="H399" s="13"/>
      <c r="I399" s="13"/>
      <c r="J399" s="13">
        <v>0</v>
      </c>
      <c r="K399" s="13"/>
      <c r="L399" s="13"/>
      <c r="M399" s="14">
        <v>26</v>
      </c>
      <c r="N399" s="14"/>
      <c r="O399" s="14"/>
      <c r="P399" s="21">
        <v>31</v>
      </c>
      <c r="Q399" s="21"/>
      <c r="R399" s="13">
        <v>84</v>
      </c>
      <c r="S399" s="13"/>
      <c r="T399" s="13"/>
      <c r="U399" s="13">
        <v>157</v>
      </c>
      <c r="V399" s="13"/>
      <c r="W399" s="13"/>
    </row>
    <row r="400" spans="1:23" ht="16.95" customHeight="1" x14ac:dyDescent="0.25">
      <c r="A400" s="12">
        <v>61</v>
      </c>
      <c r="B400" s="12"/>
      <c r="C400" s="13">
        <v>20</v>
      </c>
      <c r="D400" s="13"/>
      <c r="E400" s="13"/>
      <c r="F400" s="13"/>
      <c r="G400" s="13">
        <v>0</v>
      </c>
      <c r="H400" s="13"/>
      <c r="I400" s="13"/>
      <c r="J400" s="13">
        <v>0</v>
      </c>
      <c r="K400" s="13"/>
      <c r="L400" s="13"/>
      <c r="M400" s="14">
        <v>20</v>
      </c>
      <c r="N400" s="14"/>
      <c r="O400" s="14"/>
      <c r="P400" s="21">
        <v>26</v>
      </c>
      <c r="Q400" s="21"/>
      <c r="R400" s="13">
        <v>77</v>
      </c>
      <c r="S400" s="13"/>
      <c r="T400" s="13"/>
      <c r="U400" s="13">
        <v>109</v>
      </c>
      <c r="V400" s="13"/>
      <c r="W400" s="13"/>
    </row>
    <row r="401" spans="1:25" ht="16.05" customHeight="1" x14ac:dyDescent="0.25">
      <c r="A401" s="30">
        <v>76</v>
      </c>
      <c r="B401" s="30"/>
      <c r="C401" s="23">
        <v>20</v>
      </c>
      <c r="D401" s="23"/>
      <c r="E401" s="23"/>
      <c r="F401" s="23"/>
      <c r="G401" s="23">
        <v>0</v>
      </c>
      <c r="H401" s="23"/>
      <c r="I401" s="23"/>
      <c r="J401" s="23">
        <v>0</v>
      </c>
      <c r="K401" s="23"/>
      <c r="L401" s="23"/>
      <c r="M401" s="27">
        <v>20</v>
      </c>
      <c r="N401" s="27"/>
      <c r="O401" s="27"/>
      <c r="P401" s="31">
        <v>29</v>
      </c>
      <c r="Q401" s="31"/>
      <c r="R401" s="23">
        <v>71</v>
      </c>
      <c r="S401" s="23"/>
      <c r="T401" s="23"/>
      <c r="U401" s="23">
        <v>90</v>
      </c>
      <c r="V401" s="23"/>
      <c r="W401" s="23"/>
    </row>
    <row r="402" spans="1:25" ht="16.5" customHeight="1" x14ac:dyDescent="0.25">
      <c r="A402" s="24" t="s">
        <v>8</v>
      </c>
      <c r="B402" s="24"/>
      <c r="C402" s="26">
        <v>122</v>
      </c>
      <c r="D402" s="26"/>
      <c r="E402" s="26"/>
      <c r="F402" s="26"/>
      <c r="G402" s="26">
        <v>0</v>
      </c>
      <c r="H402" s="26"/>
      <c r="I402" s="26"/>
      <c r="J402" s="26">
        <v>0</v>
      </c>
      <c r="K402" s="26"/>
      <c r="L402" s="26"/>
      <c r="M402" s="28">
        <v>122</v>
      </c>
      <c r="N402" s="28"/>
      <c r="O402" s="28"/>
      <c r="P402" s="28">
        <v>156</v>
      </c>
      <c r="Q402" s="28"/>
      <c r="R402" s="26">
        <v>78</v>
      </c>
      <c r="S402" s="26"/>
      <c r="T402" s="26"/>
      <c r="U402" s="26">
        <v>709</v>
      </c>
      <c r="V402" s="26"/>
      <c r="W402" s="26"/>
    </row>
    <row r="403" spans="1:25" ht="121.5" customHeight="1" x14ac:dyDescent="0.2">
      <c r="A403" s="32" t="s">
        <v>9</v>
      </c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 spans="1:25" ht="31.95" customHeight="1" x14ac:dyDescent="0.25">
      <c r="A404" s="5" t="s">
        <v>0</v>
      </c>
      <c r="B404" s="5"/>
      <c r="C404" s="6" t="s">
        <v>1</v>
      </c>
      <c r="D404" s="6"/>
      <c r="E404" s="6"/>
      <c r="F404" s="6"/>
      <c r="G404" s="5" t="s">
        <v>2</v>
      </c>
      <c r="H404" s="5"/>
      <c r="I404" s="5"/>
      <c r="J404" s="6" t="s">
        <v>3</v>
      </c>
      <c r="K404" s="6"/>
      <c r="L404" s="6"/>
      <c r="M404" s="7" t="s">
        <v>4</v>
      </c>
      <c r="N404" s="7"/>
      <c r="O404" s="7"/>
      <c r="P404" s="8" t="s">
        <v>5</v>
      </c>
      <c r="Q404" s="8"/>
      <c r="R404" s="8" t="s">
        <v>6</v>
      </c>
      <c r="S404" s="8"/>
      <c r="T404" s="8"/>
      <c r="U404" s="8" t="s">
        <v>7</v>
      </c>
      <c r="V404" s="8"/>
      <c r="W404" s="8"/>
      <c r="X404" s="33"/>
      <c r="Y404" s="33"/>
    </row>
    <row r="405" spans="1:25" ht="18" customHeight="1" x14ac:dyDescent="0.25">
      <c r="A405" s="9">
        <v>1</v>
      </c>
      <c r="B405" s="9"/>
      <c r="C405" s="10">
        <v>0</v>
      </c>
      <c r="D405" s="10"/>
      <c r="E405" s="10"/>
      <c r="F405" s="10"/>
      <c r="G405" s="10">
        <v>1</v>
      </c>
      <c r="H405" s="10"/>
      <c r="I405" s="10"/>
      <c r="J405" s="10">
        <v>0</v>
      </c>
      <c r="K405" s="10"/>
      <c r="L405" s="10"/>
      <c r="M405" s="10">
        <v>1</v>
      </c>
      <c r="N405" s="10"/>
      <c r="O405" s="10"/>
      <c r="P405" s="10">
        <v>6</v>
      </c>
      <c r="Q405" s="10"/>
      <c r="R405" s="10">
        <v>16</v>
      </c>
      <c r="S405" s="10"/>
      <c r="T405" s="10"/>
      <c r="U405" s="10">
        <v>24</v>
      </c>
      <c r="V405" s="10"/>
      <c r="W405" s="10"/>
      <c r="X405" s="34"/>
      <c r="Y405" s="34"/>
    </row>
    <row r="406" spans="1:25" ht="16.05" customHeight="1" x14ac:dyDescent="0.25">
      <c r="A406" s="12">
        <v>2</v>
      </c>
      <c r="B406" s="12"/>
      <c r="C406" s="13">
        <v>0</v>
      </c>
      <c r="D406" s="13"/>
      <c r="E406" s="13"/>
      <c r="F406" s="13"/>
      <c r="G406" s="13">
        <v>6</v>
      </c>
      <c r="H406" s="13"/>
      <c r="I406" s="13"/>
      <c r="J406" s="13">
        <v>1</v>
      </c>
      <c r="K406" s="13"/>
      <c r="L406" s="13"/>
      <c r="M406" s="13">
        <v>7</v>
      </c>
      <c r="N406" s="13"/>
      <c r="O406" s="13"/>
      <c r="P406" s="21">
        <v>10</v>
      </c>
      <c r="Q406" s="21"/>
      <c r="R406" s="13">
        <v>64</v>
      </c>
      <c r="S406" s="13"/>
      <c r="T406" s="13"/>
      <c r="U406" s="13">
        <v>24</v>
      </c>
      <c r="V406" s="13"/>
      <c r="W406" s="13"/>
      <c r="X406" s="34"/>
      <c r="Y406" s="34"/>
    </row>
    <row r="407" spans="1:25" ht="16.95" customHeight="1" x14ac:dyDescent="0.25">
      <c r="A407" s="15">
        <v>201</v>
      </c>
      <c r="B407" s="15"/>
      <c r="C407" s="13">
        <v>0</v>
      </c>
      <c r="D407" s="13"/>
      <c r="E407" s="13"/>
      <c r="F407" s="13"/>
      <c r="G407" s="13">
        <v>4</v>
      </c>
      <c r="H407" s="13"/>
      <c r="I407" s="13"/>
      <c r="J407" s="13">
        <v>0</v>
      </c>
      <c r="K407" s="13"/>
      <c r="L407" s="13"/>
      <c r="M407" s="13">
        <v>4</v>
      </c>
      <c r="N407" s="13"/>
      <c r="O407" s="13"/>
      <c r="P407" s="13">
        <v>7</v>
      </c>
      <c r="Q407" s="13"/>
      <c r="R407" s="13">
        <v>56</v>
      </c>
      <c r="S407" s="13"/>
      <c r="T407" s="13"/>
      <c r="U407" s="13">
        <v>14</v>
      </c>
      <c r="V407" s="13"/>
      <c r="W407" s="13"/>
      <c r="X407" s="34"/>
      <c r="Y407" s="34"/>
    </row>
    <row r="408" spans="1:25" ht="16.05" customHeight="1" x14ac:dyDescent="0.25">
      <c r="A408" s="12">
        <v>3</v>
      </c>
      <c r="B408" s="12"/>
      <c r="C408" s="13">
        <v>0</v>
      </c>
      <c r="D408" s="13"/>
      <c r="E408" s="13"/>
      <c r="F408" s="13"/>
      <c r="G408" s="14">
        <v>13</v>
      </c>
      <c r="H408" s="14"/>
      <c r="I408" s="14"/>
      <c r="J408" s="13">
        <v>0</v>
      </c>
      <c r="K408" s="13"/>
      <c r="L408" s="13"/>
      <c r="M408" s="14">
        <v>13</v>
      </c>
      <c r="N408" s="14"/>
      <c r="O408" s="14"/>
      <c r="P408" s="21">
        <v>14</v>
      </c>
      <c r="Q408" s="21"/>
      <c r="R408" s="13">
        <v>93</v>
      </c>
      <c r="S408" s="13"/>
      <c r="T408" s="13"/>
      <c r="U408" s="13">
        <v>46</v>
      </c>
      <c r="V408" s="13"/>
      <c r="W408" s="13"/>
      <c r="X408" s="34"/>
      <c r="Y408" s="34"/>
    </row>
    <row r="409" spans="1:25" ht="16.05" customHeight="1" x14ac:dyDescent="0.25">
      <c r="A409" s="12">
        <v>7</v>
      </c>
      <c r="B409" s="12"/>
      <c r="C409" s="13">
        <v>0</v>
      </c>
      <c r="D409" s="13"/>
      <c r="E409" s="13"/>
      <c r="F409" s="13"/>
      <c r="G409" s="13">
        <v>4</v>
      </c>
      <c r="H409" s="13"/>
      <c r="I409" s="13"/>
      <c r="J409" s="13">
        <v>0</v>
      </c>
      <c r="K409" s="13"/>
      <c r="L409" s="13"/>
      <c r="M409" s="13">
        <v>4</v>
      </c>
      <c r="N409" s="13"/>
      <c r="O409" s="13"/>
      <c r="P409" s="21">
        <v>31</v>
      </c>
      <c r="Q409" s="21"/>
      <c r="R409" s="13">
        <v>14</v>
      </c>
      <c r="S409" s="13"/>
      <c r="T409" s="13"/>
      <c r="U409" s="13">
        <v>118</v>
      </c>
      <c r="V409" s="13"/>
      <c r="W409" s="13"/>
      <c r="X409" s="34"/>
      <c r="Y409" s="34"/>
    </row>
    <row r="410" spans="1:25" ht="16.95" customHeight="1" x14ac:dyDescent="0.25">
      <c r="A410" s="12">
        <v>8</v>
      </c>
      <c r="B410" s="12"/>
      <c r="C410" s="13">
        <v>0</v>
      </c>
      <c r="D410" s="13"/>
      <c r="E410" s="13"/>
      <c r="F410" s="13"/>
      <c r="G410" s="14">
        <v>19</v>
      </c>
      <c r="H410" s="14"/>
      <c r="I410" s="14"/>
      <c r="J410" s="13">
        <v>4</v>
      </c>
      <c r="K410" s="13"/>
      <c r="L410" s="13"/>
      <c r="M410" s="14">
        <v>23</v>
      </c>
      <c r="N410" s="14"/>
      <c r="O410" s="14"/>
      <c r="P410" s="21">
        <v>43</v>
      </c>
      <c r="Q410" s="21"/>
      <c r="R410" s="13">
        <v>53</v>
      </c>
      <c r="S410" s="13"/>
      <c r="T410" s="13"/>
      <c r="U410" s="13">
        <v>160</v>
      </c>
      <c r="V410" s="13"/>
      <c r="W410" s="13"/>
      <c r="X410" s="34"/>
      <c r="Y410" s="34"/>
    </row>
    <row r="411" spans="1:25" ht="16.05" customHeight="1" x14ac:dyDescent="0.25">
      <c r="A411" s="12">
        <v>9</v>
      </c>
      <c r="B411" s="12"/>
      <c r="C411" s="13">
        <v>0</v>
      </c>
      <c r="D411" s="13"/>
      <c r="E411" s="13"/>
      <c r="F411" s="13"/>
      <c r="G411" s="13">
        <v>0</v>
      </c>
      <c r="H411" s="13"/>
      <c r="I411" s="13"/>
      <c r="J411" s="13">
        <v>0</v>
      </c>
      <c r="K411" s="13"/>
      <c r="L411" s="13"/>
      <c r="M411" s="13">
        <v>0</v>
      </c>
      <c r="N411" s="13"/>
      <c r="O411" s="13"/>
      <c r="P411" s="21">
        <v>10</v>
      </c>
      <c r="Q411" s="21"/>
      <c r="R411" s="13">
        <v>0</v>
      </c>
      <c r="S411" s="13"/>
      <c r="T411" s="13"/>
      <c r="U411" s="13">
        <v>21</v>
      </c>
      <c r="V411" s="13"/>
      <c r="W411" s="13"/>
      <c r="X411" s="34"/>
      <c r="Y411" s="34"/>
    </row>
    <row r="412" spans="1:25" ht="16.05" customHeight="1" x14ac:dyDescent="0.25">
      <c r="A412" s="12">
        <v>10</v>
      </c>
      <c r="B412" s="12"/>
      <c r="C412" s="13">
        <v>0</v>
      </c>
      <c r="D412" s="13"/>
      <c r="E412" s="13"/>
      <c r="F412" s="13"/>
      <c r="G412" s="13">
        <v>4</v>
      </c>
      <c r="H412" s="13"/>
      <c r="I412" s="13"/>
      <c r="J412" s="13">
        <v>0</v>
      </c>
      <c r="K412" s="13"/>
      <c r="L412" s="13"/>
      <c r="M412" s="13">
        <v>4</v>
      </c>
      <c r="N412" s="13"/>
      <c r="O412" s="13"/>
      <c r="P412" s="13">
        <v>9</v>
      </c>
      <c r="Q412" s="13"/>
      <c r="R412" s="13">
        <v>39</v>
      </c>
      <c r="S412" s="13"/>
      <c r="T412" s="13"/>
      <c r="U412" s="13">
        <v>24</v>
      </c>
      <c r="V412" s="13"/>
      <c r="W412" s="13"/>
      <c r="X412" s="34"/>
      <c r="Y412" s="34"/>
    </row>
    <row r="413" spans="1:25" ht="16.95" customHeight="1" x14ac:dyDescent="0.25">
      <c r="A413" s="12">
        <v>11</v>
      </c>
      <c r="B413" s="12"/>
      <c r="C413" s="13">
        <v>0</v>
      </c>
      <c r="D413" s="13"/>
      <c r="E413" s="13"/>
      <c r="F413" s="13"/>
      <c r="G413" s="14">
        <v>10</v>
      </c>
      <c r="H413" s="14"/>
      <c r="I413" s="14"/>
      <c r="J413" s="13">
        <v>0</v>
      </c>
      <c r="K413" s="13"/>
      <c r="L413" s="13"/>
      <c r="M413" s="14">
        <v>10</v>
      </c>
      <c r="N413" s="14"/>
      <c r="O413" s="14"/>
      <c r="P413" s="21">
        <v>10</v>
      </c>
      <c r="Q413" s="21"/>
      <c r="R413" s="13">
        <v>100</v>
      </c>
      <c r="S413" s="13"/>
      <c r="T413" s="13"/>
      <c r="U413" s="13">
        <v>47</v>
      </c>
      <c r="V413" s="13"/>
      <c r="W413" s="13"/>
      <c r="X413" s="34"/>
      <c r="Y413" s="34"/>
    </row>
    <row r="414" spans="1:25" ht="16.05" customHeight="1" x14ac:dyDescent="0.25">
      <c r="A414" s="15">
        <v>211</v>
      </c>
      <c r="B414" s="15"/>
      <c r="C414" s="13">
        <v>0</v>
      </c>
      <c r="D414" s="13"/>
      <c r="E414" s="13"/>
      <c r="F414" s="13"/>
      <c r="G414" s="13">
        <v>1</v>
      </c>
      <c r="H414" s="13"/>
      <c r="I414" s="13"/>
      <c r="J414" s="13">
        <v>0</v>
      </c>
      <c r="K414" s="13"/>
      <c r="L414" s="13"/>
      <c r="M414" s="13">
        <v>1</v>
      </c>
      <c r="N414" s="13"/>
      <c r="O414" s="13"/>
      <c r="P414" s="13">
        <v>8</v>
      </c>
      <c r="Q414" s="13"/>
      <c r="R414" s="13">
        <v>17</v>
      </c>
      <c r="S414" s="13"/>
      <c r="T414" s="13"/>
      <c r="U414" s="13">
        <v>39</v>
      </c>
      <c r="V414" s="13"/>
      <c r="W414" s="13"/>
      <c r="X414" s="34"/>
      <c r="Y414" s="34"/>
    </row>
    <row r="415" spans="1:25" ht="16.95" customHeight="1" x14ac:dyDescent="0.25">
      <c r="A415" s="12">
        <v>13</v>
      </c>
      <c r="B415" s="12"/>
      <c r="C415" s="13">
        <v>0</v>
      </c>
      <c r="D415" s="13"/>
      <c r="E415" s="13"/>
      <c r="F415" s="13"/>
      <c r="G415" s="14">
        <v>23</v>
      </c>
      <c r="H415" s="14"/>
      <c r="I415" s="14"/>
      <c r="J415" s="13">
        <v>3</v>
      </c>
      <c r="K415" s="13"/>
      <c r="L415" s="13"/>
      <c r="M415" s="14">
        <v>25</v>
      </c>
      <c r="N415" s="14"/>
      <c r="O415" s="14"/>
      <c r="P415" s="21">
        <v>40</v>
      </c>
      <c r="Q415" s="21"/>
      <c r="R415" s="13">
        <v>63</v>
      </c>
      <c r="S415" s="13"/>
      <c r="T415" s="13"/>
      <c r="U415" s="13">
        <v>95</v>
      </c>
      <c r="V415" s="13"/>
      <c r="W415" s="13"/>
      <c r="X415" s="34"/>
      <c r="Y415" s="34"/>
    </row>
    <row r="416" spans="1:25" ht="16.05" customHeight="1" x14ac:dyDescent="0.25">
      <c r="A416" s="15">
        <v>131</v>
      </c>
      <c r="B416" s="15"/>
      <c r="C416" s="13">
        <v>0</v>
      </c>
      <c r="D416" s="13"/>
      <c r="E416" s="13"/>
      <c r="F416" s="13"/>
      <c r="G416" s="14">
        <v>14</v>
      </c>
      <c r="H416" s="14"/>
      <c r="I416" s="14"/>
      <c r="J416" s="13">
        <v>0</v>
      </c>
      <c r="K416" s="13"/>
      <c r="L416" s="13"/>
      <c r="M416" s="14">
        <v>14</v>
      </c>
      <c r="N416" s="14"/>
      <c r="O416" s="14"/>
      <c r="P416" s="21">
        <v>64</v>
      </c>
      <c r="Q416" s="21"/>
      <c r="R416" s="13">
        <v>22</v>
      </c>
      <c r="S416" s="13"/>
      <c r="T416" s="13"/>
      <c r="U416" s="13">
        <v>221</v>
      </c>
      <c r="V416" s="13"/>
      <c r="W416" s="13"/>
      <c r="X416" s="34"/>
      <c r="Y416" s="34"/>
    </row>
    <row r="417" spans="1:25" ht="16.05" customHeight="1" x14ac:dyDescent="0.25">
      <c r="A417" s="12">
        <v>15</v>
      </c>
      <c r="B417" s="12"/>
      <c r="C417" s="13">
        <v>0</v>
      </c>
      <c r="D417" s="13"/>
      <c r="E417" s="13"/>
      <c r="F417" s="13"/>
      <c r="G417" s="14">
        <v>53</v>
      </c>
      <c r="H417" s="14"/>
      <c r="I417" s="14"/>
      <c r="J417" s="13">
        <v>0</v>
      </c>
      <c r="K417" s="13"/>
      <c r="L417" s="13"/>
      <c r="M417" s="14">
        <v>53</v>
      </c>
      <c r="N417" s="14"/>
      <c r="O417" s="14"/>
      <c r="P417" s="14">
        <v>169</v>
      </c>
      <c r="Q417" s="14"/>
      <c r="R417" s="13">
        <v>31</v>
      </c>
      <c r="S417" s="13"/>
      <c r="T417" s="13"/>
      <c r="U417" s="16">
        <v>1048</v>
      </c>
      <c r="V417" s="16"/>
      <c r="W417" s="16"/>
      <c r="X417" s="34"/>
      <c r="Y417" s="34"/>
    </row>
    <row r="418" spans="1:25" ht="16.95" customHeight="1" x14ac:dyDescent="0.25">
      <c r="A418" s="12">
        <v>18</v>
      </c>
      <c r="B418" s="12"/>
      <c r="C418" s="13">
        <v>0</v>
      </c>
      <c r="D418" s="13"/>
      <c r="E418" s="13"/>
      <c r="F418" s="13"/>
      <c r="G418" s="13">
        <v>5</v>
      </c>
      <c r="H418" s="13"/>
      <c r="I418" s="13"/>
      <c r="J418" s="13">
        <v>0</v>
      </c>
      <c r="K418" s="13"/>
      <c r="L418" s="13"/>
      <c r="M418" s="13">
        <v>5</v>
      </c>
      <c r="N418" s="13"/>
      <c r="O418" s="13"/>
      <c r="P418" s="13">
        <v>5</v>
      </c>
      <c r="Q418" s="13"/>
      <c r="R418" s="13">
        <v>100</v>
      </c>
      <c r="S418" s="13"/>
      <c r="T418" s="13"/>
      <c r="U418" s="13">
        <v>5</v>
      </c>
      <c r="V418" s="13"/>
      <c r="W418" s="13"/>
      <c r="X418" s="34"/>
      <c r="Y418" s="34"/>
    </row>
    <row r="419" spans="1:25" ht="16.05" customHeight="1" x14ac:dyDescent="0.25">
      <c r="A419" s="12">
        <v>19</v>
      </c>
      <c r="B419" s="12"/>
      <c r="C419" s="13">
        <v>0</v>
      </c>
      <c r="D419" s="13"/>
      <c r="E419" s="13"/>
      <c r="F419" s="13"/>
      <c r="G419" s="13">
        <v>0</v>
      </c>
      <c r="H419" s="13"/>
      <c r="I419" s="13"/>
      <c r="J419" s="13">
        <v>3</v>
      </c>
      <c r="K419" s="13"/>
      <c r="L419" s="13"/>
      <c r="M419" s="13">
        <v>3</v>
      </c>
      <c r="N419" s="13"/>
      <c r="O419" s="13"/>
      <c r="P419" s="21">
        <v>42</v>
      </c>
      <c r="Q419" s="21"/>
      <c r="R419" s="13">
        <v>7</v>
      </c>
      <c r="S419" s="13"/>
      <c r="T419" s="13"/>
      <c r="U419" s="13">
        <v>225</v>
      </c>
      <c r="V419" s="13"/>
      <c r="W419" s="13"/>
      <c r="X419" s="34"/>
      <c r="Y419" s="34"/>
    </row>
    <row r="420" spans="1:25" ht="16.05" customHeight="1" x14ac:dyDescent="0.25">
      <c r="A420" s="15">
        <v>191</v>
      </c>
      <c r="B420" s="15"/>
      <c r="C420" s="13">
        <v>0</v>
      </c>
      <c r="D420" s="13"/>
      <c r="E420" s="13"/>
      <c r="F420" s="13"/>
      <c r="G420" s="13">
        <v>0</v>
      </c>
      <c r="H420" s="13"/>
      <c r="I420" s="13"/>
      <c r="J420" s="13">
        <v>0</v>
      </c>
      <c r="K420" s="13"/>
      <c r="L420" s="13"/>
      <c r="M420" s="13">
        <v>0</v>
      </c>
      <c r="N420" s="13"/>
      <c r="O420" s="13"/>
      <c r="P420" s="21">
        <v>36</v>
      </c>
      <c r="Q420" s="21"/>
      <c r="R420" s="13">
        <v>0</v>
      </c>
      <c r="S420" s="13"/>
      <c r="T420" s="13"/>
      <c r="U420" s="13">
        <v>175</v>
      </c>
      <c r="V420" s="13"/>
      <c r="W420" s="13"/>
      <c r="X420" s="34"/>
      <c r="Y420" s="34"/>
    </row>
    <row r="421" spans="1:25" ht="16.95" customHeight="1" x14ac:dyDescent="0.25">
      <c r="A421" s="12">
        <v>20</v>
      </c>
      <c r="B421" s="12"/>
      <c r="C421" s="13">
        <v>54</v>
      </c>
      <c r="D421" s="13"/>
      <c r="E421" s="13"/>
      <c r="F421" s="13"/>
      <c r="G421" s="14">
        <v>37</v>
      </c>
      <c r="H421" s="14"/>
      <c r="I421" s="14"/>
      <c r="J421" s="13">
        <v>5</v>
      </c>
      <c r="K421" s="13"/>
      <c r="L421" s="13"/>
      <c r="M421" s="14">
        <v>96</v>
      </c>
      <c r="N421" s="14"/>
      <c r="O421" s="14"/>
      <c r="P421" s="14">
        <v>234</v>
      </c>
      <c r="Q421" s="14"/>
      <c r="R421" s="13">
        <v>41</v>
      </c>
      <c r="S421" s="13"/>
      <c r="T421" s="13"/>
      <c r="U421" s="16">
        <v>1399</v>
      </c>
      <c r="V421" s="16"/>
      <c r="W421" s="16"/>
      <c r="X421" s="34"/>
      <c r="Y421" s="34"/>
    </row>
    <row r="422" spans="1:25" ht="16.05" customHeight="1" x14ac:dyDescent="0.25">
      <c r="A422" s="12">
        <v>22</v>
      </c>
      <c r="B422" s="12"/>
      <c r="C422" s="13">
        <v>0</v>
      </c>
      <c r="D422" s="13"/>
      <c r="E422" s="13"/>
      <c r="F422" s="13"/>
      <c r="G422" s="14">
        <v>22</v>
      </c>
      <c r="H422" s="14"/>
      <c r="I422" s="14"/>
      <c r="J422" s="13">
        <v>0</v>
      </c>
      <c r="K422" s="13"/>
      <c r="L422" s="13"/>
      <c r="M422" s="14">
        <v>22</v>
      </c>
      <c r="N422" s="14"/>
      <c r="O422" s="14"/>
      <c r="P422" s="21">
        <v>49</v>
      </c>
      <c r="Q422" s="21"/>
      <c r="R422" s="13">
        <v>45</v>
      </c>
      <c r="S422" s="13"/>
      <c r="T422" s="13"/>
      <c r="U422" s="13">
        <v>159</v>
      </c>
      <c r="V422" s="13"/>
      <c r="W422" s="13"/>
      <c r="X422" s="34"/>
      <c r="Y422" s="34"/>
    </row>
    <row r="423" spans="1:25" ht="16.05" customHeight="1" x14ac:dyDescent="0.25">
      <c r="A423" s="12">
        <v>23</v>
      </c>
      <c r="B423" s="12"/>
      <c r="C423" s="13">
        <v>0</v>
      </c>
      <c r="D423" s="13"/>
      <c r="E423" s="13"/>
      <c r="F423" s="13"/>
      <c r="G423" s="14">
        <v>16</v>
      </c>
      <c r="H423" s="14"/>
      <c r="I423" s="14"/>
      <c r="J423" s="13">
        <v>0</v>
      </c>
      <c r="K423" s="13"/>
      <c r="L423" s="13"/>
      <c r="M423" s="14">
        <v>16</v>
      </c>
      <c r="N423" s="14"/>
      <c r="O423" s="14"/>
      <c r="P423" s="21">
        <v>36</v>
      </c>
      <c r="Q423" s="21"/>
      <c r="R423" s="13">
        <v>44</v>
      </c>
      <c r="S423" s="13"/>
      <c r="T423" s="13"/>
      <c r="U423" s="13">
        <v>155</v>
      </c>
      <c r="V423" s="13"/>
      <c r="W423" s="13"/>
      <c r="X423" s="34"/>
      <c r="Y423" s="34"/>
    </row>
    <row r="424" spans="1:25" ht="16.95" customHeight="1" x14ac:dyDescent="0.25">
      <c r="A424" s="12">
        <v>26</v>
      </c>
      <c r="B424" s="12"/>
      <c r="C424" s="13">
        <v>0</v>
      </c>
      <c r="D424" s="13"/>
      <c r="E424" s="13"/>
      <c r="F424" s="13"/>
      <c r="G424" s="13">
        <v>0</v>
      </c>
      <c r="H424" s="13"/>
      <c r="I424" s="13"/>
      <c r="J424" s="13">
        <v>0</v>
      </c>
      <c r="K424" s="13"/>
      <c r="L424" s="13"/>
      <c r="M424" s="13">
        <v>0</v>
      </c>
      <c r="N424" s="13"/>
      <c r="O424" s="13"/>
      <c r="P424" s="13">
        <v>7</v>
      </c>
      <c r="Q424" s="13"/>
      <c r="R424" s="13">
        <v>0</v>
      </c>
      <c r="S424" s="13"/>
      <c r="T424" s="13"/>
      <c r="U424" s="13">
        <v>110</v>
      </c>
      <c r="V424" s="13"/>
      <c r="W424" s="13"/>
      <c r="X424" s="34"/>
      <c r="Y424" s="34"/>
    </row>
    <row r="425" spans="1:25" ht="16.05" customHeight="1" x14ac:dyDescent="0.25">
      <c r="A425" s="12">
        <v>27</v>
      </c>
      <c r="B425" s="12"/>
      <c r="C425" s="13">
        <v>0</v>
      </c>
      <c r="D425" s="13"/>
      <c r="E425" s="13"/>
      <c r="F425" s="13"/>
      <c r="G425" s="14">
        <v>12</v>
      </c>
      <c r="H425" s="14"/>
      <c r="I425" s="14"/>
      <c r="J425" s="13">
        <v>0</v>
      </c>
      <c r="K425" s="13"/>
      <c r="L425" s="13"/>
      <c r="M425" s="14">
        <v>12</v>
      </c>
      <c r="N425" s="14"/>
      <c r="O425" s="14"/>
      <c r="P425" s="21">
        <v>78</v>
      </c>
      <c r="Q425" s="21"/>
      <c r="R425" s="13">
        <v>16</v>
      </c>
      <c r="S425" s="13"/>
      <c r="T425" s="13"/>
      <c r="U425" s="13">
        <v>284</v>
      </c>
      <c r="V425" s="13"/>
      <c r="W425" s="13"/>
      <c r="X425" s="34"/>
      <c r="Y425" s="34"/>
    </row>
    <row r="426" spans="1:25" ht="16.05" customHeight="1" x14ac:dyDescent="0.25">
      <c r="A426" s="12">
        <v>28</v>
      </c>
      <c r="B426" s="12"/>
      <c r="C426" s="13">
        <v>0</v>
      </c>
      <c r="D426" s="13"/>
      <c r="E426" s="13"/>
      <c r="F426" s="13"/>
      <c r="G426" s="13">
        <v>0</v>
      </c>
      <c r="H426" s="13"/>
      <c r="I426" s="13"/>
      <c r="J426" s="13">
        <v>0</v>
      </c>
      <c r="K426" s="13"/>
      <c r="L426" s="13"/>
      <c r="M426" s="13">
        <v>0</v>
      </c>
      <c r="N426" s="13"/>
      <c r="O426" s="13"/>
      <c r="P426" s="13">
        <v>3</v>
      </c>
      <c r="Q426" s="13"/>
      <c r="R426" s="13">
        <v>0</v>
      </c>
      <c r="S426" s="13"/>
      <c r="T426" s="13"/>
      <c r="U426" s="13">
        <v>17</v>
      </c>
      <c r="V426" s="13"/>
      <c r="W426" s="13"/>
      <c r="X426" s="34"/>
      <c r="Y426" s="34"/>
    </row>
    <row r="427" spans="1:25" ht="16.95" customHeight="1" x14ac:dyDescent="0.25">
      <c r="A427" s="12">
        <v>30</v>
      </c>
      <c r="B427" s="12"/>
      <c r="C427" s="13">
        <v>0</v>
      </c>
      <c r="D427" s="13"/>
      <c r="E427" s="13"/>
      <c r="F427" s="13"/>
      <c r="G427" s="14">
        <v>34</v>
      </c>
      <c r="H427" s="14"/>
      <c r="I427" s="14"/>
      <c r="J427" s="13">
        <v>4</v>
      </c>
      <c r="K427" s="13"/>
      <c r="L427" s="13"/>
      <c r="M427" s="14">
        <v>39</v>
      </c>
      <c r="N427" s="14"/>
      <c r="O427" s="14"/>
      <c r="P427" s="14">
        <v>103</v>
      </c>
      <c r="Q427" s="14"/>
      <c r="R427" s="13">
        <v>38</v>
      </c>
      <c r="S427" s="13"/>
      <c r="T427" s="13"/>
      <c r="U427" s="13">
        <v>691</v>
      </c>
      <c r="V427" s="13"/>
      <c r="W427" s="13"/>
      <c r="X427" s="34"/>
      <c r="Y427" s="34"/>
    </row>
    <row r="428" spans="1:25" ht="16.05" customHeight="1" x14ac:dyDescent="0.25">
      <c r="A428" s="12">
        <v>31</v>
      </c>
      <c r="B428" s="12"/>
      <c r="C428" s="13">
        <v>0</v>
      </c>
      <c r="D428" s="13"/>
      <c r="E428" s="13"/>
      <c r="F428" s="13"/>
      <c r="G428" s="14">
        <v>81</v>
      </c>
      <c r="H428" s="14"/>
      <c r="I428" s="14"/>
      <c r="J428" s="13">
        <v>8</v>
      </c>
      <c r="K428" s="13"/>
      <c r="L428" s="13"/>
      <c r="M428" s="14">
        <v>89</v>
      </c>
      <c r="N428" s="14"/>
      <c r="O428" s="14"/>
      <c r="P428" s="14">
        <v>319</v>
      </c>
      <c r="Q428" s="14"/>
      <c r="R428" s="13">
        <v>28</v>
      </c>
      <c r="S428" s="13"/>
      <c r="T428" s="13"/>
      <c r="U428" s="16">
        <v>2468</v>
      </c>
      <c r="V428" s="16"/>
      <c r="W428" s="16"/>
      <c r="X428" s="34"/>
      <c r="Y428" s="34"/>
    </row>
    <row r="429" spans="1:25" ht="16.05" customHeight="1" x14ac:dyDescent="0.25">
      <c r="A429" s="12">
        <v>33</v>
      </c>
      <c r="B429" s="12"/>
      <c r="C429" s="13">
        <v>0</v>
      </c>
      <c r="D429" s="13"/>
      <c r="E429" s="13"/>
      <c r="F429" s="13"/>
      <c r="G429" s="14">
        <v>15</v>
      </c>
      <c r="H429" s="14"/>
      <c r="I429" s="14"/>
      <c r="J429" s="13">
        <v>0</v>
      </c>
      <c r="K429" s="13"/>
      <c r="L429" s="13"/>
      <c r="M429" s="14">
        <v>15</v>
      </c>
      <c r="N429" s="14"/>
      <c r="O429" s="14"/>
      <c r="P429" s="21">
        <v>44</v>
      </c>
      <c r="Q429" s="21"/>
      <c r="R429" s="13">
        <v>33</v>
      </c>
      <c r="S429" s="13"/>
      <c r="T429" s="13"/>
      <c r="U429" s="13">
        <v>508</v>
      </c>
      <c r="V429" s="13"/>
      <c r="W429" s="13"/>
      <c r="X429" s="34"/>
      <c r="Y429" s="34"/>
    </row>
    <row r="430" spans="1:25" ht="16.95" customHeight="1" x14ac:dyDescent="0.25">
      <c r="A430" s="12">
        <v>35</v>
      </c>
      <c r="B430" s="12"/>
      <c r="C430" s="13">
        <v>0</v>
      </c>
      <c r="D430" s="13"/>
      <c r="E430" s="13"/>
      <c r="F430" s="13"/>
      <c r="G430" s="13">
        <v>0</v>
      </c>
      <c r="H430" s="13"/>
      <c r="I430" s="13"/>
      <c r="J430" s="13">
        <v>0</v>
      </c>
      <c r="K430" s="13"/>
      <c r="L430" s="13"/>
      <c r="M430" s="13">
        <v>0</v>
      </c>
      <c r="N430" s="13"/>
      <c r="O430" s="13"/>
      <c r="P430" s="13">
        <v>3</v>
      </c>
      <c r="Q430" s="13"/>
      <c r="R430" s="13">
        <v>0</v>
      </c>
      <c r="S430" s="13"/>
      <c r="T430" s="13"/>
      <c r="U430" s="13">
        <v>13</v>
      </c>
      <c r="V430" s="13"/>
      <c r="W430" s="13"/>
      <c r="X430" s="34"/>
      <c r="Y430" s="34"/>
    </row>
    <row r="431" spans="1:25" ht="16.05" customHeight="1" x14ac:dyDescent="0.25">
      <c r="A431" s="12">
        <v>36</v>
      </c>
      <c r="B431" s="12"/>
      <c r="C431" s="13">
        <v>0</v>
      </c>
      <c r="D431" s="13"/>
      <c r="E431" s="13"/>
      <c r="F431" s="13"/>
      <c r="G431" s="13">
        <v>5</v>
      </c>
      <c r="H431" s="13"/>
      <c r="I431" s="13"/>
      <c r="J431" s="13">
        <v>0</v>
      </c>
      <c r="K431" s="13"/>
      <c r="L431" s="13"/>
      <c r="M431" s="13">
        <v>5</v>
      </c>
      <c r="N431" s="13"/>
      <c r="O431" s="13"/>
      <c r="P431" s="13">
        <v>5</v>
      </c>
      <c r="Q431" s="13"/>
      <c r="R431" s="13">
        <v>100</v>
      </c>
      <c r="S431" s="13"/>
      <c r="T431" s="13"/>
      <c r="U431" s="13">
        <v>10</v>
      </c>
      <c r="V431" s="13"/>
      <c r="W431" s="13"/>
      <c r="X431" s="34"/>
      <c r="Y431" s="34"/>
    </row>
    <row r="432" spans="1:25" ht="16.95" customHeight="1" x14ac:dyDescent="0.25">
      <c r="A432" s="15">
        <v>361</v>
      </c>
      <c r="B432" s="15"/>
      <c r="C432" s="13">
        <v>0</v>
      </c>
      <c r="D432" s="13"/>
      <c r="E432" s="13"/>
      <c r="F432" s="13"/>
      <c r="G432" s="13">
        <v>9</v>
      </c>
      <c r="H432" s="13"/>
      <c r="I432" s="13"/>
      <c r="J432" s="13">
        <v>0</v>
      </c>
      <c r="K432" s="13"/>
      <c r="L432" s="13"/>
      <c r="M432" s="13">
        <v>9</v>
      </c>
      <c r="N432" s="13"/>
      <c r="O432" s="13"/>
      <c r="P432" s="21">
        <v>10</v>
      </c>
      <c r="Q432" s="21"/>
      <c r="R432" s="13">
        <v>86</v>
      </c>
      <c r="S432" s="13"/>
      <c r="T432" s="13"/>
      <c r="U432" s="13">
        <v>23</v>
      </c>
      <c r="V432" s="13"/>
      <c r="W432" s="13"/>
      <c r="X432" s="34"/>
      <c r="Y432" s="34"/>
    </row>
    <row r="433" spans="1:25" ht="16.05" customHeight="1" x14ac:dyDescent="0.25">
      <c r="A433" s="12">
        <v>37</v>
      </c>
      <c r="B433" s="12"/>
      <c r="C433" s="13">
        <v>0</v>
      </c>
      <c r="D433" s="13"/>
      <c r="E433" s="13"/>
      <c r="F433" s="13"/>
      <c r="G433" s="13">
        <v>0</v>
      </c>
      <c r="H433" s="13"/>
      <c r="I433" s="13"/>
      <c r="J433" s="13">
        <v>0</v>
      </c>
      <c r="K433" s="13"/>
      <c r="L433" s="13"/>
      <c r="M433" s="13">
        <v>0</v>
      </c>
      <c r="N433" s="13"/>
      <c r="O433" s="13"/>
      <c r="P433" s="13">
        <v>3</v>
      </c>
      <c r="Q433" s="13"/>
      <c r="R433" s="13">
        <v>0</v>
      </c>
      <c r="S433" s="13"/>
      <c r="T433" s="13"/>
      <c r="U433" s="13">
        <v>3</v>
      </c>
      <c r="V433" s="13"/>
      <c r="W433" s="13"/>
      <c r="X433" s="34"/>
      <c r="Y433" s="34"/>
    </row>
    <row r="434" spans="1:25" ht="16.05" customHeight="1" x14ac:dyDescent="0.25">
      <c r="A434" s="15">
        <v>371</v>
      </c>
      <c r="B434" s="15"/>
      <c r="C434" s="13">
        <v>0</v>
      </c>
      <c r="D434" s="13"/>
      <c r="E434" s="13"/>
      <c r="F434" s="13"/>
      <c r="G434" s="13">
        <v>3</v>
      </c>
      <c r="H434" s="13"/>
      <c r="I434" s="13"/>
      <c r="J434" s="13">
        <v>0</v>
      </c>
      <c r="K434" s="13"/>
      <c r="L434" s="13"/>
      <c r="M434" s="13">
        <v>3</v>
      </c>
      <c r="N434" s="13"/>
      <c r="O434" s="13"/>
      <c r="P434" s="13">
        <v>8</v>
      </c>
      <c r="Q434" s="13"/>
      <c r="R434" s="13">
        <v>33</v>
      </c>
      <c r="S434" s="13"/>
      <c r="T434" s="13"/>
      <c r="U434" s="13">
        <v>35</v>
      </c>
      <c r="V434" s="13"/>
      <c r="W434" s="13"/>
      <c r="X434" s="34"/>
      <c r="Y434" s="34"/>
    </row>
    <row r="435" spans="1:25" ht="16.95" customHeight="1" x14ac:dyDescent="0.25">
      <c r="A435" s="12">
        <v>38</v>
      </c>
      <c r="B435" s="12"/>
      <c r="C435" s="13">
        <v>0</v>
      </c>
      <c r="D435" s="13"/>
      <c r="E435" s="13"/>
      <c r="F435" s="13"/>
      <c r="G435" s="14">
        <v>21</v>
      </c>
      <c r="H435" s="14"/>
      <c r="I435" s="14"/>
      <c r="J435" s="13">
        <v>0</v>
      </c>
      <c r="K435" s="13"/>
      <c r="L435" s="13"/>
      <c r="M435" s="14">
        <v>21</v>
      </c>
      <c r="N435" s="14"/>
      <c r="O435" s="14"/>
      <c r="P435" s="14">
        <v>174</v>
      </c>
      <c r="Q435" s="14"/>
      <c r="R435" s="13">
        <v>12</v>
      </c>
      <c r="S435" s="13"/>
      <c r="T435" s="13"/>
      <c r="U435" s="16">
        <v>1853</v>
      </c>
      <c r="V435" s="16"/>
      <c r="W435" s="16"/>
      <c r="X435" s="34"/>
      <c r="Y435" s="34"/>
    </row>
    <row r="436" spans="1:25" ht="16.05" customHeight="1" x14ac:dyDescent="0.25">
      <c r="A436" s="15">
        <v>411</v>
      </c>
      <c r="B436" s="15"/>
      <c r="C436" s="13">
        <v>0</v>
      </c>
      <c r="D436" s="13"/>
      <c r="E436" s="13"/>
      <c r="F436" s="13"/>
      <c r="G436" s="14">
        <v>21</v>
      </c>
      <c r="H436" s="14"/>
      <c r="I436" s="14"/>
      <c r="J436" s="13">
        <v>4</v>
      </c>
      <c r="K436" s="13"/>
      <c r="L436" s="13"/>
      <c r="M436" s="14">
        <v>25</v>
      </c>
      <c r="N436" s="14"/>
      <c r="O436" s="14"/>
      <c r="P436" s="21">
        <v>71</v>
      </c>
      <c r="Q436" s="21"/>
      <c r="R436" s="13">
        <v>36</v>
      </c>
      <c r="S436" s="13"/>
      <c r="T436" s="13"/>
      <c r="U436" s="13">
        <v>679</v>
      </c>
      <c r="V436" s="13"/>
      <c r="W436" s="13"/>
      <c r="X436" s="34"/>
      <c r="Y436" s="34"/>
    </row>
    <row r="437" spans="1:25" ht="16.05" customHeight="1" x14ac:dyDescent="0.25">
      <c r="A437" s="12">
        <v>42</v>
      </c>
      <c r="B437" s="12"/>
      <c r="C437" s="13">
        <v>0</v>
      </c>
      <c r="D437" s="13"/>
      <c r="E437" s="13"/>
      <c r="F437" s="13"/>
      <c r="G437" s="14">
        <v>136</v>
      </c>
      <c r="H437" s="14"/>
      <c r="I437" s="14"/>
      <c r="J437" s="13">
        <v>22</v>
      </c>
      <c r="K437" s="13"/>
      <c r="L437" s="13"/>
      <c r="M437" s="14">
        <v>157</v>
      </c>
      <c r="N437" s="14"/>
      <c r="O437" s="14"/>
      <c r="P437" s="14">
        <v>246</v>
      </c>
      <c r="Q437" s="14"/>
      <c r="R437" s="13">
        <v>64</v>
      </c>
      <c r="S437" s="13"/>
      <c r="T437" s="13"/>
      <c r="U437" s="16">
        <v>1453</v>
      </c>
      <c r="V437" s="16"/>
      <c r="W437" s="16"/>
      <c r="X437" s="34"/>
      <c r="Y437" s="34"/>
    </row>
    <row r="438" spans="1:25" ht="16.95" customHeight="1" x14ac:dyDescent="0.25">
      <c r="A438" s="12">
        <v>50</v>
      </c>
      <c r="B438" s="12"/>
      <c r="C438" s="13">
        <v>0</v>
      </c>
      <c r="D438" s="13"/>
      <c r="E438" s="13"/>
      <c r="F438" s="13"/>
      <c r="G438" s="13">
        <v>6</v>
      </c>
      <c r="H438" s="13"/>
      <c r="I438" s="13"/>
      <c r="J438" s="13">
        <v>0</v>
      </c>
      <c r="K438" s="13"/>
      <c r="L438" s="13"/>
      <c r="M438" s="13">
        <v>6</v>
      </c>
      <c r="N438" s="13"/>
      <c r="O438" s="13"/>
      <c r="P438" s="21">
        <v>12</v>
      </c>
      <c r="Q438" s="21"/>
      <c r="R438" s="13">
        <v>50</v>
      </c>
      <c r="S438" s="13"/>
      <c r="T438" s="13"/>
      <c r="U438" s="13">
        <v>48</v>
      </c>
      <c r="V438" s="13"/>
      <c r="W438" s="13"/>
      <c r="X438" s="34"/>
      <c r="Y438" s="34"/>
    </row>
    <row r="439" spans="1:25" ht="16.05" customHeight="1" x14ac:dyDescent="0.25">
      <c r="A439" s="15">
        <v>500</v>
      </c>
      <c r="B439" s="15"/>
      <c r="C439" s="13">
        <v>0</v>
      </c>
      <c r="D439" s="13"/>
      <c r="E439" s="13"/>
      <c r="F439" s="13"/>
      <c r="G439" s="13">
        <v>0</v>
      </c>
      <c r="H439" s="13"/>
      <c r="I439" s="13"/>
      <c r="J439" s="13">
        <v>0</v>
      </c>
      <c r="K439" s="13"/>
      <c r="L439" s="13"/>
      <c r="M439" s="13">
        <v>0</v>
      </c>
      <c r="N439" s="13"/>
      <c r="O439" s="13"/>
      <c r="P439" s="21">
        <v>10</v>
      </c>
      <c r="Q439" s="21"/>
      <c r="R439" s="13">
        <v>0</v>
      </c>
      <c r="S439" s="13"/>
      <c r="T439" s="13"/>
      <c r="U439" s="13">
        <v>29</v>
      </c>
      <c r="V439" s="13"/>
      <c r="W439" s="13"/>
      <c r="X439" s="34"/>
      <c r="Y439" s="34"/>
    </row>
    <row r="440" spans="1:25" ht="15" customHeight="1" x14ac:dyDescent="0.25">
      <c r="A440" s="15">
        <v>501</v>
      </c>
      <c r="B440" s="15"/>
      <c r="C440" s="13">
        <v>0</v>
      </c>
      <c r="D440" s="13"/>
      <c r="E440" s="13"/>
      <c r="F440" s="13"/>
      <c r="G440" s="13">
        <v>3</v>
      </c>
      <c r="H440" s="13"/>
      <c r="I440" s="13"/>
      <c r="J440" s="13">
        <v>0</v>
      </c>
      <c r="K440" s="13"/>
      <c r="L440" s="13"/>
      <c r="M440" s="13">
        <v>3</v>
      </c>
      <c r="N440" s="13"/>
      <c r="O440" s="13"/>
      <c r="P440" s="13">
        <v>8</v>
      </c>
      <c r="Q440" s="13"/>
      <c r="R440" s="13">
        <v>33</v>
      </c>
      <c r="S440" s="13"/>
      <c r="T440" s="13"/>
      <c r="U440" s="13">
        <v>43</v>
      </c>
      <c r="V440" s="13"/>
      <c r="W440" s="13"/>
      <c r="X440" s="34"/>
      <c r="Y440" s="34"/>
    </row>
    <row r="441" spans="1:25" ht="121.5" customHeight="1" x14ac:dyDescent="0.2">
      <c r="A441" s="32" t="s">
        <v>9</v>
      </c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 spans="1:25" ht="31.95" customHeight="1" x14ac:dyDescent="0.25">
      <c r="A442" s="5" t="s">
        <v>0</v>
      </c>
      <c r="B442" s="5"/>
      <c r="C442" s="6" t="s">
        <v>1</v>
      </c>
      <c r="D442" s="6"/>
      <c r="E442" s="6"/>
      <c r="F442" s="6"/>
      <c r="G442" s="5" t="s">
        <v>2</v>
      </c>
      <c r="H442" s="5"/>
      <c r="I442" s="5"/>
      <c r="J442" s="6" t="s">
        <v>3</v>
      </c>
      <c r="K442" s="6"/>
      <c r="L442" s="6"/>
      <c r="M442" s="7" t="s">
        <v>4</v>
      </c>
      <c r="N442" s="7"/>
      <c r="O442" s="7"/>
      <c r="P442" s="8" t="s">
        <v>5</v>
      </c>
      <c r="Q442" s="8"/>
      <c r="R442" s="8" t="s">
        <v>6</v>
      </c>
      <c r="S442" s="8"/>
      <c r="T442" s="8"/>
      <c r="U442" s="8" t="s">
        <v>7</v>
      </c>
      <c r="V442" s="8"/>
      <c r="W442" s="8"/>
      <c r="X442" s="33"/>
      <c r="Y442" s="33"/>
    </row>
    <row r="443" spans="1:25" ht="18" customHeight="1" x14ac:dyDescent="0.25">
      <c r="A443" s="9">
        <v>52</v>
      </c>
      <c r="B443" s="9"/>
      <c r="C443" s="10">
        <v>0</v>
      </c>
      <c r="D443" s="10"/>
      <c r="E443" s="10"/>
      <c r="F443" s="10"/>
      <c r="G443" s="11">
        <v>26</v>
      </c>
      <c r="H443" s="11"/>
      <c r="I443" s="11"/>
      <c r="J443" s="10">
        <v>0</v>
      </c>
      <c r="K443" s="10"/>
      <c r="L443" s="10"/>
      <c r="M443" s="11">
        <v>26</v>
      </c>
      <c r="N443" s="11"/>
      <c r="O443" s="11"/>
      <c r="P443" s="10">
        <v>59</v>
      </c>
      <c r="Q443" s="10"/>
      <c r="R443" s="10">
        <v>45</v>
      </c>
      <c r="S443" s="10"/>
      <c r="T443" s="10"/>
      <c r="U443" s="10">
        <v>473</v>
      </c>
      <c r="V443" s="10"/>
      <c r="W443" s="10"/>
      <c r="X443" s="34"/>
      <c r="Y443" s="34"/>
    </row>
    <row r="444" spans="1:25" ht="16.05" customHeight="1" x14ac:dyDescent="0.25">
      <c r="A444" s="12">
        <v>53</v>
      </c>
      <c r="B444" s="12"/>
      <c r="C444" s="13">
        <v>0</v>
      </c>
      <c r="D444" s="13"/>
      <c r="E444" s="13"/>
      <c r="F444" s="13"/>
      <c r="G444" s="14">
        <v>14</v>
      </c>
      <c r="H444" s="14"/>
      <c r="I444" s="14"/>
      <c r="J444" s="13">
        <v>0</v>
      </c>
      <c r="K444" s="13"/>
      <c r="L444" s="13"/>
      <c r="M444" s="14">
        <v>14</v>
      </c>
      <c r="N444" s="14"/>
      <c r="O444" s="14"/>
      <c r="P444" s="13">
        <v>53</v>
      </c>
      <c r="Q444" s="13"/>
      <c r="R444" s="13">
        <v>27</v>
      </c>
      <c r="S444" s="13"/>
      <c r="T444" s="13"/>
      <c r="U444" s="13">
        <v>362</v>
      </c>
      <c r="V444" s="13"/>
      <c r="W444" s="13"/>
      <c r="X444" s="34"/>
      <c r="Y444" s="34"/>
    </row>
    <row r="445" spans="1:25" ht="16.95" customHeight="1" x14ac:dyDescent="0.25">
      <c r="A445" s="15">
        <v>591</v>
      </c>
      <c r="B445" s="15"/>
      <c r="C445" s="13">
        <v>0</v>
      </c>
      <c r="D445" s="13"/>
      <c r="E445" s="13"/>
      <c r="F445" s="13"/>
      <c r="G445" s="14">
        <v>12</v>
      </c>
      <c r="H445" s="14"/>
      <c r="I445" s="14"/>
      <c r="J445" s="13">
        <v>3</v>
      </c>
      <c r="K445" s="13"/>
      <c r="L445" s="13"/>
      <c r="M445" s="14">
        <v>15</v>
      </c>
      <c r="N445" s="14"/>
      <c r="O445" s="14"/>
      <c r="P445" s="13">
        <v>42</v>
      </c>
      <c r="Q445" s="13"/>
      <c r="R445" s="13">
        <v>36</v>
      </c>
      <c r="S445" s="13"/>
      <c r="T445" s="13"/>
      <c r="U445" s="13">
        <v>543</v>
      </c>
      <c r="V445" s="13"/>
      <c r="W445" s="13"/>
      <c r="X445" s="34"/>
      <c r="Y445" s="34"/>
    </row>
    <row r="446" spans="1:25" ht="16.05" customHeight="1" x14ac:dyDescent="0.25">
      <c r="A446" s="12">
        <v>61</v>
      </c>
      <c r="B446" s="12"/>
      <c r="C446" s="13">
        <v>0</v>
      </c>
      <c r="D446" s="13"/>
      <c r="E446" s="13"/>
      <c r="F446" s="13"/>
      <c r="G446" s="14">
        <v>94</v>
      </c>
      <c r="H446" s="14"/>
      <c r="I446" s="14"/>
      <c r="J446" s="13">
        <v>0</v>
      </c>
      <c r="K446" s="13"/>
      <c r="L446" s="13"/>
      <c r="M446" s="14">
        <v>94</v>
      </c>
      <c r="N446" s="14"/>
      <c r="O446" s="14"/>
      <c r="P446" s="13">
        <v>140</v>
      </c>
      <c r="Q446" s="13"/>
      <c r="R446" s="13">
        <v>67</v>
      </c>
      <c r="S446" s="13"/>
      <c r="T446" s="13"/>
      <c r="U446" s="16">
        <v>1012</v>
      </c>
      <c r="V446" s="16"/>
      <c r="W446" s="16"/>
      <c r="X446" s="34"/>
      <c r="Y446" s="34"/>
    </row>
    <row r="447" spans="1:25" ht="16.05" customHeight="1" x14ac:dyDescent="0.25">
      <c r="A447" s="12">
        <v>63</v>
      </c>
      <c r="B447" s="12"/>
      <c r="C447" s="13">
        <v>0</v>
      </c>
      <c r="D447" s="13"/>
      <c r="E447" s="13"/>
      <c r="F447" s="13"/>
      <c r="G447" s="13">
        <v>5</v>
      </c>
      <c r="H447" s="13"/>
      <c r="I447" s="13"/>
      <c r="J447" s="13">
        <v>0</v>
      </c>
      <c r="K447" s="13"/>
      <c r="L447" s="13"/>
      <c r="M447" s="21">
        <v>5</v>
      </c>
      <c r="N447" s="21"/>
      <c r="O447" s="21"/>
      <c r="P447" s="13">
        <v>10</v>
      </c>
      <c r="Q447" s="13"/>
      <c r="R447" s="13">
        <v>50</v>
      </c>
      <c r="S447" s="13"/>
      <c r="T447" s="13"/>
      <c r="U447" s="13">
        <v>169</v>
      </c>
      <c r="V447" s="13"/>
      <c r="W447" s="13"/>
      <c r="X447" s="34"/>
      <c r="Y447" s="34"/>
    </row>
    <row r="448" spans="1:25" ht="16.95" customHeight="1" x14ac:dyDescent="0.25">
      <c r="A448" s="12">
        <v>64</v>
      </c>
      <c r="B448" s="12"/>
      <c r="C448" s="13">
        <v>0</v>
      </c>
      <c r="D448" s="13"/>
      <c r="E448" s="13"/>
      <c r="F448" s="13"/>
      <c r="G448" s="14">
        <v>12</v>
      </c>
      <c r="H448" s="14"/>
      <c r="I448" s="14"/>
      <c r="J448" s="13">
        <v>0</v>
      </c>
      <c r="K448" s="13"/>
      <c r="L448" s="13"/>
      <c r="M448" s="14">
        <v>12</v>
      </c>
      <c r="N448" s="14"/>
      <c r="O448" s="14"/>
      <c r="P448" s="13">
        <v>24</v>
      </c>
      <c r="Q448" s="13"/>
      <c r="R448" s="13">
        <v>48</v>
      </c>
      <c r="S448" s="13"/>
      <c r="T448" s="13"/>
      <c r="U448" s="13">
        <v>165</v>
      </c>
      <c r="V448" s="13"/>
      <c r="W448" s="13"/>
      <c r="X448" s="34"/>
      <c r="Y448" s="34"/>
    </row>
    <row r="449" spans="1:25" ht="16.05" customHeight="1" x14ac:dyDescent="0.25">
      <c r="A449" s="12">
        <v>70</v>
      </c>
      <c r="B449" s="12"/>
      <c r="C449" s="13">
        <v>0</v>
      </c>
      <c r="D449" s="13"/>
      <c r="E449" s="13"/>
      <c r="F449" s="13"/>
      <c r="G449" s="14">
        <v>15</v>
      </c>
      <c r="H449" s="14"/>
      <c r="I449" s="14"/>
      <c r="J449" s="13">
        <v>0</v>
      </c>
      <c r="K449" s="13"/>
      <c r="L449" s="13"/>
      <c r="M449" s="14">
        <v>15</v>
      </c>
      <c r="N449" s="14"/>
      <c r="O449" s="14"/>
      <c r="P449" s="13">
        <v>18</v>
      </c>
      <c r="Q449" s="13"/>
      <c r="R449" s="13">
        <v>80</v>
      </c>
      <c r="S449" s="13"/>
      <c r="T449" s="13"/>
      <c r="U449" s="13">
        <v>62</v>
      </c>
      <c r="V449" s="13"/>
      <c r="W449" s="13"/>
      <c r="X449" s="34"/>
      <c r="Y449" s="34"/>
    </row>
    <row r="450" spans="1:25" ht="16.05" customHeight="1" x14ac:dyDescent="0.25">
      <c r="A450" s="15">
        <v>751</v>
      </c>
      <c r="B450" s="15"/>
      <c r="C450" s="13">
        <v>0</v>
      </c>
      <c r="D450" s="13"/>
      <c r="E450" s="13"/>
      <c r="F450" s="13"/>
      <c r="G450" s="14">
        <v>11</v>
      </c>
      <c r="H450" s="14"/>
      <c r="I450" s="14"/>
      <c r="J450" s="13">
        <v>0</v>
      </c>
      <c r="K450" s="13"/>
      <c r="L450" s="13"/>
      <c r="M450" s="21">
        <v>11</v>
      </c>
      <c r="N450" s="21"/>
      <c r="O450" s="21"/>
      <c r="P450" s="13">
        <v>22</v>
      </c>
      <c r="Q450" s="13"/>
      <c r="R450" s="13">
        <v>50</v>
      </c>
      <c r="S450" s="13"/>
      <c r="T450" s="13"/>
      <c r="U450" s="13">
        <v>106</v>
      </c>
      <c r="V450" s="13"/>
      <c r="W450" s="13"/>
      <c r="X450" s="34"/>
      <c r="Y450" s="34"/>
    </row>
    <row r="451" spans="1:25" ht="16.95" customHeight="1" x14ac:dyDescent="0.25">
      <c r="A451" s="12">
        <v>85</v>
      </c>
      <c r="B451" s="12"/>
      <c r="C451" s="13">
        <v>0</v>
      </c>
      <c r="D451" s="13"/>
      <c r="E451" s="13"/>
      <c r="F451" s="13"/>
      <c r="G451" s="13">
        <v>5</v>
      </c>
      <c r="H451" s="13"/>
      <c r="I451" s="13"/>
      <c r="J451" s="13">
        <v>0</v>
      </c>
      <c r="K451" s="13"/>
      <c r="L451" s="13"/>
      <c r="M451" s="21">
        <v>5</v>
      </c>
      <c r="N451" s="21"/>
      <c r="O451" s="21"/>
      <c r="P451" s="13">
        <v>22</v>
      </c>
      <c r="Q451" s="13"/>
      <c r="R451" s="13">
        <v>20</v>
      </c>
      <c r="S451" s="13"/>
      <c r="T451" s="13"/>
      <c r="U451" s="13">
        <v>119</v>
      </c>
      <c r="V451" s="13"/>
      <c r="W451" s="13"/>
      <c r="X451" s="34"/>
      <c r="Y451" s="34"/>
    </row>
    <row r="452" spans="1:25" ht="16.05" customHeight="1" x14ac:dyDescent="0.25">
      <c r="A452" s="15">
        <v>851</v>
      </c>
      <c r="B452" s="15"/>
      <c r="C452" s="13">
        <v>0</v>
      </c>
      <c r="D452" s="13"/>
      <c r="E452" s="13"/>
      <c r="F452" s="13"/>
      <c r="G452" s="14">
        <v>13</v>
      </c>
      <c r="H452" s="14"/>
      <c r="I452" s="14"/>
      <c r="J452" s="13">
        <v>0</v>
      </c>
      <c r="K452" s="13"/>
      <c r="L452" s="13"/>
      <c r="M452" s="14">
        <v>13</v>
      </c>
      <c r="N452" s="14"/>
      <c r="O452" s="14"/>
      <c r="P452" s="13">
        <v>50</v>
      </c>
      <c r="Q452" s="13"/>
      <c r="R452" s="13">
        <v>26</v>
      </c>
      <c r="S452" s="13"/>
      <c r="T452" s="13"/>
      <c r="U452" s="13">
        <v>137</v>
      </c>
      <c r="V452" s="13"/>
      <c r="W452" s="13"/>
      <c r="X452" s="34"/>
      <c r="Y452" s="34"/>
    </row>
    <row r="453" spans="1:25" ht="16.95" customHeight="1" x14ac:dyDescent="0.25">
      <c r="A453" s="15">
        <v>128</v>
      </c>
      <c r="B453" s="15"/>
      <c r="C453" s="13">
        <v>0</v>
      </c>
      <c r="D453" s="13"/>
      <c r="E453" s="13"/>
      <c r="F453" s="13"/>
      <c r="G453" s="14">
        <v>26</v>
      </c>
      <c r="H453" s="14"/>
      <c r="I453" s="14"/>
      <c r="J453" s="13">
        <v>7</v>
      </c>
      <c r="K453" s="13"/>
      <c r="L453" s="13"/>
      <c r="M453" s="14">
        <v>33</v>
      </c>
      <c r="N453" s="14"/>
      <c r="O453" s="14"/>
      <c r="P453" s="13">
        <v>118</v>
      </c>
      <c r="Q453" s="13"/>
      <c r="R453" s="13">
        <v>28</v>
      </c>
      <c r="S453" s="13"/>
      <c r="T453" s="13"/>
      <c r="U453" s="16">
        <v>1067</v>
      </c>
      <c r="V453" s="16"/>
      <c r="W453" s="16"/>
      <c r="X453" s="34"/>
      <c r="Y453" s="34"/>
    </row>
    <row r="454" spans="1:25" ht="16.05" customHeight="1" x14ac:dyDescent="0.25">
      <c r="A454" s="15">
        <v>133</v>
      </c>
      <c r="B454" s="15"/>
      <c r="C454" s="13">
        <v>0</v>
      </c>
      <c r="D454" s="13"/>
      <c r="E454" s="13"/>
      <c r="F454" s="13"/>
      <c r="G454" s="13">
        <v>5</v>
      </c>
      <c r="H454" s="13"/>
      <c r="I454" s="13"/>
      <c r="J454" s="13">
        <v>0</v>
      </c>
      <c r="K454" s="13"/>
      <c r="L454" s="13"/>
      <c r="M454" s="21">
        <v>5</v>
      </c>
      <c r="N454" s="21"/>
      <c r="O454" s="21"/>
      <c r="P454" s="13">
        <v>27</v>
      </c>
      <c r="Q454" s="13"/>
      <c r="R454" s="13">
        <v>17</v>
      </c>
      <c r="S454" s="13"/>
      <c r="T454" s="13"/>
      <c r="U454" s="13">
        <v>275</v>
      </c>
      <c r="V454" s="13"/>
      <c r="W454" s="13"/>
      <c r="X454" s="34"/>
      <c r="Y454" s="34"/>
    </row>
    <row r="455" spans="1:25" ht="16.05" customHeight="1" x14ac:dyDescent="0.25">
      <c r="A455" s="15">
        <v>134</v>
      </c>
      <c r="B455" s="15"/>
      <c r="C455" s="13">
        <v>0</v>
      </c>
      <c r="D455" s="13"/>
      <c r="E455" s="13"/>
      <c r="F455" s="13"/>
      <c r="G455" s="13">
        <v>5</v>
      </c>
      <c r="H455" s="13"/>
      <c r="I455" s="13"/>
      <c r="J455" s="13">
        <v>0</v>
      </c>
      <c r="K455" s="13"/>
      <c r="L455" s="13"/>
      <c r="M455" s="21">
        <v>5</v>
      </c>
      <c r="N455" s="21"/>
      <c r="O455" s="21"/>
      <c r="P455" s="13">
        <v>5</v>
      </c>
      <c r="Q455" s="13"/>
      <c r="R455" s="13">
        <v>100</v>
      </c>
      <c r="S455" s="13"/>
      <c r="T455" s="13"/>
      <c r="U455" s="13">
        <v>23</v>
      </c>
      <c r="V455" s="13"/>
      <c r="W455" s="13"/>
      <c r="X455" s="34"/>
      <c r="Y455" s="34"/>
    </row>
    <row r="456" spans="1:25" ht="16.95" customHeight="1" x14ac:dyDescent="0.25">
      <c r="A456" s="15">
        <v>141</v>
      </c>
      <c r="B456" s="15"/>
      <c r="C456" s="13">
        <v>0</v>
      </c>
      <c r="D456" s="13"/>
      <c r="E456" s="13"/>
      <c r="F456" s="13"/>
      <c r="G456" s="13">
        <v>0</v>
      </c>
      <c r="H456" s="13"/>
      <c r="I456" s="13"/>
      <c r="J456" s="13">
        <v>0</v>
      </c>
      <c r="K456" s="13"/>
      <c r="L456" s="13"/>
      <c r="M456" s="21">
        <v>0</v>
      </c>
      <c r="N456" s="21"/>
      <c r="O456" s="21"/>
      <c r="P456" s="13">
        <v>9</v>
      </c>
      <c r="Q456" s="13"/>
      <c r="R456" s="13">
        <v>0</v>
      </c>
      <c r="S456" s="13"/>
      <c r="T456" s="13"/>
      <c r="U456" s="13">
        <v>21</v>
      </c>
      <c r="V456" s="13"/>
      <c r="W456" s="13"/>
      <c r="X456" s="34"/>
      <c r="Y456" s="34"/>
    </row>
    <row r="457" spans="1:25" ht="16.05" customHeight="1" x14ac:dyDescent="0.25">
      <c r="A457" s="22">
        <v>142</v>
      </c>
      <c r="B457" s="22"/>
      <c r="C457" s="23">
        <v>0</v>
      </c>
      <c r="D457" s="23"/>
      <c r="E457" s="23"/>
      <c r="F457" s="23"/>
      <c r="G457" s="27">
        <v>18</v>
      </c>
      <c r="H457" s="27"/>
      <c r="I457" s="27"/>
      <c r="J457" s="23">
        <v>0</v>
      </c>
      <c r="K457" s="23"/>
      <c r="L457" s="23"/>
      <c r="M457" s="27">
        <v>18</v>
      </c>
      <c r="N457" s="27"/>
      <c r="O457" s="27"/>
      <c r="P457" s="23">
        <v>23</v>
      </c>
      <c r="Q457" s="23"/>
      <c r="R457" s="23">
        <v>80</v>
      </c>
      <c r="S457" s="23"/>
      <c r="T457" s="23"/>
      <c r="U457" s="23">
        <v>86</v>
      </c>
      <c r="V457" s="23"/>
      <c r="W457" s="23"/>
      <c r="X457" s="34"/>
      <c r="Y457" s="34"/>
    </row>
    <row r="458" spans="1:25" ht="16.8" customHeight="1" x14ac:dyDescent="0.25">
      <c r="A458" s="24" t="s">
        <v>8</v>
      </c>
      <c r="B458" s="24"/>
      <c r="C458" s="26">
        <v>54</v>
      </c>
      <c r="D458" s="26"/>
      <c r="E458" s="26"/>
      <c r="F458" s="26"/>
      <c r="G458" s="28">
        <v>835</v>
      </c>
      <c r="H458" s="28"/>
      <c r="I458" s="28"/>
      <c r="J458" s="26">
        <v>63</v>
      </c>
      <c r="K458" s="26"/>
      <c r="L458" s="26"/>
      <c r="M458" s="28">
        <v>953</v>
      </c>
      <c r="N458" s="28"/>
      <c r="O458" s="28"/>
      <c r="P458" s="25">
        <v>2549</v>
      </c>
      <c r="Q458" s="25"/>
      <c r="R458" s="26">
        <v>37</v>
      </c>
      <c r="S458" s="26"/>
      <c r="T458" s="26"/>
      <c r="U458" s="25">
        <v>16884</v>
      </c>
      <c r="V458" s="25"/>
      <c r="W458" s="25"/>
      <c r="X458" s="34"/>
      <c r="Y458" s="34"/>
    </row>
    <row r="459" spans="1:25" ht="31.95" customHeight="1" x14ac:dyDescent="0.25">
      <c r="A459" s="5" t="s">
        <v>0</v>
      </c>
      <c r="B459" s="5"/>
      <c r="C459" s="6" t="s">
        <v>1</v>
      </c>
      <c r="D459" s="6"/>
      <c r="E459" s="6"/>
      <c r="F459" s="6"/>
      <c r="G459" s="5" t="s">
        <v>2</v>
      </c>
      <c r="H459" s="5"/>
      <c r="I459" s="5"/>
      <c r="J459" s="6" t="s">
        <v>3</v>
      </c>
      <c r="K459" s="6"/>
      <c r="L459" s="6"/>
      <c r="M459" s="7" t="s">
        <v>4</v>
      </c>
      <c r="N459" s="7"/>
      <c r="O459" s="7"/>
      <c r="P459" s="8" t="s">
        <v>5</v>
      </c>
      <c r="Q459" s="8"/>
      <c r="R459" s="8" t="s">
        <v>6</v>
      </c>
      <c r="S459" s="8"/>
      <c r="T459" s="8"/>
      <c r="U459" s="8" t="s">
        <v>7</v>
      </c>
      <c r="V459" s="8"/>
      <c r="W459" s="8"/>
    </row>
    <row r="460" spans="1:25" ht="18" customHeight="1" x14ac:dyDescent="0.25">
      <c r="A460" s="9">
        <v>1</v>
      </c>
      <c r="B460" s="9"/>
      <c r="C460" s="10">
        <v>0</v>
      </c>
      <c r="D460" s="10"/>
      <c r="E460" s="10"/>
      <c r="F460" s="10"/>
      <c r="G460" s="10">
        <v>1</v>
      </c>
      <c r="H460" s="10"/>
      <c r="I460" s="10"/>
      <c r="J460" s="10">
        <v>0</v>
      </c>
      <c r="K460" s="10"/>
      <c r="L460" s="10"/>
      <c r="M460" s="10">
        <v>1</v>
      </c>
      <c r="N460" s="10"/>
      <c r="O460" s="10"/>
      <c r="P460" s="10">
        <v>2</v>
      </c>
      <c r="Q460" s="10"/>
      <c r="R460" s="10">
        <v>50</v>
      </c>
      <c r="S460" s="10"/>
      <c r="T460" s="10"/>
      <c r="U460" s="10">
        <v>7</v>
      </c>
      <c r="V460" s="10"/>
      <c r="W460" s="10"/>
    </row>
    <row r="461" spans="1:25" ht="16.95" customHeight="1" x14ac:dyDescent="0.25">
      <c r="A461" s="12">
        <v>3</v>
      </c>
      <c r="B461" s="12"/>
      <c r="C461" s="13">
        <v>0</v>
      </c>
      <c r="D461" s="13"/>
      <c r="E461" s="13"/>
      <c r="F461" s="13"/>
      <c r="G461" s="14">
        <v>17</v>
      </c>
      <c r="H461" s="14"/>
      <c r="I461" s="14"/>
      <c r="J461" s="13">
        <v>0</v>
      </c>
      <c r="K461" s="13"/>
      <c r="L461" s="13"/>
      <c r="M461" s="14">
        <v>17</v>
      </c>
      <c r="N461" s="14"/>
      <c r="O461" s="14"/>
      <c r="P461" s="13">
        <v>33</v>
      </c>
      <c r="Q461" s="13"/>
      <c r="R461" s="13">
        <v>50</v>
      </c>
      <c r="S461" s="13"/>
      <c r="T461" s="13"/>
      <c r="U461" s="13">
        <v>131</v>
      </c>
      <c r="V461" s="13"/>
      <c r="W461" s="13"/>
    </row>
    <row r="462" spans="1:25" ht="16.05" customHeight="1" x14ac:dyDescent="0.25">
      <c r="A462" s="15">
        <v>301</v>
      </c>
      <c r="B462" s="15"/>
      <c r="C462" s="13">
        <v>0</v>
      </c>
      <c r="D462" s="13"/>
      <c r="E462" s="13"/>
      <c r="F462" s="13"/>
      <c r="G462" s="13">
        <v>6</v>
      </c>
      <c r="H462" s="13"/>
      <c r="I462" s="13"/>
      <c r="J462" s="13">
        <v>0</v>
      </c>
      <c r="K462" s="13"/>
      <c r="L462" s="13"/>
      <c r="M462" s="13">
        <v>6</v>
      </c>
      <c r="N462" s="13"/>
      <c r="O462" s="13"/>
      <c r="P462" s="13">
        <v>16</v>
      </c>
      <c r="Q462" s="13"/>
      <c r="R462" s="13">
        <v>36</v>
      </c>
      <c r="S462" s="13"/>
      <c r="T462" s="13"/>
      <c r="U462" s="13">
        <v>50</v>
      </c>
      <c r="V462" s="13"/>
      <c r="W462" s="13"/>
    </row>
    <row r="463" spans="1:25" ht="16.05" customHeight="1" x14ac:dyDescent="0.25">
      <c r="A463" s="12">
        <v>4</v>
      </c>
      <c r="B463" s="12"/>
      <c r="C463" s="13">
        <v>5</v>
      </c>
      <c r="D463" s="13"/>
      <c r="E463" s="13"/>
      <c r="F463" s="13"/>
      <c r="G463" s="14">
        <v>52</v>
      </c>
      <c r="H463" s="14"/>
      <c r="I463" s="14"/>
      <c r="J463" s="13">
        <v>5</v>
      </c>
      <c r="K463" s="13"/>
      <c r="L463" s="13"/>
      <c r="M463" s="14">
        <v>62</v>
      </c>
      <c r="N463" s="14"/>
      <c r="O463" s="14"/>
      <c r="P463" s="13">
        <v>163</v>
      </c>
      <c r="Q463" s="13"/>
      <c r="R463" s="13">
        <v>38</v>
      </c>
      <c r="S463" s="13"/>
      <c r="T463" s="13"/>
      <c r="U463" s="13">
        <v>796</v>
      </c>
      <c r="V463" s="13"/>
      <c r="W463" s="13"/>
    </row>
    <row r="464" spans="1:25" ht="16.95" customHeight="1" x14ac:dyDescent="0.25">
      <c r="A464" s="15">
        <v>441</v>
      </c>
      <c r="B464" s="15"/>
      <c r="C464" s="13">
        <v>10</v>
      </c>
      <c r="D464" s="13"/>
      <c r="E464" s="13"/>
      <c r="F464" s="13"/>
      <c r="G464" s="14">
        <v>36</v>
      </c>
      <c r="H464" s="14"/>
      <c r="I464" s="14"/>
      <c r="J464" s="13">
        <v>0</v>
      </c>
      <c r="K464" s="13"/>
      <c r="L464" s="13"/>
      <c r="M464" s="14">
        <v>46</v>
      </c>
      <c r="N464" s="14"/>
      <c r="O464" s="14"/>
      <c r="P464" s="13">
        <v>91</v>
      </c>
      <c r="Q464" s="13"/>
      <c r="R464" s="13">
        <v>51</v>
      </c>
      <c r="S464" s="13"/>
      <c r="T464" s="13"/>
      <c r="U464" s="13">
        <v>349</v>
      </c>
      <c r="V464" s="13"/>
      <c r="W464" s="13"/>
    </row>
    <row r="465" spans="1:23" ht="16.05" customHeight="1" x14ac:dyDescent="0.25">
      <c r="A465" s="12">
        <v>5</v>
      </c>
      <c r="B465" s="12"/>
      <c r="C465" s="13">
        <v>0</v>
      </c>
      <c r="D465" s="13"/>
      <c r="E465" s="13"/>
      <c r="F465" s="13"/>
      <c r="G465" s="13">
        <v>8</v>
      </c>
      <c r="H465" s="13"/>
      <c r="I465" s="13"/>
      <c r="J465" s="13">
        <v>0</v>
      </c>
      <c r="K465" s="13"/>
      <c r="L465" s="13"/>
      <c r="M465" s="13">
        <v>8</v>
      </c>
      <c r="N465" s="13"/>
      <c r="O465" s="13"/>
      <c r="P465" s="13">
        <v>14</v>
      </c>
      <c r="Q465" s="13"/>
      <c r="R465" s="13">
        <v>54</v>
      </c>
      <c r="S465" s="13"/>
      <c r="T465" s="13"/>
      <c r="U465" s="13">
        <v>54</v>
      </c>
      <c r="V465" s="13"/>
      <c r="W465" s="13"/>
    </row>
    <row r="466" spans="1:23" ht="16.05" customHeight="1" x14ac:dyDescent="0.25">
      <c r="A466" s="12">
        <v>6</v>
      </c>
      <c r="B466" s="12"/>
      <c r="C466" s="13">
        <v>6</v>
      </c>
      <c r="D466" s="13"/>
      <c r="E466" s="13"/>
      <c r="F466" s="13"/>
      <c r="G466" s="14">
        <v>12</v>
      </c>
      <c r="H466" s="14"/>
      <c r="I466" s="14"/>
      <c r="J466" s="13">
        <v>0</v>
      </c>
      <c r="K466" s="13"/>
      <c r="L466" s="13"/>
      <c r="M466" s="14">
        <v>18</v>
      </c>
      <c r="N466" s="14"/>
      <c r="O466" s="14"/>
      <c r="P466" s="13">
        <v>53</v>
      </c>
      <c r="Q466" s="13"/>
      <c r="R466" s="13">
        <v>33</v>
      </c>
      <c r="S466" s="13"/>
      <c r="T466" s="13"/>
      <c r="U466" s="13">
        <v>557</v>
      </c>
      <c r="V466" s="13"/>
      <c r="W466" s="13"/>
    </row>
    <row r="467" spans="1:23" ht="16.95" customHeight="1" x14ac:dyDescent="0.25">
      <c r="A467" s="12">
        <v>7</v>
      </c>
      <c r="B467" s="12"/>
      <c r="C467" s="13">
        <v>0</v>
      </c>
      <c r="D467" s="13"/>
      <c r="E467" s="13"/>
      <c r="F467" s="13"/>
      <c r="G467" s="14">
        <v>20</v>
      </c>
      <c r="H467" s="14"/>
      <c r="I467" s="14"/>
      <c r="J467" s="13">
        <v>0</v>
      </c>
      <c r="K467" s="13"/>
      <c r="L467" s="13"/>
      <c r="M467" s="14">
        <v>20</v>
      </c>
      <c r="N467" s="14"/>
      <c r="O467" s="14"/>
      <c r="P467" s="13">
        <v>77</v>
      </c>
      <c r="Q467" s="13"/>
      <c r="R467" s="13">
        <v>26</v>
      </c>
      <c r="S467" s="13"/>
      <c r="T467" s="13"/>
      <c r="U467" s="13">
        <v>335</v>
      </c>
      <c r="V467" s="13"/>
      <c r="W467" s="13"/>
    </row>
    <row r="468" spans="1:23" ht="16.05" customHeight="1" x14ac:dyDescent="0.25">
      <c r="A468" s="12">
        <v>8</v>
      </c>
      <c r="B468" s="12"/>
      <c r="C468" s="13">
        <v>0</v>
      </c>
      <c r="D468" s="13"/>
      <c r="E468" s="13"/>
      <c r="F468" s="13"/>
      <c r="G468" s="14">
        <v>26</v>
      </c>
      <c r="H468" s="14"/>
      <c r="I468" s="14"/>
      <c r="J468" s="13">
        <v>0</v>
      </c>
      <c r="K468" s="13"/>
      <c r="L468" s="13"/>
      <c r="M468" s="14">
        <v>26</v>
      </c>
      <c r="N468" s="14"/>
      <c r="O468" s="14"/>
      <c r="P468" s="13">
        <v>109</v>
      </c>
      <c r="Q468" s="13"/>
      <c r="R468" s="13">
        <v>24</v>
      </c>
      <c r="S468" s="13"/>
      <c r="T468" s="13"/>
      <c r="U468" s="13">
        <v>806</v>
      </c>
      <c r="V468" s="13"/>
      <c r="W468" s="13"/>
    </row>
    <row r="469" spans="1:23" ht="16.05" customHeight="1" x14ac:dyDescent="0.25">
      <c r="A469" s="12">
        <v>9</v>
      </c>
      <c r="B469" s="12"/>
      <c r="C469" s="13">
        <v>0</v>
      </c>
      <c r="D469" s="13"/>
      <c r="E469" s="13"/>
      <c r="F469" s="13"/>
      <c r="G469" s="14">
        <v>33</v>
      </c>
      <c r="H469" s="14"/>
      <c r="I469" s="14"/>
      <c r="J469" s="13">
        <v>9</v>
      </c>
      <c r="K469" s="13"/>
      <c r="L469" s="13"/>
      <c r="M469" s="14">
        <v>42</v>
      </c>
      <c r="N469" s="14"/>
      <c r="O469" s="14"/>
      <c r="P469" s="13">
        <v>90</v>
      </c>
      <c r="Q469" s="13"/>
      <c r="R469" s="13">
        <v>46</v>
      </c>
      <c r="S469" s="13"/>
      <c r="T469" s="13"/>
      <c r="U469" s="13">
        <v>718</v>
      </c>
      <c r="V469" s="13"/>
      <c r="W469" s="13"/>
    </row>
    <row r="470" spans="1:23" ht="16.95" customHeight="1" x14ac:dyDescent="0.25">
      <c r="A470" s="12">
        <v>10</v>
      </c>
      <c r="B470" s="12"/>
      <c r="C470" s="13">
        <v>0</v>
      </c>
      <c r="D470" s="13"/>
      <c r="E470" s="13"/>
      <c r="F470" s="13"/>
      <c r="G470" s="14">
        <v>17</v>
      </c>
      <c r="H470" s="14"/>
      <c r="I470" s="14"/>
      <c r="J470" s="13">
        <v>3</v>
      </c>
      <c r="K470" s="13"/>
      <c r="L470" s="13"/>
      <c r="M470" s="14">
        <v>21</v>
      </c>
      <c r="N470" s="14"/>
      <c r="O470" s="14"/>
      <c r="P470" s="13">
        <v>40</v>
      </c>
      <c r="Q470" s="13"/>
      <c r="R470" s="13">
        <v>52</v>
      </c>
      <c r="S470" s="13"/>
      <c r="T470" s="13"/>
      <c r="U470" s="13">
        <v>402</v>
      </c>
      <c r="V470" s="13"/>
      <c r="W470" s="13"/>
    </row>
    <row r="471" spans="1:23" ht="16.05" customHeight="1" x14ac:dyDescent="0.25">
      <c r="A471" s="12">
        <v>11</v>
      </c>
      <c r="B471" s="12"/>
      <c r="C471" s="13">
        <v>46</v>
      </c>
      <c r="D471" s="13"/>
      <c r="E471" s="13"/>
      <c r="F471" s="13"/>
      <c r="G471" s="14">
        <v>16</v>
      </c>
      <c r="H471" s="14"/>
      <c r="I471" s="14"/>
      <c r="J471" s="13">
        <v>5</v>
      </c>
      <c r="K471" s="13"/>
      <c r="L471" s="13"/>
      <c r="M471" s="14">
        <v>67</v>
      </c>
      <c r="N471" s="14"/>
      <c r="O471" s="14"/>
      <c r="P471" s="13">
        <v>120</v>
      </c>
      <c r="Q471" s="13"/>
      <c r="R471" s="13">
        <v>56</v>
      </c>
      <c r="S471" s="13"/>
      <c r="T471" s="13"/>
      <c r="U471" s="13">
        <v>671</v>
      </c>
      <c r="V471" s="13"/>
      <c r="W471" s="13"/>
    </row>
    <row r="472" spans="1:23" ht="16.95" customHeight="1" x14ac:dyDescent="0.25">
      <c r="A472" s="15">
        <v>211</v>
      </c>
      <c r="B472" s="15"/>
      <c r="C472" s="13">
        <v>0</v>
      </c>
      <c r="D472" s="13"/>
      <c r="E472" s="13"/>
      <c r="F472" s="13"/>
      <c r="G472" s="14">
        <v>13</v>
      </c>
      <c r="H472" s="14"/>
      <c r="I472" s="14"/>
      <c r="J472" s="13">
        <v>13</v>
      </c>
      <c r="K472" s="13"/>
      <c r="L472" s="13"/>
      <c r="M472" s="14">
        <v>26</v>
      </c>
      <c r="N472" s="14"/>
      <c r="O472" s="14"/>
      <c r="P472" s="13">
        <v>68</v>
      </c>
      <c r="Q472" s="13"/>
      <c r="R472" s="13">
        <v>38</v>
      </c>
      <c r="S472" s="13"/>
      <c r="T472" s="13"/>
      <c r="U472" s="13">
        <v>599</v>
      </c>
      <c r="V472" s="13"/>
      <c r="W472" s="13"/>
    </row>
    <row r="473" spans="1:23" ht="16.05" customHeight="1" x14ac:dyDescent="0.25">
      <c r="A473" s="12">
        <v>12</v>
      </c>
      <c r="B473" s="12"/>
      <c r="C473" s="13">
        <v>16</v>
      </c>
      <c r="D473" s="13"/>
      <c r="E473" s="13"/>
      <c r="F473" s="13"/>
      <c r="G473" s="14">
        <v>27</v>
      </c>
      <c r="H473" s="14"/>
      <c r="I473" s="14"/>
      <c r="J473" s="13">
        <v>8</v>
      </c>
      <c r="K473" s="13"/>
      <c r="L473" s="13"/>
      <c r="M473" s="14">
        <v>51</v>
      </c>
      <c r="N473" s="14"/>
      <c r="O473" s="14"/>
      <c r="P473" s="13">
        <v>141</v>
      </c>
      <c r="Q473" s="13"/>
      <c r="R473" s="13">
        <v>36</v>
      </c>
      <c r="S473" s="13"/>
      <c r="T473" s="13"/>
      <c r="U473" s="13">
        <v>565</v>
      </c>
      <c r="V473" s="13"/>
      <c r="W473" s="13"/>
    </row>
    <row r="474" spans="1:23" ht="16.05" customHeight="1" x14ac:dyDescent="0.25">
      <c r="A474" s="12">
        <v>13</v>
      </c>
      <c r="B474" s="12"/>
      <c r="C474" s="13">
        <v>16</v>
      </c>
      <c r="D474" s="13"/>
      <c r="E474" s="13"/>
      <c r="F474" s="13"/>
      <c r="G474" s="14">
        <v>78</v>
      </c>
      <c r="H474" s="14"/>
      <c r="I474" s="14"/>
      <c r="J474" s="13">
        <v>12</v>
      </c>
      <c r="K474" s="13"/>
      <c r="L474" s="13"/>
      <c r="M474" s="14">
        <v>106</v>
      </c>
      <c r="N474" s="14"/>
      <c r="O474" s="14"/>
      <c r="P474" s="13">
        <v>221</v>
      </c>
      <c r="Q474" s="13"/>
      <c r="R474" s="13">
        <v>48</v>
      </c>
      <c r="S474" s="13"/>
      <c r="T474" s="13"/>
      <c r="U474" s="13">
        <v>865</v>
      </c>
      <c r="V474" s="13"/>
      <c r="W474" s="13"/>
    </row>
    <row r="475" spans="1:23" ht="16.95" customHeight="1" x14ac:dyDescent="0.25">
      <c r="A475" s="15">
        <v>131</v>
      </c>
      <c r="B475" s="15"/>
      <c r="C475" s="13">
        <v>16</v>
      </c>
      <c r="D475" s="13"/>
      <c r="E475" s="13"/>
      <c r="F475" s="13"/>
      <c r="G475" s="14">
        <v>59</v>
      </c>
      <c r="H475" s="14"/>
      <c r="I475" s="14"/>
      <c r="J475" s="13">
        <v>2</v>
      </c>
      <c r="K475" s="13"/>
      <c r="L475" s="13"/>
      <c r="M475" s="14">
        <v>77</v>
      </c>
      <c r="N475" s="14"/>
      <c r="O475" s="14"/>
      <c r="P475" s="13">
        <v>202</v>
      </c>
      <c r="Q475" s="13"/>
      <c r="R475" s="13">
        <v>38</v>
      </c>
      <c r="S475" s="13"/>
      <c r="T475" s="13"/>
      <c r="U475" s="13">
        <v>769</v>
      </c>
      <c r="V475" s="13"/>
      <c r="W475" s="13"/>
    </row>
    <row r="476" spans="1:23" ht="16.05" customHeight="1" x14ac:dyDescent="0.25">
      <c r="A476" s="15">
        <v>231</v>
      </c>
      <c r="B476" s="15"/>
      <c r="C476" s="13">
        <v>2</v>
      </c>
      <c r="D476" s="13"/>
      <c r="E476" s="13"/>
      <c r="F476" s="13"/>
      <c r="G476" s="14">
        <v>37</v>
      </c>
      <c r="H476" s="14"/>
      <c r="I476" s="14"/>
      <c r="J476" s="13">
        <v>0</v>
      </c>
      <c r="K476" s="13"/>
      <c r="L476" s="13"/>
      <c r="M476" s="14">
        <v>39</v>
      </c>
      <c r="N476" s="14"/>
      <c r="O476" s="14"/>
      <c r="P476" s="13">
        <v>87</v>
      </c>
      <c r="Q476" s="13"/>
      <c r="R476" s="13">
        <v>45</v>
      </c>
      <c r="S476" s="13"/>
      <c r="T476" s="13"/>
      <c r="U476" s="13">
        <v>477</v>
      </c>
      <c r="V476" s="13"/>
      <c r="W476" s="13"/>
    </row>
    <row r="477" spans="1:23" ht="16.05" customHeight="1" x14ac:dyDescent="0.25">
      <c r="A477" s="15">
        <v>214</v>
      </c>
      <c r="B477" s="15"/>
      <c r="C477" s="13">
        <v>12</v>
      </c>
      <c r="D477" s="13"/>
      <c r="E477" s="13"/>
      <c r="F477" s="13"/>
      <c r="G477" s="14">
        <v>18</v>
      </c>
      <c r="H477" s="14"/>
      <c r="I477" s="14"/>
      <c r="J477" s="13">
        <v>0</v>
      </c>
      <c r="K477" s="13"/>
      <c r="L477" s="13"/>
      <c r="M477" s="14">
        <v>30</v>
      </c>
      <c r="N477" s="14"/>
      <c r="O477" s="14"/>
      <c r="P477" s="13">
        <v>67</v>
      </c>
      <c r="Q477" s="13"/>
      <c r="R477" s="13">
        <v>45</v>
      </c>
      <c r="S477" s="13"/>
      <c r="T477" s="13"/>
      <c r="U477" s="13">
        <v>246</v>
      </c>
      <c r="V477" s="13"/>
      <c r="W477" s="13"/>
    </row>
    <row r="478" spans="1:23" ht="16.95" customHeight="1" x14ac:dyDescent="0.25">
      <c r="A478" s="12">
        <v>15</v>
      </c>
      <c r="B478" s="12"/>
      <c r="C478" s="13">
        <v>29</v>
      </c>
      <c r="D478" s="13"/>
      <c r="E478" s="13"/>
      <c r="F478" s="13"/>
      <c r="G478" s="14">
        <v>84</v>
      </c>
      <c r="H478" s="14"/>
      <c r="I478" s="14"/>
      <c r="J478" s="13">
        <v>6</v>
      </c>
      <c r="K478" s="13"/>
      <c r="L478" s="13"/>
      <c r="M478" s="14">
        <v>119</v>
      </c>
      <c r="N478" s="14"/>
      <c r="O478" s="14"/>
      <c r="P478" s="13">
        <v>296</v>
      </c>
      <c r="Q478" s="13"/>
      <c r="R478" s="13">
        <v>40</v>
      </c>
      <c r="S478" s="13"/>
      <c r="T478" s="13"/>
      <c r="U478" s="16">
        <v>1560</v>
      </c>
      <c r="V478" s="16"/>
      <c r="W478" s="16"/>
    </row>
    <row r="479" spans="1:23" ht="16.05" customHeight="1" x14ac:dyDescent="0.25">
      <c r="A479" s="12">
        <v>16</v>
      </c>
      <c r="B479" s="12"/>
      <c r="C479" s="13">
        <v>8</v>
      </c>
      <c r="D479" s="13"/>
      <c r="E479" s="13"/>
      <c r="F479" s="13"/>
      <c r="G479" s="14">
        <v>64</v>
      </c>
      <c r="H479" s="14"/>
      <c r="I479" s="14"/>
      <c r="J479" s="13">
        <v>0</v>
      </c>
      <c r="K479" s="13"/>
      <c r="L479" s="13"/>
      <c r="M479" s="14">
        <v>72</v>
      </c>
      <c r="N479" s="14"/>
      <c r="O479" s="14"/>
      <c r="P479" s="13">
        <v>159</v>
      </c>
      <c r="Q479" s="13"/>
      <c r="R479" s="13">
        <v>45</v>
      </c>
      <c r="S479" s="13"/>
      <c r="T479" s="13"/>
      <c r="U479" s="16">
        <v>1560</v>
      </c>
      <c r="V479" s="16"/>
      <c r="W479" s="16"/>
    </row>
    <row r="480" spans="1:23" ht="16.05" customHeight="1" x14ac:dyDescent="0.25">
      <c r="A480" s="15">
        <v>161</v>
      </c>
      <c r="B480" s="15"/>
      <c r="C480" s="13">
        <v>0</v>
      </c>
      <c r="D480" s="13"/>
      <c r="E480" s="13"/>
      <c r="F480" s="13"/>
      <c r="G480" s="14">
        <v>21</v>
      </c>
      <c r="H480" s="14"/>
      <c r="I480" s="14"/>
      <c r="J480" s="13">
        <v>2</v>
      </c>
      <c r="K480" s="13"/>
      <c r="L480" s="13"/>
      <c r="M480" s="14">
        <v>24</v>
      </c>
      <c r="N480" s="14"/>
      <c r="O480" s="14"/>
      <c r="P480" s="13">
        <v>70</v>
      </c>
      <c r="Q480" s="13"/>
      <c r="R480" s="13">
        <v>34</v>
      </c>
      <c r="S480" s="13"/>
      <c r="T480" s="13"/>
      <c r="U480" s="13">
        <v>332</v>
      </c>
      <c r="V480" s="13"/>
      <c r="W480" s="13"/>
    </row>
    <row r="481" spans="1:23" ht="16.95" customHeight="1" x14ac:dyDescent="0.25">
      <c r="A481" s="12">
        <v>17</v>
      </c>
      <c r="B481" s="12"/>
      <c r="C481" s="13">
        <v>3</v>
      </c>
      <c r="D481" s="13"/>
      <c r="E481" s="13"/>
      <c r="F481" s="13"/>
      <c r="G481" s="14">
        <v>61</v>
      </c>
      <c r="H481" s="14"/>
      <c r="I481" s="14"/>
      <c r="J481" s="13">
        <v>0</v>
      </c>
      <c r="K481" s="13"/>
      <c r="L481" s="13"/>
      <c r="M481" s="14">
        <v>64</v>
      </c>
      <c r="N481" s="14"/>
      <c r="O481" s="14"/>
      <c r="P481" s="13">
        <v>127</v>
      </c>
      <c r="Q481" s="13"/>
      <c r="R481" s="13">
        <v>51</v>
      </c>
      <c r="S481" s="13"/>
      <c r="T481" s="13"/>
      <c r="U481" s="13">
        <v>546</v>
      </c>
      <c r="V481" s="13"/>
      <c r="W481" s="13"/>
    </row>
    <row r="482" spans="1:23" ht="16.05" customHeight="1" x14ac:dyDescent="0.25">
      <c r="A482" s="15">
        <v>171</v>
      </c>
      <c r="B482" s="15"/>
      <c r="C482" s="13">
        <v>0</v>
      </c>
      <c r="D482" s="13"/>
      <c r="E482" s="13"/>
      <c r="F482" s="13"/>
      <c r="G482" s="14">
        <v>24</v>
      </c>
      <c r="H482" s="14"/>
      <c r="I482" s="14"/>
      <c r="J482" s="13">
        <v>0</v>
      </c>
      <c r="K482" s="13"/>
      <c r="L482" s="13"/>
      <c r="M482" s="14">
        <v>24</v>
      </c>
      <c r="N482" s="14"/>
      <c r="O482" s="14"/>
      <c r="P482" s="13">
        <v>60</v>
      </c>
      <c r="Q482" s="13"/>
      <c r="R482" s="13">
        <v>41</v>
      </c>
      <c r="S482" s="13"/>
      <c r="T482" s="13"/>
      <c r="U482" s="13">
        <v>292</v>
      </c>
      <c r="V482" s="13"/>
      <c r="W482" s="13"/>
    </row>
    <row r="483" spans="1:23" ht="16.05" customHeight="1" x14ac:dyDescent="0.25">
      <c r="A483" s="12">
        <v>18</v>
      </c>
      <c r="B483" s="12"/>
      <c r="C483" s="13">
        <v>2</v>
      </c>
      <c r="D483" s="13"/>
      <c r="E483" s="13"/>
      <c r="F483" s="13"/>
      <c r="G483" s="14">
        <v>32</v>
      </c>
      <c r="H483" s="14"/>
      <c r="I483" s="14"/>
      <c r="J483" s="13">
        <v>0</v>
      </c>
      <c r="K483" s="13"/>
      <c r="L483" s="13"/>
      <c r="M483" s="14">
        <v>34</v>
      </c>
      <c r="N483" s="14"/>
      <c r="O483" s="14"/>
      <c r="P483" s="13">
        <v>108</v>
      </c>
      <c r="Q483" s="13"/>
      <c r="R483" s="13">
        <v>32</v>
      </c>
      <c r="S483" s="13"/>
      <c r="T483" s="13"/>
      <c r="U483" s="16">
        <v>1755</v>
      </c>
      <c r="V483" s="16"/>
      <c r="W483" s="16"/>
    </row>
    <row r="484" spans="1:23" ht="16.95" customHeight="1" x14ac:dyDescent="0.25">
      <c r="A484" s="15">
        <v>181</v>
      </c>
      <c r="B484" s="15"/>
      <c r="C484" s="13">
        <v>4</v>
      </c>
      <c r="D484" s="13"/>
      <c r="E484" s="13"/>
      <c r="F484" s="13"/>
      <c r="G484" s="14">
        <v>25</v>
      </c>
      <c r="H484" s="14"/>
      <c r="I484" s="14"/>
      <c r="J484" s="13">
        <v>0</v>
      </c>
      <c r="K484" s="13"/>
      <c r="L484" s="13"/>
      <c r="M484" s="14">
        <v>29</v>
      </c>
      <c r="N484" s="14"/>
      <c r="O484" s="14"/>
      <c r="P484" s="13">
        <v>66</v>
      </c>
      <c r="Q484" s="13"/>
      <c r="R484" s="13">
        <v>43</v>
      </c>
      <c r="S484" s="13"/>
      <c r="T484" s="13"/>
      <c r="U484" s="13">
        <v>357</v>
      </c>
      <c r="V484" s="13"/>
      <c r="W484" s="13"/>
    </row>
    <row r="485" spans="1:23" ht="16.05" customHeight="1" x14ac:dyDescent="0.25">
      <c r="A485" s="12">
        <v>19</v>
      </c>
      <c r="B485" s="12"/>
      <c r="C485" s="13">
        <v>0</v>
      </c>
      <c r="D485" s="13"/>
      <c r="E485" s="13"/>
      <c r="F485" s="13"/>
      <c r="G485" s="13">
        <v>6</v>
      </c>
      <c r="H485" s="13"/>
      <c r="I485" s="13"/>
      <c r="J485" s="13">
        <v>0</v>
      </c>
      <c r="K485" s="13"/>
      <c r="L485" s="13"/>
      <c r="M485" s="13">
        <v>6</v>
      </c>
      <c r="N485" s="13"/>
      <c r="O485" s="13"/>
      <c r="P485" s="13">
        <v>93</v>
      </c>
      <c r="Q485" s="13"/>
      <c r="R485" s="13">
        <v>6</v>
      </c>
      <c r="S485" s="13"/>
      <c r="T485" s="13"/>
      <c r="U485" s="16">
        <v>1489</v>
      </c>
      <c r="V485" s="16"/>
      <c r="W485" s="16"/>
    </row>
    <row r="486" spans="1:23" ht="16.05" customHeight="1" x14ac:dyDescent="0.25">
      <c r="A486" s="15">
        <v>191</v>
      </c>
      <c r="B486" s="15"/>
      <c r="C486" s="13">
        <v>0</v>
      </c>
      <c r="D486" s="13"/>
      <c r="E486" s="13"/>
      <c r="F486" s="13"/>
      <c r="G486" s="13">
        <v>0</v>
      </c>
      <c r="H486" s="13"/>
      <c r="I486" s="13"/>
      <c r="J486" s="13">
        <v>0</v>
      </c>
      <c r="K486" s="13"/>
      <c r="L486" s="13"/>
      <c r="M486" s="13">
        <v>0</v>
      </c>
      <c r="N486" s="13"/>
      <c r="O486" s="13"/>
      <c r="P486" s="13">
        <v>47</v>
      </c>
      <c r="Q486" s="13"/>
      <c r="R486" s="13">
        <v>0</v>
      </c>
      <c r="S486" s="13"/>
      <c r="T486" s="13"/>
      <c r="U486" s="13">
        <v>453</v>
      </c>
      <c r="V486" s="13"/>
      <c r="W486" s="13"/>
    </row>
    <row r="487" spans="1:23" ht="16.95" customHeight="1" x14ac:dyDescent="0.25">
      <c r="A487" s="12">
        <v>20</v>
      </c>
      <c r="B487" s="12"/>
      <c r="C487" s="13">
        <v>0</v>
      </c>
      <c r="D487" s="13"/>
      <c r="E487" s="13"/>
      <c r="F487" s="13"/>
      <c r="G487" s="14">
        <v>140</v>
      </c>
      <c r="H487" s="14"/>
      <c r="I487" s="14"/>
      <c r="J487" s="13">
        <v>0</v>
      </c>
      <c r="K487" s="13"/>
      <c r="L487" s="13"/>
      <c r="M487" s="14">
        <v>140</v>
      </c>
      <c r="N487" s="14"/>
      <c r="O487" s="14"/>
      <c r="P487" s="13">
        <v>308</v>
      </c>
      <c r="Q487" s="13"/>
      <c r="R487" s="13">
        <v>45</v>
      </c>
      <c r="S487" s="13"/>
      <c r="T487" s="13"/>
      <c r="U487" s="16">
        <v>5045</v>
      </c>
      <c r="V487" s="16"/>
      <c r="W487" s="16"/>
    </row>
    <row r="488" spans="1:23" ht="16.05" customHeight="1" x14ac:dyDescent="0.25">
      <c r="A488" s="12">
        <v>21</v>
      </c>
      <c r="B488" s="12"/>
      <c r="C488" s="13">
        <v>31</v>
      </c>
      <c r="D488" s="13"/>
      <c r="E488" s="13"/>
      <c r="F488" s="13"/>
      <c r="G488" s="13">
        <v>5</v>
      </c>
      <c r="H488" s="13"/>
      <c r="I488" s="13"/>
      <c r="J488" s="13">
        <v>0</v>
      </c>
      <c r="K488" s="13"/>
      <c r="L488" s="13"/>
      <c r="M488" s="14">
        <v>36</v>
      </c>
      <c r="N488" s="14"/>
      <c r="O488" s="14"/>
      <c r="P488" s="13">
        <v>48</v>
      </c>
      <c r="Q488" s="13"/>
      <c r="R488" s="13">
        <v>75</v>
      </c>
      <c r="S488" s="13"/>
      <c r="T488" s="13"/>
      <c r="U488" s="13">
        <v>178</v>
      </c>
      <c r="V488" s="13"/>
      <c r="W488" s="13"/>
    </row>
    <row r="489" spans="1:23" ht="16.95" customHeight="1" x14ac:dyDescent="0.25">
      <c r="A489" s="12">
        <v>22</v>
      </c>
      <c r="B489" s="12"/>
      <c r="C489" s="13">
        <v>16</v>
      </c>
      <c r="D489" s="13"/>
      <c r="E489" s="13"/>
      <c r="F489" s="13"/>
      <c r="G489" s="14">
        <v>119</v>
      </c>
      <c r="H489" s="14"/>
      <c r="I489" s="14"/>
      <c r="J489" s="13">
        <v>17</v>
      </c>
      <c r="K489" s="13"/>
      <c r="L489" s="13"/>
      <c r="M489" s="14">
        <v>153</v>
      </c>
      <c r="N489" s="14"/>
      <c r="O489" s="14"/>
      <c r="P489" s="13">
        <v>221</v>
      </c>
      <c r="Q489" s="13"/>
      <c r="R489" s="13">
        <v>69</v>
      </c>
      <c r="S489" s="13"/>
      <c r="T489" s="13"/>
      <c r="U489" s="16">
        <v>1272</v>
      </c>
      <c r="V489" s="16"/>
      <c r="W489" s="16"/>
    </row>
    <row r="490" spans="1:23" ht="16.05" customHeight="1" x14ac:dyDescent="0.25">
      <c r="A490" s="12">
        <v>23</v>
      </c>
      <c r="B490" s="12"/>
      <c r="C490" s="13">
        <v>8</v>
      </c>
      <c r="D490" s="13"/>
      <c r="E490" s="13"/>
      <c r="F490" s="13"/>
      <c r="G490" s="14">
        <v>64</v>
      </c>
      <c r="H490" s="14"/>
      <c r="I490" s="14"/>
      <c r="J490" s="13">
        <v>5</v>
      </c>
      <c r="K490" s="13"/>
      <c r="L490" s="13"/>
      <c r="M490" s="14">
        <v>78</v>
      </c>
      <c r="N490" s="14"/>
      <c r="O490" s="14"/>
      <c r="P490" s="13">
        <v>140</v>
      </c>
      <c r="Q490" s="13"/>
      <c r="R490" s="13">
        <v>56</v>
      </c>
      <c r="S490" s="13"/>
      <c r="T490" s="13"/>
      <c r="U490" s="13">
        <v>558</v>
      </c>
      <c r="V490" s="13"/>
      <c r="W490" s="13"/>
    </row>
    <row r="491" spans="1:23" ht="16.05" customHeight="1" x14ac:dyDescent="0.25">
      <c r="A491" s="12">
        <v>24</v>
      </c>
      <c r="B491" s="12"/>
      <c r="C491" s="13">
        <v>8</v>
      </c>
      <c r="D491" s="13"/>
      <c r="E491" s="13"/>
      <c r="F491" s="13"/>
      <c r="G491" s="13">
        <v>0</v>
      </c>
      <c r="H491" s="13"/>
      <c r="I491" s="13"/>
      <c r="J491" s="13">
        <v>0</v>
      </c>
      <c r="K491" s="13"/>
      <c r="L491" s="13"/>
      <c r="M491" s="13">
        <v>8</v>
      </c>
      <c r="N491" s="13"/>
      <c r="O491" s="13"/>
      <c r="P491" s="13">
        <v>16</v>
      </c>
      <c r="Q491" s="13"/>
      <c r="R491" s="13">
        <v>49</v>
      </c>
      <c r="S491" s="13"/>
      <c r="T491" s="13"/>
      <c r="U491" s="13">
        <v>55</v>
      </c>
      <c r="V491" s="13"/>
      <c r="W491" s="13"/>
    </row>
    <row r="492" spans="1:23" ht="16.95" customHeight="1" x14ac:dyDescent="0.25">
      <c r="A492" s="12">
        <v>25</v>
      </c>
      <c r="B492" s="12"/>
      <c r="C492" s="13">
        <v>0</v>
      </c>
      <c r="D492" s="13"/>
      <c r="E492" s="13"/>
      <c r="F492" s="13"/>
      <c r="G492" s="14">
        <v>52</v>
      </c>
      <c r="H492" s="14"/>
      <c r="I492" s="14"/>
      <c r="J492" s="13">
        <v>0</v>
      </c>
      <c r="K492" s="13"/>
      <c r="L492" s="13"/>
      <c r="M492" s="14">
        <v>52</v>
      </c>
      <c r="N492" s="14"/>
      <c r="O492" s="14"/>
      <c r="P492" s="13">
        <v>119</v>
      </c>
      <c r="Q492" s="13"/>
      <c r="R492" s="13">
        <v>44</v>
      </c>
      <c r="S492" s="13"/>
      <c r="T492" s="13"/>
      <c r="U492" s="13">
        <v>981</v>
      </c>
      <c r="V492" s="13"/>
      <c r="W492" s="13"/>
    </row>
    <row r="493" spans="1:23" ht="16.05" customHeight="1" x14ac:dyDescent="0.25">
      <c r="A493" s="12">
        <v>26</v>
      </c>
      <c r="B493" s="12"/>
      <c r="C493" s="13">
        <v>0</v>
      </c>
      <c r="D493" s="13"/>
      <c r="E493" s="13"/>
      <c r="F493" s="13"/>
      <c r="G493" s="14">
        <v>24</v>
      </c>
      <c r="H493" s="14"/>
      <c r="I493" s="14"/>
      <c r="J493" s="13">
        <v>0</v>
      </c>
      <c r="K493" s="13"/>
      <c r="L493" s="13"/>
      <c r="M493" s="14">
        <v>24</v>
      </c>
      <c r="N493" s="14"/>
      <c r="O493" s="14"/>
      <c r="P493" s="13">
        <v>77</v>
      </c>
      <c r="Q493" s="13"/>
      <c r="R493" s="13">
        <v>31</v>
      </c>
      <c r="S493" s="13"/>
      <c r="T493" s="13"/>
      <c r="U493" s="13">
        <v>481</v>
      </c>
      <c r="V493" s="13"/>
      <c r="W493" s="13"/>
    </row>
    <row r="494" spans="1:23" ht="16.05" customHeight="1" x14ac:dyDescent="0.25">
      <c r="A494" s="12">
        <v>27</v>
      </c>
      <c r="B494" s="12"/>
      <c r="C494" s="13">
        <v>5</v>
      </c>
      <c r="D494" s="13"/>
      <c r="E494" s="13"/>
      <c r="F494" s="13"/>
      <c r="G494" s="13">
        <v>4</v>
      </c>
      <c r="H494" s="13"/>
      <c r="I494" s="13"/>
      <c r="J494" s="13">
        <v>0</v>
      </c>
      <c r="K494" s="13"/>
      <c r="L494" s="13"/>
      <c r="M494" s="13">
        <v>9</v>
      </c>
      <c r="N494" s="13"/>
      <c r="O494" s="13"/>
      <c r="P494" s="13">
        <v>59</v>
      </c>
      <c r="Q494" s="13"/>
      <c r="R494" s="13">
        <v>15</v>
      </c>
      <c r="S494" s="13"/>
      <c r="T494" s="13"/>
      <c r="U494" s="13">
        <v>383</v>
      </c>
      <c r="V494" s="13"/>
      <c r="W494" s="13"/>
    </row>
    <row r="495" spans="1:23" ht="15" customHeight="1" x14ac:dyDescent="0.25">
      <c r="A495" s="12">
        <v>28</v>
      </c>
      <c r="B495" s="12"/>
      <c r="C495" s="13">
        <v>17</v>
      </c>
      <c r="D495" s="13"/>
      <c r="E495" s="13"/>
      <c r="F495" s="13"/>
      <c r="G495" s="13">
        <v>6</v>
      </c>
      <c r="H495" s="13"/>
      <c r="I495" s="13"/>
      <c r="J495" s="13">
        <v>0</v>
      </c>
      <c r="K495" s="13"/>
      <c r="L495" s="13"/>
      <c r="M495" s="14">
        <v>23</v>
      </c>
      <c r="N495" s="14"/>
      <c r="O495" s="14"/>
      <c r="P495" s="13">
        <v>108</v>
      </c>
      <c r="Q495" s="13"/>
      <c r="R495" s="13">
        <v>21</v>
      </c>
      <c r="S495" s="13"/>
      <c r="T495" s="13"/>
      <c r="U495" s="13">
        <v>430</v>
      </c>
      <c r="V495" s="13"/>
      <c r="W495" s="13"/>
    </row>
    <row r="496" spans="1:23" ht="31.95" customHeight="1" x14ac:dyDescent="0.25">
      <c r="A496" s="5" t="s">
        <v>0</v>
      </c>
      <c r="B496" s="5"/>
      <c r="C496" s="6" t="s">
        <v>1</v>
      </c>
      <c r="D496" s="6"/>
      <c r="E496" s="6"/>
      <c r="F496" s="6"/>
      <c r="G496" s="5" t="s">
        <v>2</v>
      </c>
      <c r="H496" s="5"/>
      <c r="I496" s="5"/>
      <c r="J496" s="6" t="s">
        <v>3</v>
      </c>
      <c r="K496" s="6"/>
      <c r="L496" s="6"/>
      <c r="M496" s="7" t="s">
        <v>4</v>
      </c>
      <c r="N496" s="7"/>
      <c r="O496" s="7"/>
      <c r="P496" s="8" t="s">
        <v>5</v>
      </c>
      <c r="Q496" s="8"/>
      <c r="R496" s="8" t="s">
        <v>6</v>
      </c>
      <c r="S496" s="8"/>
      <c r="T496" s="8"/>
      <c r="U496" s="8" t="s">
        <v>7</v>
      </c>
      <c r="V496" s="8"/>
      <c r="W496" s="8"/>
    </row>
    <row r="497" spans="1:23" ht="18" customHeight="1" x14ac:dyDescent="0.25">
      <c r="A497" s="9">
        <v>29</v>
      </c>
      <c r="B497" s="9"/>
      <c r="C497" s="10">
        <v>0</v>
      </c>
      <c r="D497" s="10"/>
      <c r="E497" s="10"/>
      <c r="F497" s="10"/>
      <c r="G497" s="11">
        <v>26</v>
      </c>
      <c r="H497" s="11"/>
      <c r="I497" s="11"/>
      <c r="J497" s="10">
        <v>0</v>
      </c>
      <c r="K497" s="10"/>
      <c r="L497" s="10"/>
      <c r="M497" s="11">
        <v>26</v>
      </c>
      <c r="N497" s="11"/>
      <c r="O497" s="11"/>
      <c r="P497" s="10">
        <v>58</v>
      </c>
      <c r="Q497" s="10"/>
      <c r="R497" s="10">
        <v>45</v>
      </c>
      <c r="S497" s="10"/>
      <c r="T497" s="10"/>
      <c r="U497" s="10">
        <v>711</v>
      </c>
      <c r="V497" s="10"/>
      <c r="W497" s="10"/>
    </row>
    <row r="498" spans="1:23" ht="16.95" customHeight="1" x14ac:dyDescent="0.25">
      <c r="A498" s="12">
        <v>31</v>
      </c>
      <c r="B498" s="12"/>
      <c r="C498" s="13">
        <v>25</v>
      </c>
      <c r="D498" s="13"/>
      <c r="E498" s="13"/>
      <c r="F498" s="13"/>
      <c r="G498" s="14">
        <v>38</v>
      </c>
      <c r="H498" s="14"/>
      <c r="I498" s="14"/>
      <c r="J498" s="13">
        <v>0</v>
      </c>
      <c r="K498" s="13"/>
      <c r="L498" s="13"/>
      <c r="M498" s="14">
        <v>63</v>
      </c>
      <c r="N498" s="14"/>
      <c r="O498" s="14"/>
      <c r="P498" s="13">
        <v>109</v>
      </c>
      <c r="Q498" s="13"/>
      <c r="R498" s="13">
        <v>58</v>
      </c>
      <c r="S498" s="13"/>
      <c r="T498" s="13"/>
      <c r="U498" s="13">
        <v>523</v>
      </c>
      <c r="V498" s="13"/>
      <c r="W498" s="13"/>
    </row>
    <row r="499" spans="1:23" ht="16.05" customHeight="1" x14ac:dyDescent="0.25">
      <c r="A499" s="12">
        <v>32</v>
      </c>
      <c r="B499" s="12"/>
      <c r="C499" s="13">
        <v>13</v>
      </c>
      <c r="D499" s="13"/>
      <c r="E499" s="13"/>
      <c r="F499" s="13"/>
      <c r="G499" s="14">
        <v>15</v>
      </c>
      <c r="H499" s="14"/>
      <c r="I499" s="14"/>
      <c r="J499" s="13">
        <v>0</v>
      </c>
      <c r="K499" s="13"/>
      <c r="L499" s="13"/>
      <c r="M499" s="14">
        <v>29</v>
      </c>
      <c r="N499" s="14"/>
      <c r="O499" s="14"/>
      <c r="P499" s="13">
        <v>58</v>
      </c>
      <c r="Q499" s="13"/>
      <c r="R499" s="13">
        <v>49</v>
      </c>
      <c r="S499" s="13"/>
      <c r="T499" s="13"/>
      <c r="U499" s="13">
        <v>224</v>
      </c>
      <c r="V499" s="13"/>
      <c r="W499" s="13"/>
    </row>
    <row r="500" spans="1:23" ht="16.05" customHeight="1" x14ac:dyDescent="0.25">
      <c r="A500" s="12">
        <v>33</v>
      </c>
      <c r="B500" s="12"/>
      <c r="C500" s="13">
        <v>0</v>
      </c>
      <c r="D500" s="13"/>
      <c r="E500" s="13"/>
      <c r="F500" s="13"/>
      <c r="G500" s="14">
        <v>20</v>
      </c>
      <c r="H500" s="14"/>
      <c r="I500" s="14"/>
      <c r="J500" s="13">
        <v>0</v>
      </c>
      <c r="K500" s="13"/>
      <c r="L500" s="13"/>
      <c r="M500" s="14">
        <v>20</v>
      </c>
      <c r="N500" s="14"/>
      <c r="O500" s="14"/>
      <c r="P500" s="13">
        <v>72</v>
      </c>
      <c r="Q500" s="13"/>
      <c r="R500" s="13">
        <v>27</v>
      </c>
      <c r="S500" s="13"/>
      <c r="T500" s="13"/>
      <c r="U500" s="13">
        <v>607</v>
      </c>
      <c r="V500" s="13"/>
      <c r="W500" s="13"/>
    </row>
    <row r="501" spans="1:23" ht="16.95" customHeight="1" x14ac:dyDescent="0.25">
      <c r="A501" s="12">
        <v>34</v>
      </c>
      <c r="B501" s="12"/>
      <c r="C501" s="13">
        <v>0</v>
      </c>
      <c r="D501" s="13"/>
      <c r="E501" s="13"/>
      <c r="F501" s="13"/>
      <c r="G501" s="13">
        <v>2</v>
      </c>
      <c r="H501" s="13"/>
      <c r="I501" s="13"/>
      <c r="J501" s="13">
        <v>0</v>
      </c>
      <c r="K501" s="13"/>
      <c r="L501" s="13"/>
      <c r="M501" s="13">
        <v>2</v>
      </c>
      <c r="N501" s="13"/>
      <c r="O501" s="13"/>
      <c r="P501" s="13">
        <v>5</v>
      </c>
      <c r="Q501" s="13"/>
      <c r="R501" s="13">
        <v>50</v>
      </c>
      <c r="S501" s="13"/>
      <c r="T501" s="13"/>
      <c r="U501" s="13">
        <v>59</v>
      </c>
      <c r="V501" s="13"/>
      <c r="W501" s="13"/>
    </row>
    <row r="502" spans="1:23" ht="16.05" customHeight="1" x14ac:dyDescent="0.25">
      <c r="A502" s="12">
        <v>35</v>
      </c>
      <c r="B502" s="12"/>
      <c r="C502" s="13">
        <v>7</v>
      </c>
      <c r="D502" s="13"/>
      <c r="E502" s="13"/>
      <c r="F502" s="13"/>
      <c r="G502" s="14">
        <v>20</v>
      </c>
      <c r="H502" s="14"/>
      <c r="I502" s="14"/>
      <c r="J502" s="13">
        <v>0</v>
      </c>
      <c r="K502" s="13"/>
      <c r="L502" s="13"/>
      <c r="M502" s="14">
        <v>27</v>
      </c>
      <c r="N502" s="14"/>
      <c r="O502" s="14"/>
      <c r="P502" s="13">
        <v>71</v>
      </c>
      <c r="Q502" s="13"/>
      <c r="R502" s="13">
        <v>38</v>
      </c>
      <c r="S502" s="13"/>
      <c r="T502" s="13"/>
      <c r="U502" s="13">
        <v>355</v>
      </c>
      <c r="V502" s="13"/>
      <c r="W502" s="13"/>
    </row>
    <row r="503" spans="1:23" ht="16.05" customHeight="1" x14ac:dyDescent="0.25">
      <c r="A503" s="12">
        <v>36</v>
      </c>
      <c r="B503" s="12"/>
      <c r="C503" s="13">
        <v>5</v>
      </c>
      <c r="D503" s="13"/>
      <c r="E503" s="13"/>
      <c r="F503" s="13"/>
      <c r="G503" s="14">
        <v>10</v>
      </c>
      <c r="H503" s="14"/>
      <c r="I503" s="14"/>
      <c r="J503" s="13">
        <v>0</v>
      </c>
      <c r="K503" s="13"/>
      <c r="L503" s="13"/>
      <c r="M503" s="14">
        <v>15</v>
      </c>
      <c r="N503" s="14"/>
      <c r="O503" s="14"/>
      <c r="P503" s="13">
        <v>24</v>
      </c>
      <c r="Q503" s="13"/>
      <c r="R503" s="13">
        <v>63</v>
      </c>
      <c r="S503" s="13"/>
      <c r="T503" s="13"/>
      <c r="U503" s="13">
        <v>150</v>
      </c>
      <c r="V503" s="13"/>
      <c r="W503" s="13"/>
    </row>
    <row r="504" spans="1:23" ht="16.95" customHeight="1" x14ac:dyDescent="0.25">
      <c r="A504" s="15">
        <v>361</v>
      </c>
      <c r="B504" s="15"/>
      <c r="C504" s="13">
        <v>7</v>
      </c>
      <c r="D504" s="13"/>
      <c r="E504" s="13"/>
      <c r="F504" s="13"/>
      <c r="G504" s="13">
        <v>0</v>
      </c>
      <c r="H504" s="13"/>
      <c r="I504" s="13"/>
      <c r="J504" s="13">
        <v>0</v>
      </c>
      <c r="K504" s="13"/>
      <c r="L504" s="13"/>
      <c r="M504" s="13">
        <v>7</v>
      </c>
      <c r="N504" s="13"/>
      <c r="O504" s="13"/>
      <c r="P504" s="13">
        <v>20</v>
      </c>
      <c r="Q504" s="13"/>
      <c r="R504" s="13">
        <v>33</v>
      </c>
      <c r="S504" s="13"/>
      <c r="T504" s="13"/>
      <c r="U504" s="13">
        <v>108</v>
      </c>
      <c r="V504" s="13"/>
      <c r="W504" s="13"/>
    </row>
    <row r="505" spans="1:23" ht="16.05" customHeight="1" x14ac:dyDescent="0.25">
      <c r="A505" s="12">
        <v>37</v>
      </c>
      <c r="B505" s="12"/>
      <c r="C505" s="13">
        <v>4</v>
      </c>
      <c r="D505" s="13"/>
      <c r="E505" s="13"/>
      <c r="F505" s="13"/>
      <c r="G505" s="13">
        <v>6</v>
      </c>
      <c r="H505" s="13"/>
      <c r="I505" s="13"/>
      <c r="J505" s="13">
        <v>0</v>
      </c>
      <c r="K505" s="13"/>
      <c r="L505" s="13"/>
      <c r="M505" s="14">
        <v>10</v>
      </c>
      <c r="N505" s="14"/>
      <c r="O505" s="14"/>
      <c r="P505" s="13">
        <v>26</v>
      </c>
      <c r="Q505" s="13"/>
      <c r="R505" s="13">
        <v>37</v>
      </c>
      <c r="S505" s="13"/>
      <c r="T505" s="13"/>
      <c r="U505" s="13">
        <v>113</v>
      </c>
      <c r="V505" s="13"/>
      <c r="W505" s="13"/>
    </row>
    <row r="506" spans="1:23" ht="16.05" customHeight="1" x14ac:dyDescent="0.25">
      <c r="A506" s="15">
        <v>371</v>
      </c>
      <c r="B506" s="15"/>
      <c r="C506" s="13">
        <v>0</v>
      </c>
      <c r="D506" s="13"/>
      <c r="E506" s="13"/>
      <c r="F506" s="13"/>
      <c r="G506" s="13">
        <v>0</v>
      </c>
      <c r="H506" s="13"/>
      <c r="I506" s="13"/>
      <c r="J506" s="13">
        <v>0</v>
      </c>
      <c r="K506" s="13"/>
      <c r="L506" s="13"/>
      <c r="M506" s="13">
        <v>0</v>
      </c>
      <c r="N506" s="13"/>
      <c r="O506" s="13"/>
      <c r="P506" s="13">
        <v>13</v>
      </c>
      <c r="Q506" s="13"/>
      <c r="R506" s="13">
        <v>0</v>
      </c>
      <c r="S506" s="13"/>
      <c r="T506" s="13"/>
      <c r="U506" s="13">
        <v>51</v>
      </c>
      <c r="V506" s="13"/>
      <c r="W506" s="13"/>
    </row>
    <row r="507" spans="1:23" ht="16.95" customHeight="1" x14ac:dyDescent="0.25">
      <c r="A507" s="12">
        <v>38</v>
      </c>
      <c r="B507" s="12"/>
      <c r="C507" s="13">
        <v>0</v>
      </c>
      <c r="D507" s="13"/>
      <c r="E507" s="13"/>
      <c r="F507" s="13"/>
      <c r="G507" s="13">
        <v>0</v>
      </c>
      <c r="H507" s="13"/>
      <c r="I507" s="13"/>
      <c r="J507" s="13">
        <v>0</v>
      </c>
      <c r="K507" s="13"/>
      <c r="L507" s="13"/>
      <c r="M507" s="13">
        <v>0</v>
      </c>
      <c r="N507" s="13"/>
      <c r="O507" s="13"/>
      <c r="P507" s="13">
        <v>18</v>
      </c>
      <c r="Q507" s="13"/>
      <c r="R507" s="13">
        <v>0</v>
      </c>
      <c r="S507" s="13"/>
      <c r="T507" s="13"/>
      <c r="U507" s="13">
        <v>473</v>
      </c>
      <c r="V507" s="13"/>
      <c r="W507" s="13"/>
    </row>
    <row r="508" spans="1:23" ht="16.05" customHeight="1" x14ac:dyDescent="0.25">
      <c r="A508" s="12">
        <v>39</v>
      </c>
      <c r="B508" s="12"/>
      <c r="C508" s="13">
        <v>0</v>
      </c>
      <c r="D508" s="13"/>
      <c r="E508" s="13"/>
      <c r="F508" s="13"/>
      <c r="G508" s="14">
        <v>16</v>
      </c>
      <c r="H508" s="14"/>
      <c r="I508" s="14"/>
      <c r="J508" s="13">
        <v>0</v>
      </c>
      <c r="K508" s="13"/>
      <c r="L508" s="13"/>
      <c r="M508" s="14">
        <v>16</v>
      </c>
      <c r="N508" s="14"/>
      <c r="O508" s="14"/>
      <c r="P508" s="13">
        <v>60</v>
      </c>
      <c r="Q508" s="13"/>
      <c r="R508" s="13">
        <v>26</v>
      </c>
      <c r="S508" s="13"/>
      <c r="T508" s="13"/>
      <c r="U508" s="16">
        <v>1338</v>
      </c>
      <c r="V508" s="16"/>
      <c r="W508" s="16"/>
    </row>
    <row r="509" spans="1:23" ht="16.95" customHeight="1" x14ac:dyDescent="0.25">
      <c r="A509" s="15">
        <v>391</v>
      </c>
      <c r="B509" s="15"/>
      <c r="C509" s="13">
        <v>0</v>
      </c>
      <c r="D509" s="13"/>
      <c r="E509" s="13"/>
      <c r="F509" s="13"/>
      <c r="G509" s="14">
        <v>31</v>
      </c>
      <c r="H509" s="14"/>
      <c r="I509" s="14"/>
      <c r="J509" s="13">
        <v>0</v>
      </c>
      <c r="K509" s="13"/>
      <c r="L509" s="13"/>
      <c r="M509" s="14">
        <v>31</v>
      </c>
      <c r="N509" s="14"/>
      <c r="O509" s="14"/>
      <c r="P509" s="13">
        <v>82</v>
      </c>
      <c r="Q509" s="13"/>
      <c r="R509" s="13">
        <v>38</v>
      </c>
      <c r="S509" s="13"/>
      <c r="T509" s="13"/>
      <c r="U509" s="16">
        <v>2145</v>
      </c>
      <c r="V509" s="16"/>
      <c r="W509" s="16"/>
    </row>
    <row r="510" spans="1:23" ht="16.05" customHeight="1" x14ac:dyDescent="0.25">
      <c r="A510" s="12">
        <v>40</v>
      </c>
      <c r="B510" s="12"/>
      <c r="C510" s="13">
        <v>0</v>
      </c>
      <c r="D510" s="13"/>
      <c r="E510" s="13"/>
      <c r="F510" s="13"/>
      <c r="G510" s="14">
        <v>64</v>
      </c>
      <c r="H510" s="14"/>
      <c r="I510" s="14"/>
      <c r="J510" s="13">
        <v>0</v>
      </c>
      <c r="K510" s="13"/>
      <c r="L510" s="13"/>
      <c r="M510" s="14">
        <v>64</v>
      </c>
      <c r="N510" s="14"/>
      <c r="O510" s="14"/>
      <c r="P510" s="13">
        <v>106</v>
      </c>
      <c r="Q510" s="13"/>
      <c r="R510" s="13">
        <v>60</v>
      </c>
      <c r="S510" s="13"/>
      <c r="T510" s="13"/>
      <c r="U510" s="13">
        <v>693</v>
      </c>
      <c r="V510" s="13"/>
      <c r="W510" s="13"/>
    </row>
    <row r="511" spans="1:23" ht="16.05" customHeight="1" x14ac:dyDescent="0.25">
      <c r="A511" s="12">
        <v>41</v>
      </c>
      <c r="B511" s="12"/>
      <c r="C511" s="13">
        <v>9</v>
      </c>
      <c r="D511" s="13"/>
      <c r="E511" s="13"/>
      <c r="F511" s="13"/>
      <c r="G511" s="14">
        <v>82</v>
      </c>
      <c r="H511" s="14"/>
      <c r="I511" s="14"/>
      <c r="J511" s="13">
        <v>8</v>
      </c>
      <c r="K511" s="13"/>
      <c r="L511" s="13"/>
      <c r="M511" s="14">
        <v>99</v>
      </c>
      <c r="N511" s="14"/>
      <c r="O511" s="14"/>
      <c r="P511" s="13">
        <v>189</v>
      </c>
      <c r="Q511" s="13"/>
      <c r="R511" s="13">
        <v>53</v>
      </c>
      <c r="S511" s="13"/>
      <c r="T511" s="13"/>
      <c r="U511" s="16">
        <v>2837</v>
      </c>
      <c r="V511" s="16"/>
      <c r="W511" s="16"/>
    </row>
    <row r="512" spans="1:23" ht="16.95" customHeight="1" x14ac:dyDescent="0.25">
      <c r="A512" s="15">
        <v>411</v>
      </c>
      <c r="B512" s="15"/>
      <c r="C512" s="13">
        <v>8</v>
      </c>
      <c r="D512" s="13"/>
      <c r="E512" s="13"/>
      <c r="F512" s="13"/>
      <c r="G512" s="14">
        <v>21</v>
      </c>
      <c r="H512" s="14"/>
      <c r="I512" s="14"/>
      <c r="J512" s="13">
        <v>4</v>
      </c>
      <c r="K512" s="13"/>
      <c r="L512" s="13"/>
      <c r="M512" s="14">
        <v>33</v>
      </c>
      <c r="N512" s="14"/>
      <c r="O512" s="14"/>
      <c r="P512" s="13">
        <v>87</v>
      </c>
      <c r="Q512" s="13"/>
      <c r="R512" s="13">
        <v>38</v>
      </c>
      <c r="S512" s="13"/>
      <c r="T512" s="13"/>
      <c r="U512" s="13">
        <v>718</v>
      </c>
      <c r="V512" s="13"/>
      <c r="W512" s="13"/>
    </row>
    <row r="513" spans="1:23" ht="16.05" customHeight="1" x14ac:dyDescent="0.25">
      <c r="A513" s="12">
        <v>42</v>
      </c>
      <c r="B513" s="12"/>
      <c r="C513" s="13">
        <v>18</v>
      </c>
      <c r="D513" s="13"/>
      <c r="E513" s="13"/>
      <c r="F513" s="13"/>
      <c r="G513" s="14">
        <v>136</v>
      </c>
      <c r="H513" s="14"/>
      <c r="I513" s="14"/>
      <c r="J513" s="13">
        <v>22</v>
      </c>
      <c r="K513" s="13"/>
      <c r="L513" s="13"/>
      <c r="M513" s="14">
        <v>176</v>
      </c>
      <c r="N513" s="14"/>
      <c r="O513" s="14"/>
      <c r="P513" s="13">
        <v>312</v>
      </c>
      <c r="Q513" s="13"/>
      <c r="R513" s="13">
        <v>56</v>
      </c>
      <c r="S513" s="13"/>
      <c r="T513" s="13"/>
      <c r="U513" s="16">
        <v>1731</v>
      </c>
      <c r="V513" s="16"/>
      <c r="W513" s="16"/>
    </row>
    <row r="514" spans="1:23" ht="16.05" customHeight="1" x14ac:dyDescent="0.25">
      <c r="A514" s="15">
        <v>421</v>
      </c>
      <c r="B514" s="15"/>
      <c r="C514" s="13">
        <v>14</v>
      </c>
      <c r="D514" s="13"/>
      <c r="E514" s="13"/>
      <c r="F514" s="13"/>
      <c r="G514" s="14">
        <v>175</v>
      </c>
      <c r="H514" s="14"/>
      <c r="I514" s="14"/>
      <c r="J514" s="13">
        <v>9</v>
      </c>
      <c r="K514" s="13"/>
      <c r="L514" s="13"/>
      <c r="M514" s="14">
        <v>199</v>
      </c>
      <c r="N514" s="14"/>
      <c r="O514" s="14"/>
      <c r="P514" s="13">
        <v>394</v>
      </c>
      <c r="Q514" s="13"/>
      <c r="R514" s="13">
        <v>50</v>
      </c>
      <c r="S514" s="13"/>
      <c r="T514" s="13"/>
      <c r="U514" s="16">
        <v>2790</v>
      </c>
      <c r="V514" s="16"/>
      <c r="W514" s="16"/>
    </row>
    <row r="515" spans="1:23" ht="16.95" customHeight="1" x14ac:dyDescent="0.25">
      <c r="A515" s="12">
        <v>43</v>
      </c>
      <c r="B515" s="12"/>
      <c r="C515" s="13">
        <v>8</v>
      </c>
      <c r="D515" s="13"/>
      <c r="E515" s="13"/>
      <c r="F515" s="13"/>
      <c r="G515" s="14">
        <v>31</v>
      </c>
      <c r="H515" s="14"/>
      <c r="I515" s="14"/>
      <c r="J515" s="13">
        <v>0</v>
      </c>
      <c r="K515" s="13"/>
      <c r="L515" s="13"/>
      <c r="M515" s="14">
        <v>39</v>
      </c>
      <c r="N515" s="14"/>
      <c r="O515" s="14"/>
      <c r="P515" s="13">
        <v>87</v>
      </c>
      <c r="Q515" s="13"/>
      <c r="R515" s="13">
        <v>45</v>
      </c>
      <c r="S515" s="13"/>
      <c r="T515" s="13"/>
      <c r="U515" s="13">
        <v>540</v>
      </c>
      <c r="V515" s="13"/>
      <c r="W515" s="13"/>
    </row>
    <row r="516" spans="1:23" ht="16.05" customHeight="1" x14ac:dyDescent="0.25">
      <c r="A516" s="15">
        <v>444</v>
      </c>
      <c r="B516" s="15"/>
      <c r="C516" s="13">
        <v>0</v>
      </c>
      <c r="D516" s="13"/>
      <c r="E516" s="13"/>
      <c r="F516" s="13"/>
      <c r="G516" s="14">
        <v>30</v>
      </c>
      <c r="H516" s="14"/>
      <c r="I516" s="14"/>
      <c r="J516" s="13">
        <v>3</v>
      </c>
      <c r="K516" s="13"/>
      <c r="L516" s="13"/>
      <c r="M516" s="14">
        <v>32</v>
      </c>
      <c r="N516" s="14"/>
      <c r="O516" s="14"/>
      <c r="P516" s="13">
        <v>50</v>
      </c>
      <c r="Q516" s="13"/>
      <c r="R516" s="13">
        <v>65</v>
      </c>
      <c r="S516" s="13"/>
      <c r="T516" s="13"/>
      <c r="U516" s="13">
        <v>504</v>
      </c>
      <c r="V516" s="13"/>
      <c r="W516" s="13"/>
    </row>
    <row r="517" spans="1:23" ht="16.05" customHeight="1" x14ac:dyDescent="0.25">
      <c r="A517" s="12">
        <v>46</v>
      </c>
      <c r="B517" s="12"/>
      <c r="C517" s="13">
        <v>0</v>
      </c>
      <c r="D517" s="13"/>
      <c r="E517" s="13"/>
      <c r="F517" s="13"/>
      <c r="G517" s="13">
        <v>9</v>
      </c>
      <c r="H517" s="13"/>
      <c r="I517" s="13"/>
      <c r="J517" s="13">
        <v>0</v>
      </c>
      <c r="K517" s="13"/>
      <c r="L517" s="13"/>
      <c r="M517" s="13">
        <v>9</v>
      </c>
      <c r="N517" s="13"/>
      <c r="O517" s="13"/>
      <c r="P517" s="13">
        <v>21</v>
      </c>
      <c r="Q517" s="13"/>
      <c r="R517" s="13">
        <v>40</v>
      </c>
      <c r="S517" s="13"/>
      <c r="T517" s="13"/>
      <c r="U517" s="13">
        <v>729</v>
      </c>
      <c r="V517" s="13"/>
      <c r="W517" s="13"/>
    </row>
    <row r="518" spans="1:23" ht="16.95" customHeight="1" x14ac:dyDescent="0.25">
      <c r="A518" s="15">
        <v>461</v>
      </c>
      <c r="B518" s="15"/>
      <c r="C518" s="13">
        <v>0</v>
      </c>
      <c r="D518" s="13"/>
      <c r="E518" s="13"/>
      <c r="F518" s="13"/>
      <c r="G518" s="13">
        <v>8</v>
      </c>
      <c r="H518" s="13"/>
      <c r="I518" s="13"/>
      <c r="J518" s="13">
        <v>0</v>
      </c>
      <c r="K518" s="13"/>
      <c r="L518" s="13"/>
      <c r="M518" s="13">
        <v>8</v>
      </c>
      <c r="N518" s="13"/>
      <c r="O518" s="13"/>
      <c r="P518" s="13">
        <v>18</v>
      </c>
      <c r="Q518" s="13"/>
      <c r="R518" s="13">
        <v>43</v>
      </c>
      <c r="S518" s="13"/>
      <c r="T518" s="13"/>
      <c r="U518" s="13">
        <v>103</v>
      </c>
      <c r="V518" s="13"/>
      <c r="W518" s="13"/>
    </row>
    <row r="519" spans="1:23" ht="16.05" customHeight="1" x14ac:dyDescent="0.25">
      <c r="A519" s="15">
        <v>471</v>
      </c>
      <c r="B519" s="15"/>
      <c r="C519" s="13">
        <v>0</v>
      </c>
      <c r="D519" s="13"/>
      <c r="E519" s="13"/>
      <c r="F519" s="13"/>
      <c r="G519" s="13">
        <v>0</v>
      </c>
      <c r="H519" s="13"/>
      <c r="I519" s="13"/>
      <c r="J519" s="13">
        <v>0</v>
      </c>
      <c r="K519" s="13"/>
      <c r="L519" s="13"/>
      <c r="M519" s="13">
        <v>0</v>
      </c>
      <c r="N519" s="13"/>
      <c r="O519" s="13"/>
      <c r="P519" s="13">
        <v>10</v>
      </c>
      <c r="Q519" s="13"/>
      <c r="R519" s="13">
        <v>0</v>
      </c>
      <c r="S519" s="13"/>
      <c r="T519" s="13"/>
      <c r="U519" s="13">
        <v>95</v>
      </c>
      <c r="V519" s="13"/>
      <c r="W519" s="13"/>
    </row>
    <row r="520" spans="1:23" ht="16.05" customHeight="1" x14ac:dyDescent="0.25">
      <c r="A520" s="15">
        <v>481</v>
      </c>
      <c r="B520" s="15"/>
      <c r="C520" s="13">
        <v>0</v>
      </c>
      <c r="D520" s="13"/>
      <c r="E520" s="13"/>
      <c r="F520" s="13"/>
      <c r="G520" s="14">
        <v>18</v>
      </c>
      <c r="H520" s="14"/>
      <c r="I520" s="14"/>
      <c r="J520" s="13">
        <v>3</v>
      </c>
      <c r="K520" s="13"/>
      <c r="L520" s="13"/>
      <c r="M520" s="14">
        <v>21</v>
      </c>
      <c r="N520" s="14"/>
      <c r="O520" s="14"/>
      <c r="P520" s="13">
        <v>36</v>
      </c>
      <c r="Q520" s="13"/>
      <c r="R520" s="13">
        <v>58</v>
      </c>
      <c r="S520" s="13"/>
      <c r="T520" s="13"/>
      <c r="U520" s="13">
        <v>639</v>
      </c>
      <c r="V520" s="13"/>
      <c r="W520" s="13"/>
    </row>
    <row r="521" spans="1:23" ht="16.95" customHeight="1" x14ac:dyDescent="0.25">
      <c r="A521" s="12">
        <v>50</v>
      </c>
      <c r="B521" s="12"/>
      <c r="C521" s="13">
        <v>0</v>
      </c>
      <c r="D521" s="13"/>
      <c r="E521" s="13"/>
      <c r="F521" s="13"/>
      <c r="G521" s="14">
        <v>16</v>
      </c>
      <c r="H521" s="14"/>
      <c r="I521" s="14"/>
      <c r="J521" s="13">
        <v>4</v>
      </c>
      <c r="K521" s="13"/>
      <c r="L521" s="13"/>
      <c r="M521" s="14">
        <v>20</v>
      </c>
      <c r="N521" s="14"/>
      <c r="O521" s="14"/>
      <c r="P521" s="13">
        <v>41</v>
      </c>
      <c r="Q521" s="13"/>
      <c r="R521" s="13">
        <v>48</v>
      </c>
      <c r="S521" s="13"/>
      <c r="T521" s="13"/>
      <c r="U521" s="13">
        <v>468</v>
      </c>
      <c r="V521" s="13"/>
      <c r="W521" s="13"/>
    </row>
    <row r="522" spans="1:23" ht="16.05" customHeight="1" x14ac:dyDescent="0.25">
      <c r="A522" s="15">
        <v>500</v>
      </c>
      <c r="B522" s="15"/>
      <c r="C522" s="13">
        <v>0</v>
      </c>
      <c r="D522" s="13"/>
      <c r="E522" s="13"/>
      <c r="F522" s="13"/>
      <c r="G522" s="13">
        <v>7</v>
      </c>
      <c r="H522" s="13"/>
      <c r="I522" s="13"/>
      <c r="J522" s="13">
        <v>0</v>
      </c>
      <c r="K522" s="13"/>
      <c r="L522" s="13"/>
      <c r="M522" s="13">
        <v>7</v>
      </c>
      <c r="N522" s="13"/>
      <c r="O522" s="13"/>
      <c r="P522" s="13">
        <v>20</v>
      </c>
      <c r="Q522" s="13"/>
      <c r="R522" s="13">
        <v>35</v>
      </c>
      <c r="S522" s="13"/>
      <c r="T522" s="13"/>
      <c r="U522" s="13">
        <v>169</v>
      </c>
      <c r="V522" s="13"/>
      <c r="W522" s="13"/>
    </row>
    <row r="523" spans="1:23" ht="16.05" customHeight="1" x14ac:dyDescent="0.25">
      <c r="A523" s="15">
        <v>501</v>
      </c>
      <c r="B523" s="15"/>
      <c r="C523" s="13">
        <v>0</v>
      </c>
      <c r="D523" s="13"/>
      <c r="E523" s="13"/>
      <c r="F523" s="13"/>
      <c r="G523" s="13">
        <v>7</v>
      </c>
      <c r="H523" s="13"/>
      <c r="I523" s="13"/>
      <c r="J523" s="13">
        <v>0</v>
      </c>
      <c r="K523" s="13"/>
      <c r="L523" s="13"/>
      <c r="M523" s="13">
        <v>7</v>
      </c>
      <c r="N523" s="13"/>
      <c r="O523" s="13"/>
      <c r="P523" s="13">
        <v>23</v>
      </c>
      <c r="Q523" s="13"/>
      <c r="R523" s="13">
        <v>30</v>
      </c>
      <c r="S523" s="13"/>
      <c r="T523" s="13"/>
      <c r="U523" s="13">
        <v>421</v>
      </c>
      <c r="V523" s="13"/>
      <c r="W523" s="13"/>
    </row>
    <row r="524" spans="1:23" ht="16.95" customHeight="1" x14ac:dyDescent="0.25">
      <c r="A524" s="12">
        <v>51</v>
      </c>
      <c r="B524" s="12"/>
      <c r="C524" s="13">
        <v>0</v>
      </c>
      <c r="D524" s="13"/>
      <c r="E524" s="13"/>
      <c r="F524" s="13"/>
      <c r="G524" s="14">
        <v>75</v>
      </c>
      <c r="H524" s="14"/>
      <c r="I524" s="14"/>
      <c r="J524" s="13">
        <v>6</v>
      </c>
      <c r="K524" s="13"/>
      <c r="L524" s="13"/>
      <c r="M524" s="14">
        <v>81</v>
      </c>
      <c r="N524" s="14"/>
      <c r="O524" s="14"/>
      <c r="P524" s="13">
        <v>213</v>
      </c>
      <c r="Q524" s="13"/>
      <c r="R524" s="13">
        <v>38</v>
      </c>
      <c r="S524" s="13"/>
      <c r="T524" s="13"/>
      <c r="U524" s="16">
        <v>2622</v>
      </c>
      <c r="V524" s="16"/>
      <c r="W524" s="16"/>
    </row>
    <row r="525" spans="1:23" ht="16.05" customHeight="1" x14ac:dyDescent="0.25">
      <c r="A525" s="15">
        <v>511</v>
      </c>
      <c r="B525" s="15"/>
      <c r="C525" s="13">
        <v>0</v>
      </c>
      <c r="D525" s="13"/>
      <c r="E525" s="13"/>
      <c r="F525" s="13"/>
      <c r="G525" s="14">
        <v>19</v>
      </c>
      <c r="H525" s="14"/>
      <c r="I525" s="14"/>
      <c r="J525" s="13">
        <v>2</v>
      </c>
      <c r="K525" s="13"/>
      <c r="L525" s="13"/>
      <c r="M525" s="14">
        <v>21</v>
      </c>
      <c r="N525" s="14"/>
      <c r="O525" s="14"/>
      <c r="P525" s="13">
        <v>77</v>
      </c>
      <c r="Q525" s="13"/>
      <c r="R525" s="13">
        <v>27</v>
      </c>
      <c r="S525" s="13"/>
      <c r="T525" s="13"/>
      <c r="U525" s="13">
        <v>994</v>
      </c>
      <c r="V525" s="13"/>
      <c r="W525" s="13"/>
    </row>
    <row r="526" spans="1:23" ht="16.95" customHeight="1" x14ac:dyDescent="0.25">
      <c r="A526" s="12">
        <v>52</v>
      </c>
      <c r="B526" s="12"/>
      <c r="C526" s="13">
        <v>4</v>
      </c>
      <c r="D526" s="13"/>
      <c r="E526" s="13"/>
      <c r="F526" s="13"/>
      <c r="G526" s="14">
        <v>33</v>
      </c>
      <c r="H526" s="14"/>
      <c r="I526" s="14"/>
      <c r="J526" s="13">
        <v>4</v>
      </c>
      <c r="K526" s="13"/>
      <c r="L526" s="13"/>
      <c r="M526" s="14">
        <v>40</v>
      </c>
      <c r="N526" s="14"/>
      <c r="O526" s="14"/>
      <c r="P526" s="13">
        <v>107</v>
      </c>
      <c r="Q526" s="13"/>
      <c r="R526" s="13">
        <v>37</v>
      </c>
      <c r="S526" s="13"/>
      <c r="T526" s="13"/>
      <c r="U526" s="13">
        <v>643</v>
      </c>
      <c r="V526" s="13"/>
      <c r="W526" s="13"/>
    </row>
    <row r="527" spans="1:23" ht="16.05" customHeight="1" x14ac:dyDescent="0.25">
      <c r="A527" s="15">
        <v>521</v>
      </c>
      <c r="B527" s="15"/>
      <c r="C527" s="13">
        <v>11</v>
      </c>
      <c r="D527" s="13"/>
      <c r="E527" s="13"/>
      <c r="F527" s="13"/>
      <c r="G527" s="13">
        <v>4</v>
      </c>
      <c r="H527" s="13"/>
      <c r="I527" s="13"/>
      <c r="J527" s="13">
        <v>5</v>
      </c>
      <c r="K527" s="13"/>
      <c r="L527" s="13"/>
      <c r="M527" s="14">
        <v>19</v>
      </c>
      <c r="N527" s="14"/>
      <c r="O527" s="14"/>
      <c r="P527" s="13">
        <v>57</v>
      </c>
      <c r="Q527" s="13"/>
      <c r="R527" s="13">
        <v>33</v>
      </c>
      <c r="S527" s="13"/>
      <c r="T527" s="13"/>
      <c r="U527" s="13">
        <v>230</v>
      </c>
      <c r="V527" s="13"/>
      <c r="W527" s="13"/>
    </row>
    <row r="528" spans="1:23" ht="16.05" customHeight="1" x14ac:dyDescent="0.25">
      <c r="A528" s="12">
        <v>53</v>
      </c>
      <c r="B528" s="12"/>
      <c r="C528" s="13">
        <v>24</v>
      </c>
      <c r="D528" s="13"/>
      <c r="E528" s="13"/>
      <c r="F528" s="13"/>
      <c r="G528" s="14">
        <v>20</v>
      </c>
      <c r="H528" s="14"/>
      <c r="I528" s="14"/>
      <c r="J528" s="13">
        <v>0</v>
      </c>
      <c r="K528" s="13"/>
      <c r="L528" s="13"/>
      <c r="M528" s="14">
        <v>44</v>
      </c>
      <c r="N528" s="14"/>
      <c r="O528" s="14"/>
      <c r="P528" s="13">
        <v>149</v>
      </c>
      <c r="Q528" s="13"/>
      <c r="R528" s="13">
        <v>29</v>
      </c>
      <c r="S528" s="13"/>
      <c r="T528" s="13"/>
      <c r="U528" s="13">
        <v>719</v>
      </c>
      <c r="V528" s="13"/>
      <c r="W528" s="13"/>
    </row>
    <row r="529" spans="1:23" ht="16.95" customHeight="1" x14ac:dyDescent="0.25">
      <c r="A529" s="12">
        <v>54</v>
      </c>
      <c r="B529" s="12"/>
      <c r="C529" s="13">
        <v>0</v>
      </c>
      <c r="D529" s="13"/>
      <c r="E529" s="13"/>
      <c r="F529" s="13"/>
      <c r="G529" s="14">
        <v>43</v>
      </c>
      <c r="H529" s="14"/>
      <c r="I529" s="14"/>
      <c r="J529" s="13">
        <v>0</v>
      </c>
      <c r="K529" s="13"/>
      <c r="L529" s="13"/>
      <c r="M529" s="14">
        <v>43</v>
      </c>
      <c r="N529" s="14"/>
      <c r="O529" s="14"/>
      <c r="P529" s="13">
        <v>70</v>
      </c>
      <c r="Q529" s="13"/>
      <c r="R529" s="13">
        <v>61</v>
      </c>
      <c r="S529" s="13"/>
      <c r="T529" s="13"/>
      <c r="U529" s="13">
        <v>467</v>
      </c>
      <c r="V529" s="13"/>
      <c r="W529" s="13"/>
    </row>
    <row r="530" spans="1:23" ht="16.05" customHeight="1" x14ac:dyDescent="0.25">
      <c r="A530" s="12">
        <v>56</v>
      </c>
      <c r="B530" s="12"/>
      <c r="C530" s="13">
        <v>0</v>
      </c>
      <c r="D530" s="13"/>
      <c r="E530" s="13"/>
      <c r="F530" s="13"/>
      <c r="G530" s="13">
        <v>4</v>
      </c>
      <c r="H530" s="13"/>
      <c r="I530" s="13"/>
      <c r="J530" s="13">
        <v>0</v>
      </c>
      <c r="K530" s="13"/>
      <c r="L530" s="13"/>
      <c r="M530" s="13">
        <v>4</v>
      </c>
      <c r="N530" s="13"/>
      <c r="O530" s="13"/>
      <c r="P530" s="13">
        <v>10</v>
      </c>
      <c r="Q530" s="13"/>
      <c r="R530" s="13">
        <v>40</v>
      </c>
      <c r="S530" s="13"/>
      <c r="T530" s="13"/>
      <c r="U530" s="13">
        <v>102</v>
      </c>
      <c r="V530" s="13"/>
      <c r="W530" s="13"/>
    </row>
    <row r="531" spans="1:23" ht="16.05" customHeight="1" x14ac:dyDescent="0.25">
      <c r="A531" s="12">
        <v>57</v>
      </c>
      <c r="B531" s="12"/>
      <c r="C531" s="13">
        <v>0</v>
      </c>
      <c r="D531" s="13"/>
      <c r="E531" s="13"/>
      <c r="F531" s="13"/>
      <c r="G531" s="14">
        <v>20</v>
      </c>
      <c r="H531" s="14"/>
      <c r="I531" s="14"/>
      <c r="J531" s="13">
        <v>6</v>
      </c>
      <c r="K531" s="13"/>
      <c r="L531" s="13"/>
      <c r="M531" s="14">
        <v>26</v>
      </c>
      <c r="N531" s="14"/>
      <c r="O531" s="14"/>
      <c r="P531" s="13">
        <v>44</v>
      </c>
      <c r="Q531" s="13"/>
      <c r="R531" s="13">
        <v>59</v>
      </c>
      <c r="S531" s="13"/>
      <c r="T531" s="13"/>
      <c r="U531" s="13">
        <v>440</v>
      </c>
      <c r="V531" s="13"/>
      <c r="W531" s="13"/>
    </row>
    <row r="532" spans="1:23" ht="15" customHeight="1" x14ac:dyDescent="0.25">
      <c r="A532" s="12">
        <v>58</v>
      </c>
      <c r="B532" s="12"/>
      <c r="C532" s="13">
        <v>0</v>
      </c>
      <c r="D532" s="13"/>
      <c r="E532" s="13"/>
      <c r="F532" s="13"/>
      <c r="G532" s="14">
        <v>41</v>
      </c>
      <c r="H532" s="14"/>
      <c r="I532" s="14"/>
      <c r="J532" s="13">
        <v>0</v>
      </c>
      <c r="K532" s="13"/>
      <c r="L532" s="13"/>
      <c r="M532" s="14">
        <v>41</v>
      </c>
      <c r="N532" s="14"/>
      <c r="O532" s="14"/>
      <c r="P532" s="13">
        <v>126</v>
      </c>
      <c r="Q532" s="13"/>
      <c r="R532" s="13">
        <v>32</v>
      </c>
      <c r="S532" s="13"/>
      <c r="T532" s="13"/>
      <c r="U532" s="16">
        <v>1237</v>
      </c>
      <c r="V532" s="16"/>
      <c r="W532" s="16"/>
    </row>
    <row r="533" spans="1:23" ht="31.95" customHeight="1" x14ac:dyDescent="0.25">
      <c r="A533" s="5" t="s">
        <v>0</v>
      </c>
      <c r="B533" s="5"/>
      <c r="C533" s="6" t="s">
        <v>1</v>
      </c>
      <c r="D533" s="6"/>
      <c r="E533" s="6"/>
      <c r="F533" s="6"/>
      <c r="G533" s="5" t="s">
        <v>2</v>
      </c>
      <c r="H533" s="5"/>
      <c r="I533" s="5"/>
      <c r="J533" s="6" t="s">
        <v>3</v>
      </c>
      <c r="K533" s="6"/>
      <c r="L533" s="6"/>
      <c r="M533" s="7" t="s">
        <v>4</v>
      </c>
      <c r="N533" s="7"/>
      <c r="O533" s="7"/>
      <c r="P533" s="8" t="s">
        <v>5</v>
      </c>
      <c r="Q533" s="8"/>
      <c r="R533" s="8" t="s">
        <v>6</v>
      </c>
      <c r="S533" s="8"/>
      <c r="T533" s="8"/>
      <c r="U533" s="8" t="s">
        <v>7</v>
      </c>
      <c r="V533" s="8"/>
      <c r="W533" s="8"/>
    </row>
    <row r="534" spans="1:23" ht="18" customHeight="1" x14ac:dyDescent="0.25">
      <c r="A534" s="18">
        <v>581</v>
      </c>
      <c r="B534" s="18"/>
      <c r="C534" s="10">
        <v>0</v>
      </c>
      <c r="D534" s="10"/>
      <c r="E534" s="10"/>
      <c r="F534" s="10"/>
      <c r="G534" s="11">
        <v>61</v>
      </c>
      <c r="H534" s="11"/>
      <c r="I534" s="11"/>
      <c r="J534" s="10">
        <v>0</v>
      </c>
      <c r="K534" s="10"/>
      <c r="L534" s="10"/>
      <c r="M534" s="11">
        <v>61</v>
      </c>
      <c r="N534" s="11"/>
      <c r="O534" s="11"/>
      <c r="P534" s="10">
        <v>244</v>
      </c>
      <c r="Q534" s="10"/>
      <c r="R534" s="10">
        <v>25</v>
      </c>
      <c r="S534" s="10"/>
      <c r="T534" s="10"/>
      <c r="U534" s="17">
        <v>5025</v>
      </c>
      <c r="V534" s="17"/>
      <c r="W534" s="17"/>
    </row>
    <row r="535" spans="1:23" ht="16.95" customHeight="1" x14ac:dyDescent="0.25">
      <c r="A535" s="12">
        <v>59</v>
      </c>
      <c r="B535" s="12"/>
      <c r="C535" s="13">
        <v>0</v>
      </c>
      <c r="D535" s="13"/>
      <c r="E535" s="13"/>
      <c r="F535" s="13"/>
      <c r="G535" s="14">
        <v>47</v>
      </c>
      <c r="H535" s="14"/>
      <c r="I535" s="14"/>
      <c r="J535" s="13">
        <v>0</v>
      </c>
      <c r="K535" s="13"/>
      <c r="L535" s="13"/>
      <c r="M535" s="14">
        <v>47</v>
      </c>
      <c r="N535" s="14"/>
      <c r="O535" s="14"/>
      <c r="P535" s="13">
        <v>93</v>
      </c>
      <c r="Q535" s="13"/>
      <c r="R535" s="13">
        <v>51</v>
      </c>
      <c r="S535" s="13"/>
      <c r="T535" s="13"/>
      <c r="U535" s="13">
        <v>910</v>
      </c>
      <c r="V535" s="13"/>
      <c r="W535" s="13"/>
    </row>
    <row r="536" spans="1:23" ht="16.05" customHeight="1" x14ac:dyDescent="0.25">
      <c r="A536" s="12">
        <v>60</v>
      </c>
      <c r="B536" s="12"/>
      <c r="C536" s="13">
        <v>0</v>
      </c>
      <c r="D536" s="13"/>
      <c r="E536" s="13"/>
      <c r="F536" s="13"/>
      <c r="G536" s="14">
        <v>42</v>
      </c>
      <c r="H536" s="14"/>
      <c r="I536" s="14"/>
      <c r="J536" s="13">
        <v>0</v>
      </c>
      <c r="K536" s="13"/>
      <c r="L536" s="13"/>
      <c r="M536" s="14">
        <v>42</v>
      </c>
      <c r="N536" s="14"/>
      <c r="O536" s="14"/>
      <c r="P536" s="13">
        <v>74</v>
      </c>
      <c r="Q536" s="13"/>
      <c r="R536" s="13">
        <v>56</v>
      </c>
      <c r="S536" s="13"/>
      <c r="T536" s="13"/>
      <c r="U536" s="13">
        <v>997</v>
      </c>
      <c r="V536" s="13"/>
      <c r="W536" s="13"/>
    </row>
    <row r="537" spans="1:23" ht="16.05" customHeight="1" x14ac:dyDescent="0.25">
      <c r="A537" s="12">
        <v>61</v>
      </c>
      <c r="B537" s="12"/>
      <c r="C537" s="13">
        <v>0</v>
      </c>
      <c r="D537" s="13"/>
      <c r="E537" s="13"/>
      <c r="F537" s="13"/>
      <c r="G537" s="14">
        <v>94</v>
      </c>
      <c r="H537" s="14"/>
      <c r="I537" s="14"/>
      <c r="J537" s="13">
        <v>0</v>
      </c>
      <c r="K537" s="13"/>
      <c r="L537" s="13"/>
      <c r="M537" s="14">
        <v>94</v>
      </c>
      <c r="N537" s="14"/>
      <c r="O537" s="14"/>
      <c r="P537" s="13">
        <v>140</v>
      </c>
      <c r="Q537" s="13"/>
      <c r="R537" s="13">
        <v>67</v>
      </c>
      <c r="S537" s="13"/>
      <c r="T537" s="13"/>
      <c r="U537" s="16">
        <v>1012</v>
      </c>
      <c r="V537" s="16"/>
      <c r="W537" s="16"/>
    </row>
    <row r="538" spans="1:23" ht="16.95" customHeight="1" x14ac:dyDescent="0.25">
      <c r="A538" s="12">
        <v>62</v>
      </c>
      <c r="B538" s="12"/>
      <c r="C538" s="13">
        <v>29</v>
      </c>
      <c r="D538" s="13"/>
      <c r="E538" s="13"/>
      <c r="F538" s="13"/>
      <c r="G538" s="14">
        <v>105</v>
      </c>
      <c r="H538" s="14"/>
      <c r="I538" s="14"/>
      <c r="J538" s="13">
        <v>4</v>
      </c>
      <c r="K538" s="13"/>
      <c r="L538" s="13"/>
      <c r="M538" s="14">
        <v>138</v>
      </c>
      <c r="N538" s="14"/>
      <c r="O538" s="14"/>
      <c r="P538" s="13">
        <v>364</v>
      </c>
      <c r="Q538" s="13"/>
      <c r="R538" s="13">
        <v>38</v>
      </c>
      <c r="S538" s="13"/>
      <c r="T538" s="13"/>
      <c r="U538" s="16">
        <v>1509</v>
      </c>
      <c r="V538" s="16"/>
      <c r="W538" s="16"/>
    </row>
    <row r="539" spans="1:23" ht="16.05" customHeight="1" x14ac:dyDescent="0.25">
      <c r="A539" s="12">
        <v>63</v>
      </c>
      <c r="B539" s="12"/>
      <c r="C539" s="13">
        <v>8</v>
      </c>
      <c r="D539" s="13"/>
      <c r="E539" s="13"/>
      <c r="F539" s="13"/>
      <c r="G539" s="14">
        <v>37</v>
      </c>
      <c r="H539" s="14"/>
      <c r="I539" s="14"/>
      <c r="J539" s="13">
        <v>0</v>
      </c>
      <c r="K539" s="13"/>
      <c r="L539" s="13"/>
      <c r="M539" s="14">
        <v>44</v>
      </c>
      <c r="N539" s="14"/>
      <c r="O539" s="14"/>
      <c r="P539" s="13">
        <v>186</v>
      </c>
      <c r="Q539" s="13"/>
      <c r="R539" s="13">
        <v>24</v>
      </c>
      <c r="S539" s="13"/>
      <c r="T539" s="13"/>
      <c r="U539" s="16">
        <v>1477</v>
      </c>
      <c r="V539" s="16"/>
      <c r="W539" s="16"/>
    </row>
    <row r="540" spans="1:23" ht="16.05" customHeight="1" x14ac:dyDescent="0.25">
      <c r="A540" s="12">
        <v>64</v>
      </c>
      <c r="B540" s="12"/>
      <c r="C540" s="13">
        <v>32</v>
      </c>
      <c r="D540" s="13"/>
      <c r="E540" s="13"/>
      <c r="F540" s="13"/>
      <c r="G540" s="14">
        <v>52</v>
      </c>
      <c r="H540" s="14"/>
      <c r="I540" s="14"/>
      <c r="J540" s="13">
        <v>0</v>
      </c>
      <c r="K540" s="13"/>
      <c r="L540" s="13"/>
      <c r="M540" s="14">
        <v>84</v>
      </c>
      <c r="N540" s="14"/>
      <c r="O540" s="14"/>
      <c r="P540" s="13">
        <v>193</v>
      </c>
      <c r="Q540" s="13"/>
      <c r="R540" s="13">
        <v>43</v>
      </c>
      <c r="S540" s="13"/>
      <c r="T540" s="13"/>
      <c r="U540" s="13">
        <v>764</v>
      </c>
      <c r="V540" s="13"/>
      <c r="W540" s="13"/>
    </row>
    <row r="541" spans="1:23" ht="16.95" customHeight="1" x14ac:dyDescent="0.25">
      <c r="A541" s="12">
        <v>65</v>
      </c>
      <c r="B541" s="12"/>
      <c r="C541" s="13">
        <v>44</v>
      </c>
      <c r="D541" s="13"/>
      <c r="E541" s="13"/>
      <c r="F541" s="13"/>
      <c r="G541" s="14">
        <v>104</v>
      </c>
      <c r="H541" s="14"/>
      <c r="I541" s="14"/>
      <c r="J541" s="13">
        <v>9</v>
      </c>
      <c r="K541" s="13"/>
      <c r="L541" s="13"/>
      <c r="M541" s="14">
        <v>158</v>
      </c>
      <c r="N541" s="14"/>
      <c r="O541" s="14"/>
      <c r="P541" s="13">
        <v>368</v>
      </c>
      <c r="Q541" s="13"/>
      <c r="R541" s="13">
        <v>43</v>
      </c>
      <c r="S541" s="13"/>
      <c r="T541" s="13"/>
      <c r="U541" s="16">
        <v>1345</v>
      </c>
      <c r="V541" s="16"/>
      <c r="W541" s="16"/>
    </row>
    <row r="542" spans="1:23" ht="16.05" customHeight="1" x14ac:dyDescent="0.25">
      <c r="A542" s="12">
        <v>68</v>
      </c>
      <c r="B542" s="12"/>
      <c r="C542" s="13">
        <v>0</v>
      </c>
      <c r="D542" s="13"/>
      <c r="E542" s="13"/>
      <c r="F542" s="13"/>
      <c r="G542" s="13">
        <v>3</v>
      </c>
      <c r="H542" s="13"/>
      <c r="I542" s="13"/>
      <c r="J542" s="13">
        <v>3</v>
      </c>
      <c r="K542" s="13"/>
      <c r="L542" s="13"/>
      <c r="M542" s="13">
        <v>6</v>
      </c>
      <c r="N542" s="13"/>
      <c r="O542" s="13"/>
      <c r="P542" s="13">
        <v>9</v>
      </c>
      <c r="Q542" s="13"/>
      <c r="R542" s="13">
        <v>67</v>
      </c>
      <c r="S542" s="13"/>
      <c r="T542" s="13"/>
      <c r="U542" s="13">
        <v>39</v>
      </c>
      <c r="V542" s="13"/>
      <c r="W542" s="13"/>
    </row>
    <row r="543" spans="1:23" ht="16.05" customHeight="1" x14ac:dyDescent="0.25">
      <c r="A543" s="15">
        <v>682</v>
      </c>
      <c r="B543" s="15"/>
      <c r="C543" s="13">
        <v>17</v>
      </c>
      <c r="D543" s="13"/>
      <c r="E543" s="13"/>
      <c r="F543" s="13"/>
      <c r="G543" s="14">
        <v>17</v>
      </c>
      <c r="H543" s="14"/>
      <c r="I543" s="14"/>
      <c r="J543" s="13">
        <v>0</v>
      </c>
      <c r="K543" s="13"/>
      <c r="L543" s="13"/>
      <c r="M543" s="14">
        <v>34</v>
      </c>
      <c r="N543" s="14"/>
      <c r="O543" s="14"/>
      <c r="P543" s="13">
        <v>62</v>
      </c>
      <c r="Q543" s="13"/>
      <c r="R543" s="13">
        <v>55</v>
      </c>
      <c r="S543" s="13"/>
      <c r="T543" s="13"/>
      <c r="U543" s="13">
        <v>62</v>
      </c>
      <c r="V543" s="13"/>
      <c r="W543" s="13"/>
    </row>
    <row r="544" spans="1:23" ht="16.95" customHeight="1" x14ac:dyDescent="0.25">
      <c r="A544" s="12">
        <v>69</v>
      </c>
      <c r="B544" s="12"/>
      <c r="C544" s="13">
        <v>0</v>
      </c>
      <c r="D544" s="13"/>
      <c r="E544" s="13"/>
      <c r="F544" s="13"/>
      <c r="G544" s="14">
        <v>10</v>
      </c>
      <c r="H544" s="14"/>
      <c r="I544" s="14"/>
      <c r="J544" s="13">
        <v>0</v>
      </c>
      <c r="K544" s="13"/>
      <c r="L544" s="13"/>
      <c r="M544" s="14">
        <v>10</v>
      </c>
      <c r="N544" s="14"/>
      <c r="O544" s="14"/>
      <c r="P544" s="13">
        <v>115</v>
      </c>
      <c r="Q544" s="13"/>
      <c r="R544" s="13">
        <v>9</v>
      </c>
      <c r="S544" s="13"/>
      <c r="T544" s="13"/>
      <c r="U544" s="13">
        <v>698</v>
      </c>
      <c r="V544" s="13"/>
      <c r="W544" s="13"/>
    </row>
    <row r="545" spans="1:23" ht="16.05" customHeight="1" x14ac:dyDescent="0.25">
      <c r="A545" s="15">
        <v>691</v>
      </c>
      <c r="B545" s="15"/>
      <c r="C545" s="13">
        <v>3</v>
      </c>
      <c r="D545" s="13"/>
      <c r="E545" s="13"/>
      <c r="F545" s="13"/>
      <c r="G545" s="14">
        <v>11</v>
      </c>
      <c r="H545" s="14"/>
      <c r="I545" s="14"/>
      <c r="J545" s="13">
        <v>0</v>
      </c>
      <c r="K545" s="13"/>
      <c r="L545" s="13"/>
      <c r="M545" s="14">
        <v>14</v>
      </c>
      <c r="N545" s="14"/>
      <c r="O545" s="14"/>
      <c r="P545" s="13">
        <v>38</v>
      </c>
      <c r="Q545" s="13"/>
      <c r="R545" s="13">
        <v>36</v>
      </c>
      <c r="S545" s="13"/>
      <c r="T545" s="13"/>
      <c r="U545" s="13">
        <v>583</v>
      </c>
      <c r="V545" s="13"/>
      <c r="W545" s="13"/>
    </row>
    <row r="546" spans="1:23" ht="16.95" customHeight="1" x14ac:dyDescent="0.25">
      <c r="A546" s="12">
        <v>70</v>
      </c>
      <c r="B546" s="12"/>
      <c r="C546" s="13">
        <v>93</v>
      </c>
      <c r="D546" s="13"/>
      <c r="E546" s="13"/>
      <c r="F546" s="13"/>
      <c r="G546" s="14">
        <v>178</v>
      </c>
      <c r="H546" s="14"/>
      <c r="I546" s="14"/>
      <c r="J546" s="13">
        <v>2</v>
      </c>
      <c r="K546" s="13"/>
      <c r="L546" s="13"/>
      <c r="M546" s="14">
        <v>273</v>
      </c>
      <c r="N546" s="14"/>
      <c r="O546" s="14"/>
      <c r="P546" s="13">
        <v>474</v>
      </c>
      <c r="Q546" s="13"/>
      <c r="R546" s="13">
        <v>58</v>
      </c>
      <c r="S546" s="13"/>
      <c r="T546" s="13"/>
      <c r="U546" s="16">
        <v>2006</v>
      </c>
      <c r="V546" s="16"/>
      <c r="W546" s="16"/>
    </row>
    <row r="547" spans="1:23" ht="16.05" customHeight="1" x14ac:dyDescent="0.25">
      <c r="A547" s="12">
        <v>71</v>
      </c>
      <c r="B547" s="12"/>
      <c r="C547" s="13">
        <v>17</v>
      </c>
      <c r="D547" s="13"/>
      <c r="E547" s="13"/>
      <c r="F547" s="13"/>
      <c r="G547" s="13">
        <v>0</v>
      </c>
      <c r="H547" s="13"/>
      <c r="I547" s="13"/>
      <c r="J547" s="13">
        <v>0</v>
      </c>
      <c r="K547" s="13"/>
      <c r="L547" s="13"/>
      <c r="M547" s="14">
        <v>17</v>
      </c>
      <c r="N547" s="14"/>
      <c r="O547" s="14"/>
      <c r="P547" s="13">
        <v>37</v>
      </c>
      <c r="Q547" s="13"/>
      <c r="R547" s="13">
        <v>46</v>
      </c>
      <c r="S547" s="13"/>
      <c r="T547" s="13"/>
      <c r="U547" s="13">
        <v>141</v>
      </c>
      <c r="V547" s="13"/>
      <c r="W547" s="13"/>
    </row>
    <row r="548" spans="1:23" ht="16.05" customHeight="1" x14ac:dyDescent="0.25">
      <c r="A548" s="15">
        <v>711</v>
      </c>
      <c r="B548" s="15"/>
      <c r="C548" s="13">
        <v>25</v>
      </c>
      <c r="D548" s="13"/>
      <c r="E548" s="13"/>
      <c r="F548" s="13"/>
      <c r="G548" s="14">
        <v>20</v>
      </c>
      <c r="H548" s="14"/>
      <c r="I548" s="14"/>
      <c r="J548" s="13">
        <v>0</v>
      </c>
      <c r="K548" s="13"/>
      <c r="L548" s="13"/>
      <c r="M548" s="14">
        <v>44</v>
      </c>
      <c r="N548" s="14"/>
      <c r="O548" s="14"/>
      <c r="P548" s="13">
        <v>72</v>
      </c>
      <c r="Q548" s="13"/>
      <c r="R548" s="13">
        <v>61</v>
      </c>
      <c r="S548" s="13"/>
      <c r="T548" s="13"/>
      <c r="U548" s="13">
        <v>217</v>
      </c>
      <c r="V548" s="13"/>
      <c r="W548" s="13"/>
    </row>
    <row r="549" spans="1:23" ht="16.95" customHeight="1" x14ac:dyDescent="0.25">
      <c r="A549" s="12">
        <v>72</v>
      </c>
      <c r="B549" s="12"/>
      <c r="C549" s="13">
        <v>7</v>
      </c>
      <c r="D549" s="13"/>
      <c r="E549" s="13"/>
      <c r="F549" s="13"/>
      <c r="G549" s="13">
        <v>3</v>
      </c>
      <c r="H549" s="13"/>
      <c r="I549" s="13"/>
      <c r="J549" s="13">
        <v>0</v>
      </c>
      <c r="K549" s="13"/>
      <c r="L549" s="13"/>
      <c r="M549" s="13">
        <v>9</v>
      </c>
      <c r="N549" s="13"/>
      <c r="O549" s="13"/>
      <c r="P549" s="13">
        <v>40</v>
      </c>
      <c r="Q549" s="13"/>
      <c r="R549" s="13">
        <v>23</v>
      </c>
      <c r="S549" s="13"/>
      <c r="T549" s="13"/>
      <c r="U549" s="13">
        <v>294</v>
      </c>
      <c r="V549" s="13"/>
      <c r="W549" s="13"/>
    </row>
    <row r="550" spans="1:23" ht="16.05" customHeight="1" x14ac:dyDescent="0.25">
      <c r="A550" s="12">
        <v>73</v>
      </c>
      <c r="B550" s="12"/>
      <c r="C550" s="13">
        <v>3</v>
      </c>
      <c r="D550" s="13"/>
      <c r="E550" s="13"/>
      <c r="F550" s="13"/>
      <c r="G550" s="13">
        <v>0</v>
      </c>
      <c r="H550" s="13"/>
      <c r="I550" s="13"/>
      <c r="J550" s="13">
        <v>0</v>
      </c>
      <c r="K550" s="13"/>
      <c r="L550" s="13"/>
      <c r="M550" s="13">
        <v>3</v>
      </c>
      <c r="N550" s="13"/>
      <c r="O550" s="13"/>
      <c r="P550" s="13">
        <v>3</v>
      </c>
      <c r="Q550" s="13"/>
      <c r="R550" s="13">
        <v>100</v>
      </c>
      <c r="S550" s="13"/>
      <c r="T550" s="13"/>
      <c r="U550" s="13">
        <v>10</v>
      </c>
      <c r="V550" s="13"/>
      <c r="W550" s="13"/>
    </row>
    <row r="551" spans="1:23" ht="16.05" customHeight="1" x14ac:dyDescent="0.25">
      <c r="A551" s="12">
        <v>74</v>
      </c>
      <c r="B551" s="12"/>
      <c r="C551" s="13">
        <v>3</v>
      </c>
      <c r="D551" s="13"/>
      <c r="E551" s="13"/>
      <c r="F551" s="13"/>
      <c r="G551" s="13">
        <v>2</v>
      </c>
      <c r="H551" s="13"/>
      <c r="I551" s="13"/>
      <c r="J551" s="13">
        <v>0</v>
      </c>
      <c r="K551" s="13"/>
      <c r="L551" s="13"/>
      <c r="M551" s="13">
        <v>5</v>
      </c>
      <c r="N551" s="13"/>
      <c r="O551" s="13"/>
      <c r="P551" s="13">
        <v>16</v>
      </c>
      <c r="Q551" s="13"/>
      <c r="R551" s="13">
        <v>30</v>
      </c>
      <c r="S551" s="13"/>
      <c r="T551" s="13"/>
      <c r="U551" s="13">
        <v>50</v>
      </c>
      <c r="V551" s="13"/>
      <c r="W551" s="13"/>
    </row>
    <row r="552" spans="1:23" ht="16.95" customHeight="1" x14ac:dyDescent="0.25">
      <c r="A552" s="15">
        <v>741</v>
      </c>
      <c r="B552" s="15"/>
      <c r="C552" s="13">
        <v>3</v>
      </c>
      <c r="D552" s="13"/>
      <c r="E552" s="13"/>
      <c r="F552" s="13"/>
      <c r="G552" s="14">
        <v>21</v>
      </c>
      <c r="H552" s="14"/>
      <c r="I552" s="14"/>
      <c r="J552" s="13">
        <v>0</v>
      </c>
      <c r="K552" s="13"/>
      <c r="L552" s="13"/>
      <c r="M552" s="14">
        <v>24</v>
      </c>
      <c r="N552" s="14"/>
      <c r="O552" s="14"/>
      <c r="P552" s="13">
        <v>46</v>
      </c>
      <c r="Q552" s="13"/>
      <c r="R552" s="13">
        <v>53</v>
      </c>
      <c r="S552" s="13"/>
      <c r="T552" s="13"/>
      <c r="U552" s="13">
        <v>448</v>
      </c>
      <c r="V552" s="13"/>
      <c r="W552" s="13"/>
    </row>
    <row r="553" spans="1:23" ht="16.05" customHeight="1" x14ac:dyDescent="0.25">
      <c r="A553" s="12">
        <v>75</v>
      </c>
      <c r="B553" s="12"/>
      <c r="C553" s="13">
        <v>5</v>
      </c>
      <c r="D553" s="13"/>
      <c r="E553" s="13"/>
      <c r="F553" s="13"/>
      <c r="G553" s="13">
        <v>8</v>
      </c>
      <c r="H553" s="13"/>
      <c r="I553" s="13"/>
      <c r="J553" s="13">
        <v>0</v>
      </c>
      <c r="K553" s="13"/>
      <c r="L553" s="13"/>
      <c r="M553" s="14">
        <v>13</v>
      </c>
      <c r="N553" s="14"/>
      <c r="O553" s="14"/>
      <c r="P553" s="13">
        <v>26</v>
      </c>
      <c r="Q553" s="13"/>
      <c r="R553" s="13">
        <v>49</v>
      </c>
      <c r="S553" s="13"/>
      <c r="T553" s="13"/>
      <c r="U553" s="13">
        <v>109</v>
      </c>
      <c r="V553" s="13"/>
      <c r="W553" s="13"/>
    </row>
    <row r="554" spans="1:23" ht="16.05" customHeight="1" x14ac:dyDescent="0.25">
      <c r="A554" s="15">
        <v>751</v>
      </c>
      <c r="B554" s="15"/>
      <c r="C554" s="13">
        <v>0</v>
      </c>
      <c r="D554" s="13"/>
      <c r="E554" s="13"/>
      <c r="F554" s="13"/>
      <c r="G554" s="14">
        <v>11</v>
      </c>
      <c r="H554" s="14"/>
      <c r="I554" s="14"/>
      <c r="J554" s="13">
        <v>0</v>
      </c>
      <c r="K554" s="13"/>
      <c r="L554" s="13"/>
      <c r="M554" s="21">
        <v>11</v>
      </c>
      <c r="N554" s="21"/>
      <c r="O554" s="21"/>
      <c r="P554" s="13">
        <v>25</v>
      </c>
      <c r="Q554" s="13"/>
      <c r="R554" s="13">
        <v>44</v>
      </c>
      <c r="S554" s="13"/>
      <c r="T554" s="13"/>
      <c r="U554" s="13">
        <v>119</v>
      </c>
      <c r="V554" s="13"/>
      <c r="W554" s="13"/>
    </row>
    <row r="555" spans="1:23" ht="16.95" customHeight="1" x14ac:dyDescent="0.25">
      <c r="A555" s="12">
        <v>77</v>
      </c>
      <c r="B555" s="12"/>
      <c r="C555" s="13">
        <v>16</v>
      </c>
      <c r="D555" s="13"/>
      <c r="E555" s="13"/>
      <c r="F555" s="13"/>
      <c r="G555" s="13">
        <v>3</v>
      </c>
      <c r="H555" s="13"/>
      <c r="I555" s="13"/>
      <c r="J555" s="13">
        <v>0</v>
      </c>
      <c r="K555" s="13"/>
      <c r="L555" s="13"/>
      <c r="M555" s="14">
        <v>19</v>
      </c>
      <c r="N555" s="14"/>
      <c r="O555" s="14"/>
      <c r="P555" s="13">
        <v>35</v>
      </c>
      <c r="Q555" s="13"/>
      <c r="R555" s="13">
        <v>53</v>
      </c>
      <c r="S555" s="13"/>
      <c r="T555" s="13"/>
      <c r="U555" s="13">
        <v>98</v>
      </c>
      <c r="V555" s="13"/>
      <c r="W555" s="13"/>
    </row>
    <row r="556" spans="1:23" ht="16.05" customHeight="1" x14ac:dyDescent="0.25">
      <c r="A556" s="15">
        <v>771</v>
      </c>
      <c r="B556" s="15"/>
      <c r="C556" s="13">
        <v>11</v>
      </c>
      <c r="D556" s="13"/>
      <c r="E556" s="13"/>
      <c r="F556" s="13"/>
      <c r="G556" s="13">
        <v>0</v>
      </c>
      <c r="H556" s="13"/>
      <c r="I556" s="13"/>
      <c r="J556" s="13">
        <v>0</v>
      </c>
      <c r="K556" s="13"/>
      <c r="L556" s="13"/>
      <c r="M556" s="21">
        <v>11</v>
      </c>
      <c r="N556" s="21"/>
      <c r="O556" s="21"/>
      <c r="P556" s="13">
        <v>25</v>
      </c>
      <c r="Q556" s="13"/>
      <c r="R556" s="13">
        <v>45</v>
      </c>
      <c r="S556" s="13"/>
      <c r="T556" s="13"/>
      <c r="U556" s="13">
        <v>78</v>
      </c>
      <c r="V556" s="13"/>
      <c r="W556" s="13"/>
    </row>
    <row r="557" spans="1:23" ht="16.05" customHeight="1" x14ac:dyDescent="0.25">
      <c r="A557" s="12">
        <v>78</v>
      </c>
      <c r="B557" s="12"/>
      <c r="C557" s="13">
        <v>28</v>
      </c>
      <c r="D557" s="13"/>
      <c r="E557" s="13"/>
      <c r="F557" s="13"/>
      <c r="G557" s="13">
        <v>7</v>
      </c>
      <c r="H557" s="13"/>
      <c r="I557" s="13"/>
      <c r="J557" s="13">
        <v>0</v>
      </c>
      <c r="K557" s="13"/>
      <c r="L557" s="13"/>
      <c r="M557" s="14">
        <v>35</v>
      </c>
      <c r="N557" s="14"/>
      <c r="O557" s="14"/>
      <c r="P557" s="13">
        <v>65</v>
      </c>
      <c r="Q557" s="13"/>
      <c r="R557" s="13">
        <v>54</v>
      </c>
      <c r="S557" s="13"/>
      <c r="T557" s="13"/>
      <c r="U557" s="13">
        <v>197</v>
      </c>
      <c r="V557" s="13"/>
      <c r="W557" s="13"/>
    </row>
    <row r="558" spans="1:23" ht="16.95" customHeight="1" x14ac:dyDescent="0.25">
      <c r="A558" s="15">
        <v>791</v>
      </c>
      <c r="B558" s="15"/>
      <c r="C558" s="13">
        <v>22</v>
      </c>
      <c r="D558" s="13"/>
      <c r="E558" s="13"/>
      <c r="F558" s="13"/>
      <c r="G558" s="14">
        <v>14</v>
      </c>
      <c r="H558" s="14"/>
      <c r="I558" s="14"/>
      <c r="J558" s="13">
        <v>2</v>
      </c>
      <c r="K558" s="13"/>
      <c r="L558" s="13"/>
      <c r="M558" s="14">
        <v>38</v>
      </c>
      <c r="N558" s="14"/>
      <c r="O558" s="14"/>
      <c r="P558" s="13">
        <v>120</v>
      </c>
      <c r="Q558" s="13"/>
      <c r="R558" s="13">
        <v>32</v>
      </c>
      <c r="S558" s="13"/>
      <c r="T558" s="13"/>
      <c r="U558" s="13">
        <v>183</v>
      </c>
      <c r="V558" s="13"/>
      <c r="W558" s="13"/>
    </row>
    <row r="559" spans="1:23" ht="16.05" customHeight="1" x14ac:dyDescent="0.25">
      <c r="A559" s="12">
        <v>80</v>
      </c>
      <c r="B559" s="12"/>
      <c r="C559" s="13">
        <v>0</v>
      </c>
      <c r="D559" s="13"/>
      <c r="E559" s="13"/>
      <c r="F559" s="13"/>
      <c r="G559" s="14">
        <v>10</v>
      </c>
      <c r="H559" s="14"/>
      <c r="I559" s="14"/>
      <c r="J559" s="13">
        <v>0</v>
      </c>
      <c r="K559" s="13"/>
      <c r="L559" s="13"/>
      <c r="M559" s="14">
        <v>10</v>
      </c>
      <c r="N559" s="14"/>
      <c r="O559" s="14"/>
      <c r="P559" s="13">
        <v>20</v>
      </c>
      <c r="Q559" s="13"/>
      <c r="R559" s="13">
        <v>49</v>
      </c>
      <c r="S559" s="13"/>
      <c r="T559" s="13"/>
      <c r="U559" s="13">
        <v>193</v>
      </c>
      <c r="V559" s="13"/>
      <c r="W559" s="13"/>
    </row>
    <row r="560" spans="1:23" ht="16.05" customHeight="1" x14ac:dyDescent="0.25">
      <c r="A560" s="12">
        <v>81</v>
      </c>
      <c r="B560" s="12"/>
      <c r="C560" s="13">
        <v>0</v>
      </c>
      <c r="D560" s="13"/>
      <c r="E560" s="13"/>
      <c r="F560" s="13"/>
      <c r="G560" s="13">
        <v>6</v>
      </c>
      <c r="H560" s="13"/>
      <c r="I560" s="13"/>
      <c r="J560" s="13">
        <v>0</v>
      </c>
      <c r="K560" s="13"/>
      <c r="L560" s="13"/>
      <c r="M560" s="13">
        <v>6</v>
      </c>
      <c r="N560" s="13"/>
      <c r="O560" s="13"/>
      <c r="P560" s="13">
        <v>18</v>
      </c>
      <c r="Q560" s="13"/>
      <c r="R560" s="13">
        <v>33</v>
      </c>
      <c r="S560" s="13"/>
      <c r="T560" s="13"/>
      <c r="U560" s="13">
        <v>168</v>
      </c>
      <c r="V560" s="13"/>
      <c r="W560" s="13"/>
    </row>
    <row r="561" spans="1:25" ht="16.95" customHeight="1" x14ac:dyDescent="0.25">
      <c r="A561" s="12">
        <v>82</v>
      </c>
      <c r="B561" s="12"/>
      <c r="C561" s="13">
        <v>124</v>
      </c>
      <c r="D561" s="13"/>
      <c r="E561" s="13"/>
      <c r="F561" s="13"/>
      <c r="G561" s="14">
        <v>103</v>
      </c>
      <c r="H561" s="14"/>
      <c r="I561" s="14"/>
      <c r="J561" s="13">
        <v>0</v>
      </c>
      <c r="K561" s="13"/>
      <c r="L561" s="13"/>
      <c r="M561" s="14">
        <v>227</v>
      </c>
      <c r="N561" s="14"/>
      <c r="O561" s="14"/>
      <c r="P561" s="13">
        <v>326</v>
      </c>
      <c r="Q561" s="13"/>
      <c r="R561" s="13">
        <v>70</v>
      </c>
      <c r="S561" s="13"/>
      <c r="T561" s="13"/>
      <c r="U561" s="13">
        <v>580</v>
      </c>
      <c r="V561" s="13"/>
      <c r="W561" s="13"/>
    </row>
    <row r="562" spans="1:25" ht="16.05" customHeight="1" x14ac:dyDescent="0.25">
      <c r="A562" s="12">
        <v>84</v>
      </c>
      <c r="B562" s="12"/>
      <c r="C562" s="13">
        <v>0</v>
      </c>
      <c r="D562" s="13"/>
      <c r="E562" s="13"/>
      <c r="F562" s="13"/>
      <c r="G562" s="14">
        <v>63</v>
      </c>
      <c r="H562" s="14"/>
      <c r="I562" s="14"/>
      <c r="J562" s="13">
        <v>0</v>
      </c>
      <c r="K562" s="13"/>
      <c r="L562" s="13"/>
      <c r="M562" s="14">
        <v>63</v>
      </c>
      <c r="N562" s="14"/>
      <c r="O562" s="14"/>
      <c r="P562" s="13">
        <v>219</v>
      </c>
      <c r="Q562" s="13"/>
      <c r="R562" s="13">
        <v>29</v>
      </c>
      <c r="S562" s="13"/>
      <c r="T562" s="13"/>
      <c r="U562" s="16">
        <v>1982</v>
      </c>
      <c r="V562" s="16"/>
      <c r="W562" s="16"/>
    </row>
    <row r="563" spans="1:25" ht="16.95" customHeight="1" x14ac:dyDescent="0.25">
      <c r="A563" s="12">
        <v>85</v>
      </c>
      <c r="B563" s="12"/>
      <c r="C563" s="13">
        <v>61</v>
      </c>
      <c r="D563" s="13"/>
      <c r="E563" s="13"/>
      <c r="F563" s="13"/>
      <c r="G563" s="14">
        <v>120</v>
      </c>
      <c r="H563" s="14"/>
      <c r="I563" s="14"/>
      <c r="J563" s="13">
        <v>0</v>
      </c>
      <c r="K563" s="13"/>
      <c r="L563" s="13"/>
      <c r="M563" s="14">
        <v>182</v>
      </c>
      <c r="N563" s="14"/>
      <c r="O563" s="14"/>
      <c r="P563" s="13">
        <v>418</v>
      </c>
      <c r="Q563" s="13"/>
      <c r="R563" s="13">
        <v>44</v>
      </c>
      <c r="S563" s="13"/>
      <c r="T563" s="13"/>
      <c r="U563" s="16">
        <v>2632</v>
      </c>
      <c r="V563" s="16"/>
      <c r="W563" s="16"/>
    </row>
    <row r="564" spans="1:25" ht="16.05" customHeight="1" x14ac:dyDescent="0.25">
      <c r="A564" s="15">
        <v>851</v>
      </c>
      <c r="B564" s="15"/>
      <c r="C564" s="13">
        <v>8</v>
      </c>
      <c r="D564" s="13"/>
      <c r="E564" s="13"/>
      <c r="F564" s="13"/>
      <c r="G564" s="14">
        <v>11</v>
      </c>
      <c r="H564" s="14"/>
      <c r="I564" s="14"/>
      <c r="J564" s="13">
        <v>0</v>
      </c>
      <c r="K564" s="13"/>
      <c r="L564" s="13"/>
      <c r="M564" s="14">
        <v>20</v>
      </c>
      <c r="N564" s="14"/>
      <c r="O564" s="14"/>
      <c r="P564" s="13">
        <v>74</v>
      </c>
      <c r="Q564" s="13"/>
      <c r="R564" s="13">
        <v>27</v>
      </c>
      <c r="S564" s="13"/>
      <c r="T564" s="13"/>
      <c r="U564" s="13">
        <v>448</v>
      </c>
      <c r="V564" s="13"/>
      <c r="W564" s="13"/>
    </row>
    <row r="565" spans="1:25" ht="16.05" customHeight="1" x14ac:dyDescent="0.25">
      <c r="A565" s="12">
        <v>86</v>
      </c>
      <c r="B565" s="12"/>
      <c r="C565" s="13">
        <v>9</v>
      </c>
      <c r="D565" s="13"/>
      <c r="E565" s="13"/>
      <c r="F565" s="13"/>
      <c r="G565" s="14">
        <v>110</v>
      </c>
      <c r="H565" s="14"/>
      <c r="I565" s="14"/>
      <c r="J565" s="13">
        <v>0</v>
      </c>
      <c r="K565" s="13"/>
      <c r="L565" s="13"/>
      <c r="M565" s="14">
        <v>120</v>
      </c>
      <c r="N565" s="14"/>
      <c r="O565" s="14"/>
      <c r="P565" s="13">
        <v>264</v>
      </c>
      <c r="Q565" s="13"/>
      <c r="R565" s="13">
        <v>45</v>
      </c>
      <c r="S565" s="13"/>
      <c r="T565" s="13"/>
      <c r="U565" s="16">
        <v>3445</v>
      </c>
      <c r="V565" s="16"/>
      <c r="W565" s="16"/>
    </row>
    <row r="566" spans="1:25" ht="16.95" customHeight="1" x14ac:dyDescent="0.25">
      <c r="A566" s="15">
        <v>861</v>
      </c>
      <c r="B566" s="15"/>
      <c r="C566" s="13">
        <v>7</v>
      </c>
      <c r="D566" s="13"/>
      <c r="E566" s="13"/>
      <c r="F566" s="13"/>
      <c r="G566" s="14">
        <v>13</v>
      </c>
      <c r="H566" s="14"/>
      <c r="I566" s="14"/>
      <c r="J566" s="13">
        <v>0</v>
      </c>
      <c r="K566" s="13"/>
      <c r="L566" s="13"/>
      <c r="M566" s="14">
        <v>20</v>
      </c>
      <c r="N566" s="14"/>
      <c r="O566" s="14"/>
      <c r="P566" s="13">
        <v>47</v>
      </c>
      <c r="Q566" s="13"/>
      <c r="R566" s="13">
        <v>42</v>
      </c>
      <c r="S566" s="13"/>
      <c r="T566" s="13"/>
      <c r="U566" s="13">
        <v>470</v>
      </c>
      <c r="V566" s="13"/>
      <c r="W566" s="13"/>
    </row>
    <row r="567" spans="1:25" ht="16.05" customHeight="1" x14ac:dyDescent="0.25">
      <c r="A567" s="15">
        <v>104</v>
      </c>
      <c r="B567" s="15"/>
      <c r="C567" s="13">
        <v>0</v>
      </c>
      <c r="D567" s="13"/>
      <c r="E567" s="13"/>
      <c r="F567" s="13"/>
      <c r="G567" s="14">
        <v>104</v>
      </c>
      <c r="H567" s="14"/>
      <c r="I567" s="14"/>
      <c r="J567" s="13">
        <v>5</v>
      </c>
      <c r="K567" s="13"/>
      <c r="L567" s="13"/>
      <c r="M567" s="14">
        <v>109</v>
      </c>
      <c r="N567" s="14"/>
      <c r="O567" s="14"/>
      <c r="P567" s="13">
        <v>223</v>
      </c>
      <c r="Q567" s="13"/>
      <c r="R567" s="13">
        <v>49</v>
      </c>
      <c r="S567" s="13"/>
      <c r="T567" s="13"/>
      <c r="U567" s="16">
        <v>1456</v>
      </c>
      <c r="V567" s="16"/>
      <c r="W567" s="16"/>
    </row>
    <row r="568" spans="1:25" ht="16.05" customHeight="1" x14ac:dyDescent="0.25">
      <c r="A568" s="22">
        <v>140</v>
      </c>
      <c r="B568" s="22"/>
      <c r="C568" s="23">
        <v>15</v>
      </c>
      <c r="D568" s="23"/>
      <c r="E568" s="23"/>
      <c r="F568" s="23"/>
      <c r="G568" s="23">
        <v>0</v>
      </c>
      <c r="H568" s="23"/>
      <c r="I568" s="23"/>
      <c r="J568" s="23">
        <v>0</v>
      </c>
      <c r="K568" s="23"/>
      <c r="L568" s="23"/>
      <c r="M568" s="27">
        <v>15</v>
      </c>
      <c r="N568" s="27"/>
      <c r="O568" s="27"/>
      <c r="P568" s="23">
        <v>15</v>
      </c>
      <c r="Q568" s="23"/>
      <c r="R568" s="23">
        <v>100</v>
      </c>
      <c r="S568" s="23"/>
      <c r="T568" s="23"/>
      <c r="U568" s="23">
        <v>43</v>
      </c>
      <c r="V568" s="23"/>
      <c r="W568" s="23"/>
    </row>
    <row r="569" spans="1:25" ht="16.8" customHeight="1" x14ac:dyDescent="0.25">
      <c r="A569" s="24" t="s">
        <v>8</v>
      </c>
      <c r="B569" s="24"/>
      <c r="C569" s="25">
        <v>1005</v>
      </c>
      <c r="D569" s="25"/>
      <c r="E569" s="25"/>
      <c r="F569" s="25"/>
      <c r="G569" s="35">
        <v>3642</v>
      </c>
      <c r="H569" s="35"/>
      <c r="I569" s="35"/>
      <c r="J569" s="26">
        <v>186</v>
      </c>
      <c r="K569" s="26"/>
      <c r="L569" s="26"/>
      <c r="M569" s="29">
        <v>4833</v>
      </c>
      <c r="N569" s="29"/>
      <c r="O569" s="29"/>
      <c r="P569" s="25">
        <v>11071</v>
      </c>
      <c r="Q569" s="25"/>
      <c r="R569" s="26">
        <v>44</v>
      </c>
      <c r="S569" s="26"/>
      <c r="T569" s="26"/>
      <c r="U569" s="25">
        <v>82656</v>
      </c>
      <c r="V569" s="25"/>
      <c r="W569" s="25"/>
    </row>
    <row r="570" spans="1:25" ht="121.5" customHeight="1" x14ac:dyDescent="0.2">
      <c r="A570" s="32" t="s">
        <v>9</v>
      </c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 spans="1:25" ht="31.95" customHeight="1" x14ac:dyDescent="0.25">
      <c r="A571" s="5" t="s">
        <v>0</v>
      </c>
      <c r="B571" s="5"/>
      <c r="C571" s="6" t="s">
        <v>1</v>
      </c>
      <c r="D571" s="6"/>
      <c r="E571" s="6"/>
      <c r="F571" s="6"/>
      <c r="G571" s="6" t="s">
        <v>2</v>
      </c>
      <c r="H571" s="6"/>
      <c r="I571" s="6"/>
      <c r="J571" s="6" t="s">
        <v>3</v>
      </c>
      <c r="K571" s="6"/>
      <c r="L571" s="6"/>
      <c r="M571" s="7" t="s">
        <v>4</v>
      </c>
      <c r="N571" s="7"/>
      <c r="O571" s="7"/>
      <c r="P571" s="8" t="s">
        <v>5</v>
      </c>
      <c r="Q571" s="8"/>
      <c r="R571" s="8" t="s">
        <v>6</v>
      </c>
      <c r="S571" s="8"/>
      <c r="T571" s="8"/>
      <c r="U571" s="8" t="s">
        <v>7</v>
      </c>
      <c r="V571" s="8"/>
      <c r="W571" s="8"/>
      <c r="X571" s="33"/>
      <c r="Y571" s="33"/>
    </row>
    <row r="572" spans="1:25" ht="18" customHeight="1" x14ac:dyDescent="0.25">
      <c r="A572" s="9">
        <v>1</v>
      </c>
      <c r="B572" s="9"/>
      <c r="C572" s="10">
        <v>0</v>
      </c>
      <c r="D572" s="10"/>
      <c r="E572" s="10"/>
      <c r="F572" s="10"/>
      <c r="G572" s="10">
        <v>0</v>
      </c>
      <c r="H572" s="10"/>
      <c r="I572" s="10"/>
      <c r="J572" s="10">
        <v>0</v>
      </c>
      <c r="K572" s="10"/>
      <c r="L572" s="10"/>
      <c r="M572" s="20">
        <v>0</v>
      </c>
      <c r="N572" s="20"/>
      <c r="O572" s="20"/>
      <c r="P572" s="10">
        <v>6</v>
      </c>
      <c r="Q572" s="10"/>
      <c r="R572" s="10">
        <v>0</v>
      </c>
      <c r="S572" s="10"/>
      <c r="T572" s="10"/>
      <c r="U572" s="10">
        <v>16</v>
      </c>
      <c r="V572" s="10"/>
      <c r="W572" s="10"/>
      <c r="X572" s="34"/>
      <c r="Y572" s="34"/>
    </row>
    <row r="573" spans="1:25" ht="16.05" customHeight="1" x14ac:dyDescent="0.25">
      <c r="A573" s="12">
        <v>2</v>
      </c>
      <c r="B573" s="12"/>
      <c r="C573" s="13">
        <v>0</v>
      </c>
      <c r="D573" s="13"/>
      <c r="E573" s="13"/>
      <c r="F573" s="13"/>
      <c r="G573" s="13">
        <v>9</v>
      </c>
      <c r="H573" s="13"/>
      <c r="I573" s="13"/>
      <c r="J573" s="13">
        <v>1</v>
      </c>
      <c r="K573" s="13"/>
      <c r="L573" s="13"/>
      <c r="M573" s="14">
        <v>10</v>
      </c>
      <c r="N573" s="14"/>
      <c r="O573" s="14"/>
      <c r="P573" s="13">
        <v>29</v>
      </c>
      <c r="Q573" s="13"/>
      <c r="R573" s="13">
        <v>33</v>
      </c>
      <c r="S573" s="13"/>
      <c r="T573" s="13"/>
      <c r="U573" s="13">
        <v>99</v>
      </c>
      <c r="V573" s="13"/>
      <c r="W573" s="13"/>
      <c r="X573" s="34"/>
      <c r="Y573" s="34"/>
    </row>
    <row r="574" spans="1:25" ht="16.95" customHeight="1" x14ac:dyDescent="0.25">
      <c r="A574" s="15">
        <v>201</v>
      </c>
      <c r="B574" s="15"/>
      <c r="C574" s="13">
        <v>0</v>
      </c>
      <c r="D574" s="13"/>
      <c r="E574" s="13"/>
      <c r="F574" s="13"/>
      <c r="G574" s="13">
        <v>13</v>
      </c>
      <c r="H574" s="13"/>
      <c r="I574" s="13"/>
      <c r="J574" s="13">
        <v>1</v>
      </c>
      <c r="K574" s="13"/>
      <c r="L574" s="13"/>
      <c r="M574" s="14">
        <v>15</v>
      </c>
      <c r="N574" s="14"/>
      <c r="O574" s="14"/>
      <c r="P574" s="13">
        <v>30</v>
      </c>
      <c r="Q574" s="13"/>
      <c r="R574" s="13">
        <v>50</v>
      </c>
      <c r="S574" s="13"/>
      <c r="T574" s="13"/>
      <c r="U574" s="13">
        <v>93</v>
      </c>
      <c r="V574" s="13"/>
      <c r="W574" s="13"/>
      <c r="X574" s="34"/>
      <c r="Y574" s="34"/>
    </row>
    <row r="575" spans="1:25" ht="16.05" customHeight="1" x14ac:dyDescent="0.25">
      <c r="A575" s="12">
        <v>3</v>
      </c>
      <c r="B575" s="12"/>
      <c r="C575" s="13">
        <v>3</v>
      </c>
      <c r="D575" s="13"/>
      <c r="E575" s="13"/>
      <c r="F575" s="13"/>
      <c r="G575" s="13">
        <v>5</v>
      </c>
      <c r="H575" s="13"/>
      <c r="I575" s="13"/>
      <c r="J575" s="13">
        <v>0</v>
      </c>
      <c r="K575" s="13"/>
      <c r="L575" s="13"/>
      <c r="M575" s="21">
        <v>8</v>
      </c>
      <c r="N575" s="21"/>
      <c r="O575" s="21"/>
      <c r="P575" s="13">
        <v>62</v>
      </c>
      <c r="Q575" s="13"/>
      <c r="R575" s="13">
        <v>13</v>
      </c>
      <c r="S575" s="13"/>
      <c r="T575" s="13"/>
      <c r="U575" s="13">
        <v>211</v>
      </c>
      <c r="V575" s="13"/>
      <c r="W575" s="13"/>
      <c r="X575" s="34"/>
      <c r="Y575" s="34"/>
    </row>
    <row r="576" spans="1:25" ht="16.05" customHeight="1" x14ac:dyDescent="0.25">
      <c r="A576" s="15">
        <v>301</v>
      </c>
      <c r="B576" s="15"/>
      <c r="C576" s="13">
        <v>0</v>
      </c>
      <c r="D576" s="13"/>
      <c r="E576" s="13"/>
      <c r="F576" s="13"/>
      <c r="G576" s="13">
        <v>0</v>
      </c>
      <c r="H576" s="13"/>
      <c r="I576" s="13"/>
      <c r="J576" s="13">
        <v>0</v>
      </c>
      <c r="K576" s="13"/>
      <c r="L576" s="13"/>
      <c r="M576" s="21">
        <v>0</v>
      </c>
      <c r="N576" s="21"/>
      <c r="O576" s="21"/>
      <c r="P576" s="13">
        <v>9</v>
      </c>
      <c r="Q576" s="13"/>
      <c r="R576" s="13">
        <v>0</v>
      </c>
      <c r="S576" s="13"/>
      <c r="T576" s="13"/>
      <c r="U576" s="13">
        <v>34</v>
      </c>
      <c r="V576" s="13"/>
      <c r="W576" s="13"/>
      <c r="X576" s="34"/>
      <c r="Y576" s="34"/>
    </row>
    <row r="577" spans="1:25" ht="16.95" customHeight="1" x14ac:dyDescent="0.25">
      <c r="A577" s="12">
        <v>4</v>
      </c>
      <c r="B577" s="12"/>
      <c r="C577" s="13">
        <v>38</v>
      </c>
      <c r="D577" s="13"/>
      <c r="E577" s="13"/>
      <c r="F577" s="13"/>
      <c r="G577" s="13">
        <v>23</v>
      </c>
      <c r="H577" s="13"/>
      <c r="I577" s="13"/>
      <c r="J577" s="13">
        <v>5</v>
      </c>
      <c r="K577" s="13"/>
      <c r="L577" s="13"/>
      <c r="M577" s="14">
        <v>67</v>
      </c>
      <c r="N577" s="14"/>
      <c r="O577" s="14"/>
      <c r="P577" s="13">
        <v>274</v>
      </c>
      <c r="Q577" s="13"/>
      <c r="R577" s="13">
        <v>24</v>
      </c>
      <c r="S577" s="13"/>
      <c r="T577" s="13"/>
      <c r="U577" s="16">
        <v>1012</v>
      </c>
      <c r="V577" s="16"/>
      <c r="W577" s="16"/>
      <c r="X577" s="34"/>
      <c r="Y577" s="34"/>
    </row>
    <row r="578" spans="1:25" ht="16.05" customHeight="1" x14ac:dyDescent="0.25">
      <c r="A578" s="15">
        <v>441</v>
      </c>
      <c r="B578" s="15"/>
      <c r="C578" s="13">
        <v>31</v>
      </c>
      <c r="D578" s="13"/>
      <c r="E578" s="13"/>
      <c r="F578" s="13"/>
      <c r="G578" s="13">
        <v>25</v>
      </c>
      <c r="H578" s="13"/>
      <c r="I578" s="13"/>
      <c r="J578" s="13">
        <v>0</v>
      </c>
      <c r="K578" s="13"/>
      <c r="L578" s="13"/>
      <c r="M578" s="14">
        <v>56</v>
      </c>
      <c r="N578" s="14"/>
      <c r="O578" s="14"/>
      <c r="P578" s="13">
        <v>136</v>
      </c>
      <c r="Q578" s="13"/>
      <c r="R578" s="13">
        <v>41</v>
      </c>
      <c r="S578" s="13"/>
      <c r="T578" s="13"/>
      <c r="U578" s="13">
        <v>463</v>
      </c>
      <c r="V578" s="13"/>
      <c r="W578" s="13"/>
      <c r="X578" s="34"/>
      <c r="Y578" s="34"/>
    </row>
    <row r="579" spans="1:25" ht="16.05" customHeight="1" x14ac:dyDescent="0.25">
      <c r="A579" s="12">
        <v>5</v>
      </c>
      <c r="B579" s="12"/>
      <c r="C579" s="13">
        <v>34</v>
      </c>
      <c r="D579" s="13"/>
      <c r="E579" s="13"/>
      <c r="F579" s="13"/>
      <c r="G579" s="13">
        <v>6</v>
      </c>
      <c r="H579" s="13"/>
      <c r="I579" s="13"/>
      <c r="J579" s="13">
        <v>0</v>
      </c>
      <c r="K579" s="13"/>
      <c r="L579" s="13"/>
      <c r="M579" s="14">
        <v>40</v>
      </c>
      <c r="N579" s="14"/>
      <c r="O579" s="14"/>
      <c r="P579" s="13">
        <v>104</v>
      </c>
      <c r="Q579" s="13"/>
      <c r="R579" s="13">
        <v>39</v>
      </c>
      <c r="S579" s="13"/>
      <c r="T579" s="13"/>
      <c r="U579" s="13">
        <v>385</v>
      </c>
      <c r="V579" s="13"/>
      <c r="W579" s="13"/>
      <c r="X579" s="34"/>
      <c r="Y579" s="34"/>
    </row>
    <row r="580" spans="1:25" ht="16.95" customHeight="1" x14ac:dyDescent="0.25">
      <c r="A580" s="12">
        <v>6</v>
      </c>
      <c r="B580" s="12"/>
      <c r="C580" s="13">
        <v>14</v>
      </c>
      <c r="D580" s="13"/>
      <c r="E580" s="13"/>
      <c r="F580" s="13"/>
      <c r="G580" s="13">
        <v>26</v>
      </c>
      <c r="H580" s="13"/>
      <c r="I580" s="13"/>
      <c r="J580" s="13">
        <v>5</v>
      </c>
      <c r="K580" s="13"/>
      <c r="L580" s="13"/>
      <c r="M580" s="14">
        <v>44</v>
      </c>
      <c r="N580" s="14"/>
      <c r="O580" s="14"/>
      <c r="P580" s="13">
        <v>680</v>
      </c>
      <c r="Q580" s="13"/>
      <c r="R580" s="13">
        <v>7</v>
      </c>
      <c r="S580" s="13"/>
      <c r="T580" s="13"/>
      <c r="U580" s="16">
        <v>2377</v>
      </c>
      <c r="V580" s="16"/>
      <c r="W580" s="16"/>
      <c r="X580" s="34"/>
      <c r="Y580" s="34"/>
    </row>
    <row r="581" spans="1:25" ht="16.05" customHeight="1" x14ac:dyDescent="0.25">
      <c r="A581" s="12">
        <v>7</v>
      </c>
      <c r="B581" s="12"/>
      <c r="C581" s="13">
        <v>28</v>
      </c>
      <c r="D581" s="13"/>
      <c r="E581" s="13"/>
      <c r="F581" s="13"/>
      <c r="G581" s="13">
        <v>0</v>
      </c>
      <c r="H581" s="13"/>
      <c r="I581" s="13"/>
      <c r="J581" s="13">
        <v>0</v>
      </c>
      <c r="K581" s="13"/>
      <c r="L581" s="13"/>
      <c r="M581" s="14">
        <v>28</v>
      </c>
      <c r="N581" s="14"/>
      <c r="O581" s="14"/>
      <c r="P581" s="13">
        <v>123</v>
      </c>
      <c r="Q581" s="13"/>
      <c r="R581" s="13">
        <v>23</v>
      </c>
      <c r="S581" s="13"/>
      <c r="T581" s="13"/>
      <c r="U581" s="13">
        <v>479</v>
      </c>
      <c r="V581" s="13"/>
      <c r="W581" s="13"/>
      <c r="X581" s="34"/>
      <c r="Y581" s="34"/>
    </row>
    <row r="582" spans="1:25" ht="16.95" customHeight="1" x14ac:dyDescent="0.25">
      <c r="A582" s="12">
        <v>8</v>
      </c>
      <c r="B582" s="12"/>
      <c r="C582" s="13">
        <v>9</v>
      </c>
      <c r="D582" s="13"/>
      <c r="E582" s="13"/>
      <c r="F582" s="13"/>
      <c r="G582" s="13">
        <v>0</v>
      </c>
      <c r="H582" s="13"/>
      <c r="I582" s="13"/>
      <c r="J582" s="13">
        <v>0</v>
      </c>
      <c r="K582" s="13"/>
      <c r="L582" s="13"/>
      <c r="M582" s="21">
        <v>9</v>
      </c>
      <c r="N582" s="21"/>
      <c r="O582" s="21"/>
      <c r="P582" s="13">
        <v>124</v>
      </c>
      <c r="Q582" s="13"/>
      <c r="R582" s="13">
        <v>8</v>
      </c>
      <c r="S582" s="13"/>
      <c r="T582" s="13"/>
      <c r="U582" s="13">
        <v>492</v>
      </c>
      <c r="V582" s="13"/>
      <c r="W582" s="13"/>
      <c r="X582" s="34"/>
      <c r="Y582" s="34"/>
    </row>
    <row r="583" spans="1:25" ht="16.05" customHeight="1" x14ac:dyDescent="0.25">
      <c r="A583" s="12">
        <v>9</v>
      </c>
      <c r="B583" s="12"/>
      <c r="C583" s="13">
        <v>4</v>
      </c>
      <c r="D583" s="13"/>
      <c r="E583" s="13"/>
      <c r="F583" s="13"/>
      <c r="G583" s="13">
        <v>0</v>
      </c>
      <c r="H583" s="13"/>
      <c r="I583" s="13"/>
      <c r="J583" s="13">
        <v>0</v>
      </c>
      <c r="K583" s="13"/>
      <c r="L583" s="13"/>
      <c r="M583" s="21">
        <v>4</v>
      </c>
      <c r="N583" s="21"/>
      <c r="O583" s="21"/>
      <c r="P583" s="13">
        <v>16</v>
      </c>
      <c r="Q583" s="13"/>
      <c r="R583" s="13">
        <v>27</v>
      </c>
      <c r="S583" s="13"/>
      <c r="T583" s="13"/>
      <c r="U583" s="13">
        <v>69</v>
      </c>
      <c r="V583" s="13"/>
      <c r="W583" s="13"/>
      <c r="X583" s="34"/>
      <c r="Y583" s="34"/>
    </row>
    <row r="584" spans="1:25" ht="16.05" customHeight="1" x14ac:dyDescent="0.25">
      <c r="A584" s="12">
        <v>10</v>
      </c>
      <c r="B584" s="12"/>
      <c r="C584" s="13">
        <v>0</v>
      </c>
      <c r="D584" s="13"/>
      <c r="E584" s="13"/>
      <c r="F584" s="13"/>
      <c r="G584" s="13">
        <v>24</v>
      </c>
      <c r="H584" s="13"/>
      <c r="I584" s="13"/>
      <c r="J584" s="13">
        <v>0</v>
      </c>
      <c r="K584" s="13"/>
      <c r="L584" s="13"/>
      <c r="M584" s="14">
        <v>24</v>
      </c>
      <c r="N584" s="14"/>
      <c r="O584" s="14"/>
      <c r="P584" s="13">
        <v>46</v>
      </c>
      <c r="Q584" s="13"/>
      <c r="R584" s="13">
        <v>51</v>
      </c>
      <c r="S584" s="13"/>
      <c r="T584" s="13"/>
      <c r="U584" s="13">
        <v>150</v>
      </c>
      <c r="V584" s="13"/>
      <c r="W584" s="13"/>
      <c r="X584" s="34"/>
      <c r="Y584" s="34"/>
    </row>
    <row r="585" spans="1:25" ht="16.95" customHeight="1" x14ac:dyDescent="0.25">
      <c r="A585" s="12">
        <v>11</v>
      </c>
      <c r="B585" s="12"/>
      <c r="C585" s="13">
        <v>104</v>
      </c>
      <c r="D585" s="13"/>
      <c r="E585" s="13"/>
      <c r="F585" s="13"/>
      <c r="G585" s="13">
        <v>2</v>
      </c>
      <c r="H585" s="13"/>
      <c r="I585" s="13"/>
      <c r="J585" s="13">
        <v>0</v>
      </c>
      <c r="K585" s="13"/>
      <c r="L585" s="13"/>
      <c r="M585" s="14">
        <v>107</v>
      </c>
      <c r="N585" s="14"/>
      <c r="O585" s="14"/>
      <c r="P585" s="13">
        <v>324</v>
      </c>
      <c r="Q585" s="13"/>
      <c r="R585" s="13">
        <v>33</v>
      </c>
      <c r="S585" s="13"/>
      <c r="T585" s="13"/>
      <c r="U585" s="16">
        <v>1256</v>
      </c>
      <c r="V585" s="16"/>
      <c r="W585" s="16"/>
      <c r="X585" s="34"/>
      <c r="Y585" s="34"/>
    </row>
    <row r="586" spans="1:25" ht="16.05" customHeight="1" x14ac:dyDescent="0.25">
      <c r="A586" s="15">
        <v>211</v>
      </c>
      <c r="B586" s="15"/>
      <c r="C586" s="13">
        <v>25</v>
      </c>
      <c r="D586" s="13"/>
      <c r="E586" s="13"/>
      <c r="F586" s="13"/>
      <c r="G586" s="13">
        <v>0</v>
      </c>
      <c r="H586" s="13"/>
      <c r="I586" s="13"/>
      <c r="J586" s="13">
        <v>8</v>
      </c>
      <c r="K586" s="13"/>
      <c r="L586" s="13"/>
      <c r="M586" s="14">
        <v>33</v>
      </c>
      <c r="N586" s="14"/>
      <c r="O586" s="14"/>
      <c r="P586" s="13">
        <v>158</v>
      </c>
      <c r="Q586" s="13"/>
      <c r="R586" s="13">
        <v>21</v>
      </c>
      <c r="S586" s="13"/>
      <c r="T586" s="13"/>
      <c r="U586" s="13">
        <v>669</v>
      </c>
      <c r="V586" s="13"/>
      <c r="W586" s="13"/>
      <c r="X586" s="34"/>
      <c r="Y586" s="34"/>
    </row>
    <row r="587" spans="1:25" ht="16.05" customHeight="1" x14ac:dyDescent="0.25">
      <c r="A587" s="12">
        <v>12</v>
      </c>
      <c r="B587" s="12"/>
      <c r="C587" s="13">
        <v>175</v>
      </c>
      <c r="D587" s="13"/>
      <c r="E587" s="13"/>
      <c r="F587" s="13"/>
      <c r="G587" s="13">
        <v>32</v>
      </c>
      <c r="H587" s="13"/>
      <c r="I587" s="13"/>
      <c r="J587" s="13">
        <v>8</v>
      </c>
      <c r="K587" s="13"/>
      <c r="L587" s="13"/>
      <c r="M587" s="14">
        <v>215</v>
      </c>
      <c r="N587" s="14"/>
      <c r="O587" s="14"/>
      <c r="P587" s="13">
        <v>783</v>
      </c>
      <c r="Q587" s="13"/>
      <c r="R587" s="13">
        <v>27</v>
      </c>
      <c r="S587" s="13"/>
      <c r="T587" s="13"/>
      <c r="U587" s="16">
        <v>2846</v>
      </c>
      <c r="V587" s="16"/>
      <c r="W587" s="16"/>
      <c r="X587" s="34"/>
      <c r="Y587" s="34"/>
    </row>
    <row r="588" spans="1:25" ht="16.95" customHeight="1" x14ac:dyDescent="0.25">
      <c r="A588" s="12">
        <v>13</v>
      </c>
      <c r="B588" s="12"/>
      <c r="C588" s="13">
        <v>33</v>
      </c>
      <c r="D588" s="13"/>
      <c r="E588" s="13"/>
      <c r="F588" s="13"/>
      <c r="G588" s="13">
        <v>30</v>
      </c>
      <c r="H588" s="13"/>
      <c r="I588" s="13"/>
      <c r="J588" s="13">
        <v>0</v>
      </c>
      <c r="K588" s="13"/>
      <c r="L588" s="13"/>
      <c r="M588" s="14">
        <v>63</v>
      </c>
      <c r="N588" s="14"/>
      <c r="O588" s="14"/>
      <c r="P588" s="13">
        <v>222</v>
      </c>
      <c r="Q588" s="13"/>
      <c r="R588" s="13">
        <v>28</v>
      </c>
      <c r="S588" s="13"/>
      <c r="T588" s="13"/>
      <c r="U588" s="13">
        <v>834</v>
      </c>
      <c r="V588" s="13"/>
      <c r="W588" s="13"/>
      <c r="X588" s="34"/>
      <c r="Y588" s="34"/>
    </row>
    <row r="589" spans="1:25" ht="16.05" customHeight="1" x14ac:dyDescent="0.25">
      <c r="A589" s="15">
        <v>131</v>
      </c>
      <c r="B589" s="15"/>
      <c r="C589" s="13">
        <v>16</v>
      </c>
      <c r="D589" s="13"/>
      <c r="E589" s="13"/>
      <c r="F589" s="13"/>
      <c r="G589" s="13">
        <v>19</v>
      </c>
      <c r="H589" s="13"/>
      <c r="I589" s="13"/>
      <c r="J589" s="13">
        <v>0</v>
      </c>
      <c r="K589" s="13"/>
      <c r="L589" s="13"/>
      <c r="M589" s="14">
        <v>35</v>
      </c>
      <c r="N589" s="14"/>
      <c r="O589" s="14"/>
      <c r="P589" s="13">
        <v>93</v>
      </c>
      <c r="Q589" s="13"/>
      <c r="R589" s="13">
        <v>38</v>
      </c>
      <c r="S589" s="13"/>
      <c r="T589" s="13"/>
      <c r="U589" s="13">
        <v>381</v>
      </c>
      <c r="V589" s="13"/>
      <c r="W589" s="13"/>
      <c r="X589" s="34"/>
      <c r="Y589" s="34"/>
    </row>
    <row r="590" spans="1:25" ht="16.05" customHeight="1" x14ac:dyDescent="0.25">
      <c r="A590" s="15">
        <v>231</v>
      </c>
      <c r="B590" s="15"/>
      <c r="C590" s="13">
        <v>33</v>
      </c>
      <c r="D590" s="13"/>
      <c r="E590" s="13"/>
      <c r="F590" s="13"/>
      <c r="G590" s="13">
        <v>5</v>
      </c>
      <c r="H590" s="13"/>
      <c r="I590" s="13"/>
      <c r="J590" s="13">
        <v>0</v>
      </c>
      <c r="K590" s="13"/>
      <c r="L590" s="13"/>
      <c r="M590" s="14">
        <v>38</v>
      </c>
      <c r="N590" s="14"/>
      <c r="O590" s="14"/>
      <c r="P590" s="13">
        <v>211</v>
      </c>
      <c r="Q590" s="13"/>
      <c r="R590" s="13">
        <v>18</v>
      </c>
      <c r="S590" s="13"/>
      <c r="T590" s="13"/>
      <c r="U590" s="13">
        <v>662</v>
      </c>
      <c r="V590" s="13"/>
      <c r="W590" s="13"/>
      <c r="X590" s="34"/>
      <c r="Y590" s="34"/>
    </row>
    <row r="591" spans="1:25" ht="16.95" customHeight="1" x14ac:dyDescent="0.25">
      <c r="A591" s="12">
        <v>14</v>
      </c>
      <c r="B591" s="12"/>
      <c r="C591" s="13">
        <v>23</v>
      </c>
      <c r="D591" s="13"/>
      <c r="E591" s="13"/>
      <c r="F591" s="13"/>
      <c r="G591" s="13">
        <v>2</v>
      </c>
      <c r="H591" s="13"/>
      <c r="I591" s="13"/>
      <c r="J591" s="13">
        <v>0</v>
      </c>
      <c r="K591" s="13"/>
      <c r="L591" s="13"/>
      <c r="M591" s="14">
        <v>25</v>
      </c>
      <c r="N591" s="14"/>
      <c r="O591" s="14"/>
      <c r="P591" s="13">
        <v>106</v>
      </c>
      <c r="Q591" s="13"/>
      <c r="R591" s="13">
        <v>23</v>
      </c>
      <c r="S591" s="13"/>
      <c r="T591" s="13"/>
      <c r="U591" s="13">
        <v>406</v>
      </c>
      <c r="V591" s="13"/>
      <c r="W591" s="13"/>
      <c r="X591" s="34"/>
      <c r="Y591" s="34"/>
    </row>
    <row r="592" spans="1:25" ht="16.05" customHeight="1" x14ac:dyDescent="0.25">
      <c r="A592" s="15">
        <v>214</v>
      </c>
      <c r="B592" s="15"/>
      <c r="C592" s="13">
        <v>19</v>
      </c>
      <c r="D592" s="13"/>
      <c r="E592" s="13"/>
      <c r="F592" s="13"/>
      <c r="G592" s="13">
        <v>18</v>
      </c>
      <c r="H592" s="13"/>
      <c r="I592" s="13"/>
      <c r="J592" s="13">
        <v>0</v>
      </c>
      <c r="K592" s="13"/>
      <c r="L592" s="13"/>
      <c r="M592" s="14">
        <v>37</v>
      </c>
      <c r="N592" s="14"/>
      <c r="O592" s="14"/>
      <c r="P592" s="13">
        <v>125</v>
      </c>
      <c r="Q592" s="13"/>
      <c r="R592" s="13">
        <v>30</v>
      </c>
      <c r="S592" s="13"/>
      <c r="T592" s="13"/>
      <c r="U592" s="13">
        <v>494</v>
      </c>
      <c r="V592" s="13"/>
      <c r="W592" s="13"/>
      <c r="X592" s="34"/>
      <c r="Y592" s="34"/>
    </row>
    <row r="593" spans="1:25" ht="16.05" customHeight="1" x14ac:dyDescent="0.25">
      <c r="A593" s="12">
        <v>15</v>
      </c>
      <c r="B593" s="12"/>
      <c r="C593" s="13">
        <v>35</v>
      </c>
      <c r="D593" s="13"/>
      <c r="E593" s="13"/>
      <c r="F593" s="13"/>
      <c r="G593" s="13">
        <v>23</v>
      </c>
      <c r="H593" s="13"/>
      <c r="I593" s="13"/>
      <c r="J593" s="13">
        <v>7</v>
      </c>
      <c r="K593" s="13"/>
      <c r="L593" s="13"/>
      <c r="M593" s="14">
        <v>66</v>
      </c>
      <c r="N593" s="14"/>
      <c r="O593" s="14"/>
      <c r="P593" s="13">
        <v>378</v>
      </c>
      <c r="Q593" s="13"/>
      <c r="R593" s="13">
        <v>17</v>
      </c>
      <c r="S593" s="13"/>
      <c r="T593" s="13"/>
      <c r="U593" s="16">
        <v>1503</v>
      </c>
      <c r="V593" s="16"/>
      <c r="W593" s="16"/>
      <c r="X593" s="34"/>
      <c r="Y593" s="34"/>
    </row>
    <row r="594" spans="1:25" ht="16.95" customHeight="1" x14ac:dyDescent="0.25">
      <c r="A594" s="12">
        <v>16</v>
      </c>
      <c r="B594" s="12"/>
      <c r="C594" s="13">
        <v>20</v>
      </c>
      <c r="D594" s="13"/>
      <c r="E594" s="13"/>
      <c r="F594" s="13"/>
      <c r="G594" s="13">
        <v>64</v>
      </c>
      <c r="H594" s="13"/>
      <c r="I594" s="13"/>
      <c r="J594" s="13">
        <v>0</v>
      </c>
      <c r="K594" s="13"/>
      <c r="L594" s="13"/>
      <c r="M594" s="14">
        <v>84</v>
      </c>
      <c r="N594" s="14"/>
      <c r="O594" s="14"/>
      <c r="P594" s="13">
        <v>388</v>
      </c>
      <c r="Q594" s="13"/>
      <c r="R594" s="13">
        <v>22</v>
      </c>
      <c r="S594" s="13"/>
      <c r="T594" s="13"/>
      <c r="U594" s="16">
        <v>1290</v>
      </c>
      <c r="V594" s="16"/>
      <c r="W594" s="16"/>
      <c r="X594" s="34"/>
      <c r="Y594" s="34"/>
    </row>
    <row r="595" spans="1:25" ht="16.05" customHeight="1" x14ac:dyDescent="0.25">
      <c r="A595" s="15">
        <v>161</v>
      </c>
      <c r="B595" s="15"/>
      <c r="C595" s="13">
        <v>17</v>
      </c>
      <c r="D595" s="13"/>
      <c r="E595" s="13"/>
      <c r="F595" s="13"/>
      <c r="G595" s="13">
        <v>49</v>
      </c>
      <c r="H595" s="13"/>
      <c r="I595" s="13"/>
      <c r="J595" s="13">
        <v>2</v>
      </c>
      <c r="K595" s="13"/>
      <c r="L595" s="13"/>
      <c r="M595" s="14">
        <v>68</v>
      </c>
      <c r="N595" s="14"/>
      <c r="O595" s="14"/>
      <c r="P595" s="13">
        <v>538</v>
      </c>
      <c r="Q595" s="13"/>
      <c r="R595" s="13">
        <v>13</v>
      </c>
      <c r="S595" s="13"/>
      <c r="T595" s="13"/>
      <c r="U595" s="16">
        <v>1914</v>
      </c>
      <c r="V595" s="16"/>
      <c r="W595" s="16"/>
      <c r="X595" s="34"/>
      <c r="Y595" s="34"/>
    </row>
    <row r="596" spans="1:25" ht="16.05" customHeight="1" x14ac:dyDescent="0.25">
      <c r="A596" s="12">
        <v>17</v>
      </c>
      <c r="B596" s="12"/>
      <c r="C596" s="13">
        <v>15</v>
      </c>
      <c r="D596" s="13"/>
      <c r="E596" s="13"/>
      <c r="F596" s="13"/>
      <c r="G596" s="13">
        <v>18</v>
      </c>
      <c r="H596" s="13"/>
      <c r="I596" s="13"/>
      <c r="J596" s="13">
        <v>0</v>
      </c>
      <c r="K596" s="13"/>
      <c r="L596" s="13"/>
      <c r="M596" s="14">
        <v>33</v>
      </c>
      <c r="N596" s="14"/>
      <c r="O596" s="14"/>
      <c r="P596" s="13">
        <v>257</v>
      </c>
      <c r="Q596" s="13"/>
      <c r="R596" s="13">
        <v>13</v>
      </c>
      <c r="S596" s="13"/>
      <c r="T596" s="13"/>
      <c r="U596" s="13">
        <v>816</v>
      </c>
      <c r="V596" s="13"/>
      <c r="W596" s="13"/>
      <c r="X596" s="34"/>
      <c r="Y596" s="34"/>
    </row>
    <row r="597" spans="1:25" ht="16.95" customHeight="1" x14ac:dyDescent="0.25">
      <c r="A597" s="15">
        <v>171</v>
      </c>
      <c r="B597" s="15"/>
      <c r="C597" s="13">
        <v>4</v>
      </c>
      <c r="D597" s="13"/>
      <c r="E597" s="13"/>
      <c r="F597" s="13"/>
      <c r="G597" s="13">
        <v>16</v>
      </c>
      <c r="H597" s="13"/>
      <c r="I597" s="13"/>
      <c r="J597" s="13">
        <v>0</v>
      </c>
      <c r="K597" s="13"/>
      <c r="L597" s="13"/>
      <c r="M597" s="14">
        <v>20</v>
      </c>
      <c r="N597" s="14"/>
      <c r="O597" s="14"/>
      <c r="P597" s="13">
        <v>319</v>
      </c>
      <c r="Q597" s="13"/>
      <c r="R597" s="13">
        <v>6</v>
      </c>
      <c r="S597" s="13"/>
      <c r="T597" s="13"/>
      <c r="U597" s="16">
        <v>1215</v>
      </c>
      <c r="V597" s="16"/>
      <c r="W597" s="16"/>
      <c r="X597" s="34"/>
      <c r="Y597" s="34"/>
    </row>
    <row r="598" spans="1:25" ht="16.05" customHeight="1" x14ac:dyDescent="0.25">
      <c r="A598" s="12">
        <v>18</v>
      </c>
      <c r="B598" s="12"/>
      <c r="C598" s="13">
        <v>81</v>
      </c>
      <c r="D598" s="13"/>
      <c r="E598" s="13"/>
      <c r="F598" s="13"/>
      <c r="G598" s="13">
        <v>58</v>
      </c>
      <c r="H598" s="13"/>
      <c r="I598" s="13"/>
      <c r="J598" s="13">
        <v>4</v>
      </c>
      <c r="K598" s="13"/>
      <c r="L598" s="13"/>
      <c r="M598" s="14">
        <v>143</v>
      </c>
      <c r="N598" s="14"/>
      <c r="O598" s="14"/>
      <c r="P598" s="13">
        <v>666</v>
      </c>
      <c r="Q598" s="13"/>
      <c r="R598" s="13">
        <v>21</v>
      </c>
      <c r="S598" s="13"/>
      <c r="T598" s="13"/>
      <c r="U598" s="16">
        <v>2350</v>
      </c>
      <c r="V598" s="16"/>
      <c r="W598" s="16"/>
      <c r="X598" s="34"/>
      <c r="Y598" s="34"/>
    </row>
    <row r="599" spans="1:25" ht="16.95" customHeight="1" x14ac:dyDescent="0.25">
      <c r="A599" s="15">
        <v>181</v>
      </c>
      <c r="B599" s="15"/>
      <c r="C599" s="13">
        <v>17</v>
      </c>
      <c r="D599" s="13"/>
      <c r="E599" s="13"/>
      <c r="F599" s="13"/>
      <c r="G599" s="13">
        <v>13</v>
      </c>
      <c r="H599" s="13"/>
      <c r="I599" s="13"/>
      <c r="J599" s="13">
        <v>0</v>
      </c>
      <c r="K599" s="13"/>
      <c r="L599" s="13"/>
      <c r="M599" s="14">
        <v>30</v>
      </c>
      <c r="N599" s="14"/>
      <c r="O599" s="14"/>
      <c r="P599" s="13">
        <v>144</v>
      </c>
      <c r="Q599" s="13"/>
      <c r="R599" s="13">
        <v>21</v>
      </c>
      <c r="S599" s="13"/>
      <c r="T599" s="13"/>
      <c r="U599" s="13">
        <v>496</v>
      </c>
      <c r="V599" s="13"/>
      <c r="W599" s="13"/>
      <c r="X599" s="34"/>
      <c r="Y599" s="34"/>
    </row>
    <row r="600" spans="1:25" ht="16.05" customHeight="1" x14ac:dyDescent="0.25">
      <c r="A600" s="12">
        <v>19</v>
      </c>
      <c r="B600" s="12"/>
      <c r="C600" s="13">
        <v>21</v>
      </c>
      <c r="D600" s="13"/>
      <c r="E600" s="13"/>
      <c r="F600" s="13"/>
      <c r="G600" s="13">
        <v>0</v>
      </c>
      <c r="H600" s="13"/>
      <c r="I600" s="13"/>
      <c r="J600" s="13">
        <v>0</v>
      </c>
      <c r="K600" s="13"/>
      <c r="L600" s="13"/>
      <c r="M600" s="14">
        <v>21</v>
      </c>
      <c r="N600" s="14"/>
      <c r="O600" s="14"/>
      <c r="P600" s="13">
        <v>99</v>
      </c>
      <c r="Q600" s="13"/>
      <c r="R600" s="13">
        <v>21</v>
      </c>
      <c r="S600" s="13"/>
      <c r="T600" s="13"/>
      <c r="U600" s="13">
        <v>354</v>
      </c>
      <c r="V600" s="13"/>
      <c r="W600" s="13"/>
      <c r="X600" s="34"/>
      <c r="Y600" s="34"/>
    </row>
    <row r="601" spans="1:25" ht="16.05" customHeight="1" x14ac:dyDescent="0.25">
      <c r="A601" s="15">
        <v>191</v>
      </c>
      <c r="B601" s="15"/>
      <c r="C601" s="13">
        <v>11</v>
      </c>
      <c r="D601" s="13"/>
      <c r="E601" s="13"/>
      <c r="F601" s="13"/>
      <c r="G601" s="13">
        <v>0</v>
      </c>
      <c r="H601" s="13"/>
      <c r="I601" s="13"/>
      <c r="J601" s="13">
        <v>0</v>
      </c>
      <c r="K601" s="13"/>
      <c r="L601" s="13"/>
      <c r="M601" s="21">
        <v>11</v>
      </c>
      <c r="N601" s="21"/>
      <c r="O601" s="21"/>
      <c r="P601" s="13">
        <v>35</v>
      </c>
      <c r="Q601" s="13"/>
      <c r="R601" s="13">
        <v>32</v>
      </c>
      <c r="S601" s="13"/>
      <c r="T601" s="13"/>
      <c r="U601" s="13">
        <v>107</v>
      </c>
      <c r="V601" s="13"/>
      <c r="W601" s="13"/>
      <c r="X601" s="34"/>
      <c r="Y601" s="34"/>
    </row>
    <row r="602" spans="1:25" ht="16.95" customHeight="1" x14ac:dyDescent="0.25">
      <c r="A602" s="12">
        <v>20</v>
      </c>
      <c r="B602" s="12"/>
      <c r="C602" s="13">
        <v>11</v>
      </c>
      <c r="D602" s="13"/>
      <c r="E602" s="13"/>
      <c r="F602" s="13"/>
      <c r="G602" s="13">
        <v>0</v>
      </c>
      <c r="H602" s="13"/>
      <c r="I602" s="13"/>
      <c r="J602" s="13">
        <v>0</v>
      </c>
      <c r="K602" s="13"/>
      <c r="L602" s="13"/>
      <c r="M602" s="21">
        <v>11</v>
      </c>
      <c r="N602" s="21"/>
      <c r="O602" s="21"/>
      <c r="P602" s="13">
        <v>22</v>
      </c>
      <c r="Q602" s="13"/>
      <c r="R602" s="13">
        <v>50</v>
      </c>
      <c r="S602" s="13"/>
      <c r="T602" s="13"/>
      <c r="U602" s="13">
        <v>85</v>
      </c>
      <c r="V602" s="13"/>
      <c r="W602" s="13"/>
      <c r="X602" s="34"/>
      <c r="Y602" s="34"/>
    </row>
    <row r="603" spans="1:25" ht="16.05" customHeight="1" x14ac:dyDescent="0.25">
      <c r="A603" s="12">
        <v>21</v>
      </c>
      <c r="B603" s="12"/>
      <c r="C603" s="13">
        <v>76</v>
      </c>
      <c r="D603" s="13"/>
      <c r="E603" s="13"/>
      <c r="F603" s="13"/>
      <c r="G603" s="13">
        <v>7</v>
      </c>
      <c r="H603" s="13"/>
      <c r="I603" s="13"/>
      <c r="J603" s="13">
        <v>3</v>
      </c>
      <c r="K603" s="13"/>
      <c r="L603" s="13"/>
      <c r="M603" s="14">
        <v>86</v>
      </c>
      <c r="N603" s="14"/>
      <c r="O603" s="14"/>
      <c r="P603" s="13">
        <v>245</v>
      </c>
      <c r="Q603" s="13"/>
      <c r="R603" s="13">
        <v>35</v>
      </c>
      <c r="S603" s="13"/>
      <c r="T603" s="13"/>
      <c r="U603" s="13">
        <v>942</v>
      </c>
      <c r="V603" s="13"/>
      <c r="W603" s="13"/>
      <c r="X603" s="34"/>
      <c r="Y603" s="34"/>
    </row>
    <row r="604" spans="1:25" ht="16.05" customHeight="1" x14ac:dyDescent="0.25">
      <c r="A604" s="12">
        <v>22</v>
      </c>
      <c r="B604" s="12"/>
      <c r="C604" s="13">
        <v>66</v>
      </c>
      <c r="D604" s="13"/>
      <c r="E604" s="13"/>
      <c r="F604" s="13"/>
      <c r="G604" s="13">
        <v>8</v>
      </c>
      <c r="H604" s="13"/>
      <c r="I604" s="13"/>
      <c r="J604" s="13">
        <v>0</v>
      </c>
      <c r="K604" s="13"/>
      <c r="L604" s="13"/>
      <c r="M604" s="14">
        <v>74</v>
      </c>
      <c r="N604" s="14"/>
      <c r="O604" s="14"/>
      <c r="P604" s="13">
        <v>239</v>
      </c>
      <c r="Q604" s="13"/>
      <c r="R604" s="13">
        <v>31</v>
      </c>
      <c r="S604" s="13"/>
      <c r="T604" s="13"/>
      <c r="U604" s="13">
        <v>849</v>
      </c>
      <c r="V604" s="13"/>
      <c r="W604" s="13"/>
      <c r="X604" s="34"/>
      <c r="Y604" s="34"/>
    </row>
    <row r="605" spans="1:25" ht="16.95" customHeight="1" x14ac:dyDescent="0.25">
      <c r="A605" s="12">
        <v>23</v>
      </c>
      <c r="B605" s="12"/>
      <c r="C605" s="13">
        <v>75</v>
      </c>
      <c r="D605" s="13"/>
      <c r="E605" s="13"/>
      <c r="F605" s="13"/>
      <c r="G605" s="13">
        <v>13</v>
      </c>
      <c r="H605" s="13"/>
      <c r="I605" s="13"/>
      <c r="J605" s="13">
        <v>5</v>
      </c>
      <c r="K605" s="13"/>
      <c r="L605" s="13"/>
      <c r="M605" s="14">
        <v>93</v>
      </c>
      <c r="N605" s="14"/>
      <c r="O605" s="14"/>
      <c r="P605" s="13">
        <v>287</v>
      </c>
      <c r="Q605" s="13"/>
      <c r="R605" s="13">
        <v>32</v>
      </c>
      <c r="S605" s="13"/>
      <c r="T605" s="13"/>
      <c r="U605" s="16">
        <v>1025</v>
      </c>
      <c r="V605" s="16"/>
      <c r="W605" s="16"/>
      <c r="X605" s="34"/>
      <c r="Y605" s="34"/>
    </row>
    <row r="606" spans="1:25" ht="16.05" customHeight="1" x14ac:dyDescent="0.25">
      <c r="A606" s="12">
        <v>24</v>
      </c>
      <c r="B606" s="12"/>
      <c r="C606" s="13">
        <v>142</v>
      </c>
      <c r="D606" s="13"/>
      <c r="E606" s="13"/>
      <c r="F606" s="13"/>
      <c r="G606" s="13">
        <v>10</v>
      </c>
      <c r="H606" s="13"/>
      <c r="I606" s="13"/>
      <c r="J606" s="13">
        <v>0</v>
      </c>
      <c r="K606" s="13"/>
      <c r="L606" s="13"/>
      <c r="M606" s="14">
        <v>151</v>
      </c>
      <c r="N606" s="14"/>
      <c r="O606" s="14"/>
      <c r="P606" s="13">
        <v>630</v>
      </c>
      <c r="Q606" s="13"/>
      <c r="R606" s="13">
        <v>24</v>
      </c>
      <c r="S606" s="13"/>
      <c r="T606" s="13"/>
      <c r="U606" s="16">
        <v>2268</v>
      </c>
      <c r="V606" s="16"/>
      <c r="W606" s="16"/>
      <c r="X606" s="34"/>
      <c r="Y606" s="34"/>
    </row>
    <row r="607" spans="1:25" ht="15" customHeight="1" x14ac:dyDescent="0.25">
      <c r="A607" s="12">
        <v>25</v>
      </c>
      <c r="B607" s="12"/>
      <c r="C607" s="13">
        <v>0</v>
      </c>
      <c r="D607" s="13"/>
      <c r="E607" s="13"/>
      <c r="F607" s="13"/>
      <c r="G607" s="13">
        <v>13</v>
      </c>
      <c r="H607" s="13"/>
      <c r="I607" s="13"/>
      <c r="J607" s="13">
        <v>0</v>
      </c>
      <c r="K607" s="13"/>
      <c r="L607" s="13"/>
      <c r="M607" s="14">
        <v>13</v>
      </c>
      <c r="N607" s="14"/>
      <c r="O607" s="14"/>
      <c r="P607" s="13">
        <v>192</v>
      </c>
      <c r="Q607" s="13"/>
      <c r="R607" s="13">
        <v>7</v>
      </c>
      <c r="S607" s="13"/>
      <c r="T607" s="13"/>
      <c r="U607" s="13">
        <v>702</v>
      </c>
      <c r="V607" s="13"/>
      <c r="W607" s="13"/>
      <c r="X607" s="34"/>
      <c r="Y607" s="34"/>
    </row>
    <row r="608" spans="1:25" ht="121.5" customHeight="1" x14ac:dyDescent="0.2">
      <c r="A608" s="32" t="s">
        <v>9</v>
      </c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 spans="1:25" ht="31.5" customHeight="1" x14ac:dyDescent="0.25">
      <c r="A609" s="5" t="s">
        <v>0</v>
      </c>
      <c r="B609" s="5"/>
      <c r="C609" s="6" t="s">
        <v>1</v>
      </c>
      <c r="D609" s="6"/>
      <c r="E609" s="6"/>
      <c r="F609" s="6"/>
      <c r="G609" s="6" t="s">
        <v>2</v>
      </c>
      <c r="H609" s="6"/>
      <c r="I609" s="6"/>
      <c r="J609" s="6" t="s">
        <v>3</v>
      </c>
      <c r="K609" s="6"/>
      <c r="L609" s="6"/>
      <c r="M609" s="7" t="s">
        <v>4</v>
      </c>
      <c r="N609" s="7"/>
      <c r="O609" s="7"/>
      <c r="P609" s="8" t="s">
        <v>5</v>
      </c>
      <c r="Q609" s="8"/>
      <c r="R609" s="8" t="s">
        <v>6</v>
      </c>
      <c r="S609" s="8"/>
      <c r="T609" s="8"/>
      <c r="U609" s="8" t="s">
        <v>7</v>
      </c>
      <c r="V609" s="8"/>
      <c r="W609" s="8"/>
      <c r="X609" s="33"/>
      <c r="Y609" s="33"/>
    </row>
    <row r="610" spans="1:25" ht="16.95" customHeight="1" x14ac:dyDescent="0.25">
      <c r="A610" s="9">
        <v>26</v>
      </c>
      <c r="B610" s="9"/>
      <c r="C610" s="10">
        <v>33</v>
      </c>
      <c r="D610" s="10"/>
      <c r="E610" s="10"/>
      <c r="F610" s="10"/>
      <c r="G610" s="10">
        <v>3</v>
      </c>
      <c r="H610" s="10"/>
      <c r="I610" s="10"/>
      <c r="J610" s="10">
        <v>0</v>
      </c>
      <c r="K610" s="10"/>
      <c r="L610" s="10"/>
      <c r="M610" s="36">
        <v>36</v>
      </c>
      <c r="N610" s="36"/>
      <c r="O610" s="36"/>
      <c r="P610" s="11">
        <v>105</v>
      </c>
      <c r="Q610" s="11"/>
      <c r="R610" s="10">
        <v>34</v>
      </c>
      <c r="S610" s="10"/>
      <c r="T610" s="10"/>
      <c r="U610" s="10">
        <v>333</v>
      </c>
      <c r="V610" s="10"/>
      <c r="W610" s="10"/>
      <c r="X610" s="34"/>
      <c r="Y610" s="34"/>
    </row>
    <row r="611" spans="1:25" ht="16.05" customHeight="1" x14ac:dyDescent="0.25">
      <c r="A611" s="12">
        <v>27</v>
      </c>
      <c r="B611" s="12"/>
      <c r="C611" s="13">
        <v>8</v>
      </c>
      <c r="D611" s="13"/>
      <c r="E611" s="13"/>
      <c r="F611" s="13"/>
      <c r="G611" s="13">
        <v>2</v>
      </c>
      <c r="H611" s="13"/>
      <c r="I611" s="13"/>
      <c r="J611" s="13">
        <v>0</v>
      </c>
      <c r="K611" s="13"/>
      <c r="L611" s="13"/>
      <c r="M611" s="37">
        <v>10</v>
      </c>
      <c r="N611" s="37"/>
      <c r="O611" s="37"/>
      <c r="P611" s="21">
        <v>99</v>
      </c>
      <c r="Q611" s="21"/>
      <c r="R611" s="13">
        <v>10</v>
      </c>
      <c r="S611" s="13"/>
      <c r="T611" s="13"/>
      <c r="U611" s="13">
        <v>406</v>
      </c>
      <c r="V611" s="13"/>
      <c r="W611" s="13"/>
      <c r="X611" s="34"/>
      <c r="Y611" s="34"/>
    </row>
    <row r="612" spans="1:25" ht="16.95" customHeight="1" x14ac:dyDescent="0.25">
      <c r="A612" s="12">
        <v>28</v>
      </c>
      <c r="B612" s="12"/>
      <c r="C612" s="13">
        <v>41</v>
      </c>
      <c r="D612" s="13"/>
      <c r="E612" s="13"/>
      <c r="F612" s="13"/>
      <c r="G612" s="13">
        <v>0</v>
      </c>
      <c r="H612" s="13"/>
      <c r="I612" s="13"/>
      <c r="J612" s="13">
        <v>5</v>
      </c>
      <c r="K612" s="13"/>
      <c r="L612" s="13"/>
      <c r="M612" s="37">
        <v>46</v>
      </c>
      <c r="N612" s="37"/>
      <c r="O612" s="37"/>
      <c r="P612" s="14">
        <v>329</v>
      </c>
      <c r="Q612" s="14"/>
      <c r="R612" s="13">
        <v>14</v>
      </c>
      <c r="S612" s="13"/>
      <c r="T612" s="13"/>
      <c r="U612" s="16">
        <v>1269</v>
      </c>
      <c r="V612" s="16"/>
      <c r="W612" s="16"/>
      <c r="X612" s="34"/>
      <c r="Y612" s="34"/>
    </row>
    <row r="613" spans="1:25" ht="16.05" customHeight="1" x14ac:dyDescent="0.25">
      <c r="A613" s="12">
        <v>29</v>
      </c>
      <c r="B613" s="12"/>
      <c r="C613" s="13">
        <v>1</v>
      </c>
      <c r="D613" s="13"/>
      <c r="E613" s="13"/>
      <c r="F613" s="13"/>
      <c r="G613" s="13">
        <v>3</v>
      </c>
      <c r="H613" s="13"/>
      <c r="I613" s="13"/>
      <c r="J613" s="13">
        <v>0</v>
      </c>
      <c r="K613" s="13"/>
      <c r="L613" s="13"/>
      <c r="M613" s="38">
        <v>4</v>
      </c>
      <c r="N613" s="38"/>
      <c r="O613" s="38"/>
      <c r="P613" s="21">
        <v>17</v>
      </c>
      <c r="Q613" s="21"/>
      <c r="R613" s="13">
        <v>25</v>
      </c>
      <c r="S613" s="13"/>
      <c r="T613" s="13"/>
      <c r="U613" s="13">
        <v>52</v>
      </c>
      <c r="V613" s="13"/>
      <c r="W613" s="13"/>
      <c r="X613" s="34"/>
      <c r="Y613" s="34"/>
    </row>
    <row r="614" spans="1:25" ht="16.05" customHeight="1" x14ac:dyDescent="0.25">
      <c r="A614" s="12">
        <v>30</v>
      </c>
      <c r="B614" s="12"/>
      <c r="C614" s="13">
        <v>21</v>
      </c>
      <c r="D614" s="13"/>
      <c r="E614" s="13"/>
      <c r="F614" s="13"/>
      <c r="G614" s="13">
        <v>3</v>
      </c>
      <c r="H614" s="13"/>
      <c r="I614" s="13"/>
      <c r="J614" s="13">
        <v>0</v>
      </c>
      <c r="K614" s="13"/>
      <c r="L614" s="13"/>
      <c r="M614" s="37">
        <v>23</v>
      </c>
      <c r="N614" s="37"/>
      <c r="O614" s="37"/>
      <c r="P614" s="21">
        <v>63</v>
      </c>
      <c r="Q614" s="21"/>
      <c r="R614" s="13">
        <v>37</v>
      </c>
      <c r="S614" s="13"/>
      <c r="T614" s="13"/>
      <c r="U614" s="13">
        <v>215</v>
      </c>
      <c r="V614" s="13"/>
      <c r="W614" s="13"/>
      <c r="X614" s="34"/>
      <c r="Y614" s="34"/>
    </row>
    <row r="615" spans="1:25" ht="16.95" customHeight="1" x14ac:dyDescent="0.25">
      <c r="A615" s="12">
        <v>31</v>
      </c>
      <c r="B615" s="12"/>
      <c r="C615" s="13">
        <v>50</v>
      </c>
      <c r="D615" s="13"/>
      <c r="E615" s="13"/>
      <c r="F615" s="13"/>
      <c r="G615" s="13">
        <v>7</v>
      </c>
      <c r="H615" s="13"/>
      <c r="I615" s="13"/>
      <c r="J615" s="13">
        <v>0</v>
      </c>
      <c r="K615" s="13"/>
      <c r="L615" s="13"/>
      <c r="M615" s="37">
        <v>57</v>
      </c>
      <c r="N615" s="37"/>
      <c r="O615" s="37"/>
      <c r="P615" s="21">
        <v>80</v>
      </c>
      <c r="Q615" s="21"/>
      <c r="R615" s="13">
        <v>71</v>
      </c>
      <c r="S615" s="13"/>
      <c r="T615" s="13"/>
      <c r="U615" s="13">
        <v>288</v>
      </c>
      <c r="V615" s="13"/>
      <c r="W615" s="13"/>
      <c r="X615" s="34"/>
      <c r="Y615" s="34"/>
    </row>
    <row r="616" spans="1:25" ht="16.05" customHeight="1" x14ac:dyDescent="0.25">
      <c r="A616" s="12">
        <v>32</v>
      </c>
      <c r="B616" s="12"/>
      <c r="C616" s="13">
        <v>30</v>
      </c>
      <c r="D616" s="13"/>
      <c r="E616" s="13"/>
      <c r="F616" s="13"/>
      <c r="G616" s="13">
        <v>1</v>
      </c>
      <c r="H616" s="13"/>
      <c r="I616" s="13"/>
      <c r="J616" s="13">
        <v>0</v>
      </c>
      <c r="K616" s="13"/>
      <c r="L616" s="13"/>
      <c r="M616" s="37">
        <v>31</v>
      </c>
      <c r="N616" s="37"/>
      <c r="O616" s="37"/>
      <c r="P616" s="21">
        <v>71</v>
      </c>
      <c r="Q616" s="21"/>
      <c r="R616" s="13">
        <v>44</v>
      </c>
      <c r="S616" s="13"/>
      <c r="T616" s="13"/>
      <c r="U616" s="13">
        <v>246</v>
      </c>
      <c r="V616" s="13"/>
      <c r="W616" s="13"/>
      <c r="X616" s="34"/>
      <c r="Y616" s="34"/>
    </row>
    <row r="617" spans="1:25" ht="16.05" customHeight="1" x14ac:dyDescent="0.25">
      <c r="A617" s="12">
        <v>33</v>
      </c>
      <c r="B617" s="12"/>
      <c r="C617" s="13">
        <v>17</v>
      </c>
      <c r="D617" s="13"/>
      <c r="E617" s="13"/>
      <c r="F617" s="13"/>
      <c r="G617" s="13">
        <v>5</v>
      </c>
      <c r="H617" s="13"/>
      <c r="I617" s="13"/>
      <c r="J617" s="13">
        <v>0</v>
      </c>
      <c r="K617" s="13"/>
      <c r="L617" s="13"/>
      <c r="M617" s="37">
        <v>21</v>
      </c>
      <c r="N617" s="37"/>
      <c r="O617" s="37"/>
      <c r="P617" s="14">
        <v>252</v>
      </c>
      <c r="Q617" s="14"/>
      <c r="R617" s="13">
        <v>9</v>
      </c>
      <c r="S617" s="13"/>
      <c r="T617" s="13"/>
      <c r="U617" s="13">
        <v>921</v>
      </c>
      <c r="V617" s="13"/>
      <c r="W617" s="13"/>
      <c r="X617" s="34"/>
      <c r="Y617" s="34"/>
    </row>
    <row r="618" spans="1:25" ht="16.95" customHeight="1" x14ac:dyDescent="0.25">
      <c r="A618" s="12">
        <v>34</v>
      </c>
      <c r="B618" s="12"/>
      <c r="C618" s="13">
        <v>17</v>
      </c>
      <c r="D618" s="13"/>
      <c r="E618" s="13"/>
      <c r="F618" s="13"/>
      <c r="G618" s="13">
        <v>0</v>
      </c>
      <c r="H618" s="13"/>
      <c r="I618" s="13"/>
      <c r="J618" s="13">
        <v>0</v>
      </c>
      <c r="K618" s="13"/>
      <c r="L618" s="13"/>
      <c r="M618" s="37">
        <v>17</v>
      </c>
      <c r="N618" s="37"/>
      <c r="O618" s="37"/>
      <c r="P618" s="14">
        <v>160</v>
      </c>
      <c r="Q618" s="14"/>
      <c r="R618" s="13">
        <v>10</v>
      </c>
      <c r="S618" s="13"/>
      <c r="T618" s="13"/>
      <c r="U618" s="13">
        <v>643</v>
      </c>
      <c r="V618" s="13"/>
      <c r="W618" s="13"/>
      <c r="X618" s="34"/>
      <c r="Y618" s="34"/>
    </row>
    <row r="619" spans="1:25" ht="16.05" customHeight="1" x14ac:dyDescent="0.25">
      <c r="A619" s="12">
        <v>35</v>
      </c>
      <c r="B619" s="12"/>
      <c r="C619" s="13">
        <v>21</v>
      </c>
      <c r="D619" s="13"/>
      <c r="E619" s="13"/>
      <c r="F619" s="13"/>
      <c r="G619" s="13">
        <v>14</v>
      </c>
      <c r="H619" s="13"/>
      <c r="I619" s="13"/>
      <c r="J619" s="13">
        <v>0</v>
      </c>
      <c r="K619" s="13"/>
      <c r="L619" s="13"/>
      <c r="M619" s="37">
        <v>35</v>
      </c>
      <c r="N619" s="37"/>
      <c r="O619" s="37"/>
      <c r="P619" s="14">
        <v>125</v>
      </c>
      <c r="Q619" s="14"/>
      <c r="R619" s="13">
        <v>28</v>
      </c>
      <c r="S619" s="13"/>
      <c r="T619" s="13"/>
      <c r="U619" s="13">
        <v>458</v>
      </c>
      <c r="V619" s="13"/>
      <c r="W619" s="13"/>
      <c r="X619" s="34"/>
      <c r="Y619" s="34"/>
    </row>
    <row r="620" spans="1:25" ht="16.05" customHeight="1" x14ac:dyDescent="0.25">
      <c r="A620" s="12">
        <v>36</v>
      </c>
      <c r="B620" s="12"/>
      <c r="C620" s="13">
        <v>16</v>
      </c>
      <c r="D620" s="13"/>
      <c r="E620" s="13"/>
      <c r="F620" s="13"/>
      <c r="G620" s="13">
        <v>6</v>
      </c>
      <c r="H620" s="13"/>
      <c r="I620" s="13"/>
      <c r="J620" s="13">
        <v>3</v>
      </c>
      <c r="K620" s="13"/>
      <c r="L620" s="13"/>
      <c r="M620" s="37">
        <v>24</v>
      </c>
      <c r="N620" s="37"/>
      <c r="O620" s="37"/>
      <c r="P620" s="14">
        <v>126</v>
      </c>
      <c r="Q620" s="14"/>
      <c r="R620" s="13">
        <v>19</v>
      </c>
      <c r="S620" s="13"/>
      <c r="T620" s="13"/>
      <c r="U620" s="13">
        <v>452</v>
      </c>
      <c r="V620" s="13"/>
      <c r="W620" s="13"/>
      <c r="X620" s="34"/>
      <c r="Y620" s="34"/>
    </row>
    <row r="621" spans="1:25" ht="16.95" customHeight="1" x14ac:dyDescent="0.25">
      <c r="A621" s="15">
        <v>361</v>
      </c>
      <c r="B621" s="15"/>
      <c r="C621" s="13">
        <v>7</v>
      </c>
      <c r="D621" s="13"/>
      <c r="E621" s="13"/>
      <c r="F621" s="13"/>
      <c r="G621" s="13">
        <v>3</v>
      </c>
      <c r="H621" s="13"/>
      <c r="I621" s="13"/>
      <c r="J621" s="13">
        <v>3</v>
      </c>
      <c r="K621" s="13"/>
      <c r="L621" s="13"/>
      <c r="M621" s="37">
        <v>13</v>
      </c>
      <c r="N621" s="37"/>
      <c r="O621" s="37"/>
      <c r="P621" s="21">
        <v>59</v>
      </c>
      <c r="Q621" s="21"/>
      <c r="R621" s="13">
        <v>22</v>
      </c>
      <c r="S621" s="13"/>
      <c r="T621" s="13"/>
      <c r="U621" s="13">
        <v>205</v>
      </c>
      <c r="V621" s="13"/>
      <c r="W621" s="13"/>
      <c r="X621" s="34"/>
      <c r="Y621" s="34"/>
    </row>
    <row r="622" spans="1:25" ht="16.05" customHeight="1" x14ac:dyDescent="0.25">
      <c r="A622" s="12">
        <v>37</v>
      </c>
      <c r="B622" s="12"/>
      <c r="C622" s="13">
        <v>4</v>
      </c>
      <c r="D622" s="13"/>
      <c r="E622" s="13"/>
      <c r="F622" s="13"/>
      <c r="G622" s="13">
        <v>27</v>
      </c>
      <c r="H622" s="13"/>
      <c r="I622" s="13"/>
      <c r="J622" s="13">
        <v>0</v>
      </c>
      <c r="K622" s="13"/>
      <c r="L622" s="13"/>
      <c r="M622" s="37">
        <v>31</v>
      </c>
      <c r="N622" s="37"/>
      <c r="O622" s="37"/>
      <c r="P622" s="14">
        <v>149</v>
      </c>
      <c r="Q622" s="14"/>
      <c r="R622" s="13">
        <v>21</v>
      </c>
      <c r="S622" s="13"/>
      <c r="T622" s="13"/>
      <c r="U622" s="13">
        <v>490</v>
      </c>
      <c r="V622" s="13"/>
      <c r="W622" s="13"/>
      <c r="X622" s="34"/>
      <c r="Y622" s="34"/>
    </row>
    <row r="623" spans="1:25" ht="16.05" customHeight="1" x14ac:dyDescent="0.25">
      <c r="A623" s="15">
        <v>371</v>
      </c>
      <c r="B623" s="15"/>
      <c r="C623" s="13">
        <v>17</v>
      </c>
      <c r="D623" s="13"/>
      <c r="E623" s="13"/>
      <c r="F623" s="13"/>
      <c r="G623" s="13">
        <v>14</v>
      </c>
      <c r="H623" s="13"/>
      <c r="I623" s="13"/>
      <c r="J623" s="13">
        <v>0</v>
      </c>
      <c r="K623" s="13"/>
      <c r="L623" s="13"/>
      <c r="M623" s="37">
        <v>32</v>
      </c>
      <c r="N623" s="37"/>
      <c r="O623" s="37"/>
      <c r="P623" s="14">
        <v>145</v>
      </c>
      <c r="Q623" s="14"/>
      <c r="R623" s="13">
        <v>22</v>
      </c>
      <c r="S623" s="13"/>
      <c r="T623" s="13"/>
      <c r="U623" s="13">
        <v>472</v>
      </c>
      <c r="V623" s="13"/>
      <c r="W623" s="13"/>
      <c r="X623" s="34"/>
      <c r="Y623" s="34"/>
    </row>
    <row r="624" spans="1:25" ht="16.95" customHeight="1" x14ac:dyDescent="0.25">
      <c r="A624" s="12">
        <v>38</v>
      </c>
      <c r="B624" s="12"/>
      <c r="C624" s="13">
        <v>5</v>
      </c>
      <c r="D624" s="13"/>
      <c r="E624" s="13"/>
      <c r="F624" s="13"/>
      <c r="G624" s="13">
        <v>2</v>
      </c>
      <c r="H624" s="13"/>
      <c r="I624" s="13"/>
      <c r="J624" s="13">
        <v>0</v>
      </c>
      <c r="K624" s="13"/>
      <c r="L624" s="13"/>
      <c r="M624" s="38">
        <v>6</v>
      </c>
      <c r="N624" s="38"/>
      <c r="O624" s="38"/>
      <c r="P624" s="21">
        <v>26</v>
      </c>
      <c r="Q624" s="21"/>
      <c r="R624" s="13">
        <v>24</v>
      </c>
      <c r="S624" s="13"/>
      <c r="T624" s="13"/>
      <c r="U624" s="13">
        <v>90</v>
      </c>
      <c r="V624" s="13"/>
      <c r="W624" s="13"/>
      <c r="X624" s="34"/>
      <c r="Y624" s="34"/>
    </row>
    <row r="625" spans="1:25" ht="16.05" customHeight="1" x14ac:dyDescent="0.25">
      <c r="A625" s="12">
        <v>39</v>
      </c>
      <c r="B625" s="12"/>
      <c r="C625" s="13">
        <v>16</v>
      </c>
      <c r="D625" s="13"/>
      <c r="E625" s="13"/>
      <c r="F625" s="13"/>
      <c r="G625" s="13">
        <v>2</v>
      </c>
      <c r="H625" s="13"/>
      <c r="I625" s="13"/>
      <c r="J625" s="13">
        <v>0</v>
      </c>
      <c r="K625" s="13"/>
      <c r="L625" s="13"/>
      <c r="M625" s="37">
        <v>18</v>
      </c>
      <c r="N625" s="37"/>
      <c r="O625" s="37"/>
      <c r="P625" s="21">
        <v>78</v>
      </c>
      <c r="Q625" s="21"/>
      <c r="R625" s="13">
        <v>23</v>
      </c>
      <c r="S625" s="13"/>
      <c r="T625" s="13"/>
      <c r="U625" s="13">
        <v>291</v>
      </c>
      <c r="V625" s="13"/>
      <c r="W625" s="13"/>
      <c r="X625" s="34"/>
      <c r="Y625" s="34"/>
    </row>
    <row r="626" spans="1:25" ht="16.95" customHeight="1" x14ac:dyDescent="0.25">
      <c r="A626" s="15">
        <v>391</v>
      </c>
      <c r="B626" s="15"/>
      <c r="C626" s="13">
        <v>6</v>
      </c>
      <c r="D626" s="13"/>
      <c r="E626" s="13"/>
      <c r="F626" s="13"/>
      <c r="G626" s="13">
        <v>0</v>
      </c>
      <c r="H626" s="13"/>
      <c r="I626" s="13"/>
      <c r="J626" s="13">
        <v>0</v>
      </c>
      <c r="K626" s="13"/>
      <c r="L626" s="13"/>
      <c r="M626" s="38">
        <v>6</v>
      </c>
      <c r="N626" s="38"/>
      <c r="O626" s="38"/>
      <c r="P626" s="21">
        <v>15</v>
      </c>
      <c r="Q626" s="21"/>
      <c r="R626" s="13">
        <v>38</v>
      </c>
      <c r="S626" s="13"/>
      <c r="T626" s="13"/>
      <c r="U626" s="13">
        <v>49</v>
      </c>
      <c r="V626" s="13"/>
      <c r="W626" s="13"/>
      <c r="X626" s="34"/>
      <c r="Y626" s="34"/>
    </row>
    <row r="627" spans="1:25" ht="16.05" customHeight="1" x14ac:dyDescent="0.25">
      <c r="A627" s="12">
        <v>40</v>
      </c>
      <c r="B627" s="12"/>
      <c r="C627" s="13">
        <v>18</v>
      </c>
      <c r="D627" s="13"/>
      <c r="E627" s="13"/>
      <c r="F627" s="13"/>
      <c r="G627" s="13">
        <v>14</v>
      </c>
      <c r="H627" s="13"/>
      <c r="I627" s="13"/>
      <c r="J627" s="13">
        <v>0</v>
      </c>
      <c r="K627" s="13"/>
      <c r="L627" s="13"/>
      <c r="M627" s="37">
        <v>32</v>
      </c>
      <c r="N627" s="37"/>
      <c r="O627" s="37"/>
      <c r="P627" s="21">
        <v>63</v>
      </c>
      <c r="Q627" s="21"/>
      <c r="R627" s="13">
        <v>50</v>
      </c>
      <c r="S627" s="13"/>
      <c r="T627" s="13"/>
      <c r="U627" s="13">
        <v>215</v>
      </c>
      <c r="V627" s="13"/>
      <c r="W627" s="13"/>
      <c r="X627" s="34"/>
      <c r="Y627" s="34"/>
    </row>
    <row r="628" spans="1:25" ht="16.05" customHeight="1" x14ac:dyDescent="0.25">
      <c r="A628" s="12">
        <v>41</v>
      </c>
      <c r="B628" s="12"/>
      <c r="C628" s="13">
        <v>31</v>
      </c>
      <c r="D628" s="13"/>
      <c r="E628" s="13"/>
      <c r="F628" s="13"/>
      <c r="G628" s="13">
        <v>13</v>
      </c>
      <c r="H628" s="13"/>
      <c r="I628" s="13"/>
      <c r="J628" s="13">
        <v>0</v>
      </c>
      <c r="K628" s="13"/>
      <c r="L628" s="13"/>
      <c r="M628" s="37">
        <v>43</v>
      </c>
      <c r="N628" s="37"/>
      <c r="O628" s="37"/>
      <c r="P628" s="14">
        <v>170</v>
      </c>
      <c r="Q628" s="14"/>
      <c r="R628" s="13">
        <v>25</v>
      </c>
      <c r="S628" s="13"/>
      <c r="T628" s="13"/>
      <c r="U628" s="13">
        <v>712</v>
      </c>
      <c r="V628" s="13"/>
      <c r="W628" s="13"/>
      <c r="X628" s="34"/>
      <c r="Y628" s="34"/>
    </row>
    <row r="629" spans="1:25" ht="16.95" customHeight="1" x14ac:dyDescent="0.25">
      <c r="A629" s="15">
        <v>411</v>
      </c>
      <c r="B629" s="15"/>
      <c r="C629" s="13">
        <v>26</v>
      </c>
      <c r="D629" s="13"/>
      <c r="E629" s="13"/>
      <c r="F629" s="13"/>
      <c r="G629" s="13">
        <v>6</v>
      </c>
      <c r="H629" s="13"/>
      <c r="I629" s="13"/>
      <c r="J629" s="13">
        <v>0</v>
      </c>
      <c r="K629" s="13"/>
      <c r="L629" s="13"/>
      <c r="M629" s="37">
        <v>31</v>
      </c>
      <c r="N629" s="37"/>
      <c r="O629" s="37"/>
      <c r="P629" s="21">
        <v>97</v>
      </c>
      <c r="Q629" s="21"/>
      <c r="R629" s="13">
        <v>32</v>
      </c>
      <c r="S629" s="13"/>
      <c r="T629" s="13"/>
      <c r="U629" s="13">
        <v>288</v>
      </c>
      <c r="V629" s="13"/>
      <c r="W629" s="13"/>
      <c r="X629" s="34"/>
      <c r="Y629" s="34"/>
    </row>
    <row r="630" spans="1:25" ht="16.05" customHeight="1" x14ac:dyDescent="0.25">
      <c r="A630" s="12">
        <v>42</v>
      </c>
      <c r="B630" s="12"/>
      <c r="C630" s="13">
        <v>74</v>
      </c>
      <c r="D630" s="13"/>
      <c r="E630" s="13"/>
      <c r="F630" s="13"/>
      <c r="G630" s="13">
        <v>0</v>
      </c>
      <c r="H630" s="13"/>
      <c r="I630" s="13"/>
      <c r="J630" s="13">
        <v>0</v>
      </c>
      <c r="K630" s="13"/>
      <c r="L630" s="13"/>
      <c r="M630" s="37">
        <v>74</v>
      </c>
      <c r="N630" s="37"/>
      <c r="O630" s="37"/>
      <c r="P630" s="14">
        <v>242</v>
      </c>
      <c r="Q630" s="14"/>
      <c r="R630" s="13">
        <v>31</v>
      </c>
      <c r="S630" s="13"/>
      <c r="T630" s="13"/>
      <c r="U630" s="13">
        <v>900</v>
      </c>
      <c r="V630" s="13"/>
      <c r="W630" s="13"/>
      <c r="X630" s="34"/>
      <c r="Y630" s="34"/>
    </row>
    <row r="631" spans="1:25" ht="16.05" customHeight="1" x14ac:dyDescent="0.25">
      <c r="A631" s="15">
        <v>421</v>
      </c>
      <c r="B631" s="15"/>
      <c r="C631" s="13">
        <v>60</v>
      </c>
      <c r="D631" s="13"/>
      <c r="E631" s="13"/>
      <c r="F631" s="13"/>
      <c r="G631" s="13">
        <v>10</v>
      </c>
      <c r="H631" s="13"/>
      <c r="I631" s="13"/>
      <c r="J631" s="13">
        <v>9</v>
      </c>
      <c r="K631" s="13"/>
      <c r="L631" s="13"/>
      <c r="M631" s="37">
        <v>79</v>
      </c>
      <c r="N631" s="37"/>
      <c r="O631" s="37"/>
      <c r="P631" s="14">
        <v>324</v>
      </c>
      <c r="Q631" s="14"/>
      <c r="R631" s="13">
        <v>24</v>
      </c>
      <c r="S631" s="13"/>
      <c r="T631" s="13"/>
      <c r="U631" s="16">
        <v>1297</v>
      </c>
      <c r="V631" s="16"/>
      <c r="W631" s="16"/>
      <c r="X631" s="34"/>
      <c r="Y631" s="34"/>
    </row>
    <row r="632" spans="1:25" ht="16.95" customHeight="1" x14ac:dyDescent="0.25">
      <c r="A632" s="12">
        <v>43</v>
      </c>
      <c r="B632" s="12"/>
      <c r="C632" s="13">
        <v>17</v>
      </c>
      <c r="D632" s="13"/>
      <c r="E632" s="13"/>
      <c r="F632" s="13"/>
      <c r="G632" s="13">
        <v>20</v>
      </c>
      <c r="H632" s="13"/>
      <c r="I632" s="13"/>
      <c r="J632" s="13">
        <v>0</v>
      </c>
      <c r="K632" s="13"/>
      <c r="L632" s="13"/>
      <c r="M632" s="37">
        <v>37</v>
      </c>
      <c r="N632" s="37"/>
      <c r="O632" s="37"/>
      <c r="P632" s="14">
        <v>210</v>
      </c>
      <c r="Q632" s="14"/>
      <c r="R632" s="13">
        <v>18</v>
      </c>
      <c r="S632" s="13"/>
      <c r="T632" s="13"/>
      <c r="U632" s="13">
        <v>742</v>
      </c>
      <c r="V632" s="13"/>
      <c r="W632" s="13"/>
      <c r="X632" s="34"/>
      <c r="Y632" s="34"/>
    </row>
    <row r="633" spans="1:25" ht="16.05" customHeight="1" x14ac:dyDescent="0.25">
      <c r="A633" s="15">
        <v>431</v>
      </c>
      <c r="B633" s="15"/>
      <c r="C633" s="13">
        <v>3</v>
      </c>
      <c r="D633" s="13"/>
      <c r="E633" s="13"/>
      <c r="F633" s="13"/>
      <c r="G633" s="13">
        <v>2</v>
      </c>
      <c r="H633" s="13"/>
      <c r="I633" s="13"/>
      <c r="J633" s="13">
        <v>0</v>
      </c>
      <c r="K633" s="13"/>
      <c r="L633" s="13"/>
      <c r="M633" s="38">
        <v>5</v>
      </c>
      <c r="N633" s="38"/>
      <c r="O633" s="38"/>
      <c r="P633" s="21">
        <v>42</v>
      </c>
      <c r="Q633" s="21"/>
      <c r="R633" s="13">
        <v>12</v>
      </c>
      <c r="S633" s="13"/>
      <c r="T633" s="13"/>
      <c r="U633" s="13">
        <v>137</v>
      </c>
      <c r="V633" s="13"/>
      <c r="W633" s="13"/>
      <c r="X633" s="34"/>
      <c r="Y633" s="34"/>
    </row>
    <row r="634" spans="1:25" ht="16.05" customHeight="1" x14ac:dyDescent="0.25">
      <c r="A634" s="12">
        <v>44</v>
      </c>
      <c r="B634" s="12"/>
      <c r="C634" s="13">
        <v>10</v>
      </c>
      <c r="D634" s="13"/>
      <c r="E634" s="13"/>
      <c r="F634" s="13"/>
      <c r="G634" s="13">
        <v>11</v>
      </c>
      <c r="H634" s="13"/>
      <c r="I634" s="13"/>
      <c r="J634" s="13">
        <v>0</v>
      </c>
      <c r="K634" s="13"/>
      <c r="L634" s="13"/>
      <c r="M634" s="37">
        <v>21</v>
      </c>
      <c r="N634" s="37"/>
      <c r="O634" s="37"/>
      <c r="P634" s="14">
        <v>103</v>
      </c>
      <c r="Q634" s="14"/>
      <c r="R634" s="13">
        <v>20</v>
      </c>
      <c r="S634" s="13"/>
      <c r="T634" s="13"/>
      <c r="U634" s="13">
        <v>347</v>
      </c>
      <c r="V634" s="13"/>
      <c r="W634" s="13"/>
      <c r="X634" s="34"/>
      <c r="Y634" s="34"/>
    </row>
    <row r="635" spans="1:25" ht="16.95" customHeight="1" x14ac:dyDescent="0.25">
      <c r="A635" s="15">
        <v>444</v>
      </c>
      <c r="B635" s="15"/>
      <c r="C635" s="13">
        <v>15</v>
      </c>
      <c r="D635" s="13"/>
      <c r="E635" s="13"/>
      <c r="F635" s="13"/>
      <c r="G635" s="13">
        <v>15</v>
      </c>
      <c r="H635" s="13"/>
      <c r="I635" s="13"/>
      <c r="J635" s="13">
        <v>0</v>
      </c>
      <c r="K635" s="13"/>
      <c r="L635" s="13"/>
      <c r="M635" s="37">
        <v>31</v>
      </c>
      <c r="N635" s="37"/>
      <c r="O635" s="37"/>
      <c r="P635" s="21">
        <v>86</v>
      </c>
      <c r="Q635" s="21"/>
      <c r="R635" s="13">
        <v>36</v>
      </c>
      <c r="S635" s="13"/>
      <c r="T635" s="13"/>
      <c r="U635" s="13">
        <v>250</v>
      </c>
      <c r="V635" s="13"/>
      <c r="W635" s="13"/>
      <c r="X635" s="34"/>
      <c r="Y635" s="34"/>
    </row>
    <row r="636" spans="1:25" ht="16.05" customHeight="1" x14ac:dyDescent="0.25">
      <c r="A636" s="12">
        <v>45</v>
      </c>
      <c r="B636" s="12"/>
      <c r="C636" s="13">
        <v>8</v>
      </c>
      <c r="D636" s="13"/>
      <c r="E636" s="13"/>
      <c r="F636" s="13"/>
      <c r="G636" s="13">
        <v>8</v>
      </c>
      <c r="H636" s="13"/>
      <c r="I636" s="13"/>
      <c r="J636" s="13">
        <v>0</v>
      </c>
      <c r="K636" s="13"/>
      <c r="L636" s="13"/>
      <c r="M636" s="37">
        <v>17</v>
      </c>
      <c r="N636" s="37"/>
      <c r="O636" s="37"/>
      <c r="P636" s="21">
        <v>55</v>
      </c>
      <c r="Q636" s="21"/>
      <c r="R636" s="13">
        <v>30</v>
      </c>
      <c r="S636" s="13"/>
      <c r="T636" s="13"/>
      <c r="U636" s="13">
        <v>169</v>
      </c>
      <c r="V636" s="13"/>
      <c r="W636" s="13"/>
      <c r="X636" s="34"/>
      <c r="Y636" s="34"/>
    </row>
    <row r="637" spans="1:25" ht="16.05" customHeight="1" x14ac:dyDescent="0.25">
      <c r="A637" s="12">
        <v>46</v>
      </c>
      <c r="B637" s="12"/>
      <c r="C637" s="13">
        <v>12</v>
      </c>
      <c r="D637" s="13"/>
      <c r="E637" s="13"/>
      <c r="F637" s="13"/>
      <c r="G637" s="13">
        <v>0</v>
      </c>
      <c r="H637" s="13"/>
      <c r="I637" s="13"/>
      <c r="J637" s="13">
        <v>0</v>
      </c>
      <c r="K637" s="13"/>
      <c r="L637" s="13"/>
      <c r="M637" s="37">
        <v>12</v>
      </c>
      <c r="N637" s="37"/>
      <c r="O637" s="37"/>
      <c r="P637" s="21">
        <v>44</v>
      </c>
      <c r="Q637" s="21"/>
      <c r="R637" s="13">
        <v>27</v>
      </c>
      <c r="S637" s="13"/>
      <c r="T637" s="13"/>
      <c r="U637" s="13">
        <v>169</v>
      </c>
      <c r="V637" s="13"/>
      <c r="W637" s="13"/>
      <c r="X637" s="34"/>
      <c r="Y637" s="34"/>
    </row>
    <row r="638" spans="1:25" ht="16.95" customHeight="1" x14ac:dyDescent="0.25">
      <c r="A638" s="15">
        <v>461</v>
      </c>
      <c r="B638" s="15"/>
      <c r="C638" s="13">
        <v>2</v>
      </c>
      <c r="D638" s="13"/>
      <c r="E638" s="13"/>
      <c r="F638" s="13"/>
      <c r="G638" s="13">
        <v>0</v>
      </c>
      <c r="H638" s="13"/>
      <c r="I638" s="13"/>
      <c r="J638" s="13">
        <v>0</v>
      </c>
      <c r="K638" s="13"/>
      <c r="L638" s="13"/>
      <c r="M638" s="38">
        <v>2</v>
      </c>
      <c r="N638" s="38"/>
      <c r="O638" s="38"/>
      <c r="P638" s="21">
        <v>14</v>
      </c>
      <c r="Q638" s="21"/>
      <c r="R638" s="13">
        <v>12</v>
      </c>
      <c r="S638" s="13"/>
      <c r="T638" s="13"/>
      <c r="U638" s="13">
        <v>40</v>
      </c>
      <c r="V638" s="13"/>
      <c r="W638" s="13"/>
      <c r="X638" s="34"/>
      <c r="Y638" s="34"/>
    </row>
    <row r="639" spans="1:25" ht="16.05" customHeight="1" x14ac:dyDescent="0.25">
      <c r="A639" s="12">
        <v>47</v>
      </c>
      <c r="B639" s="12"/>
      <c r="C639" s="13">
        <v>0</v>
      </c>
      <c r="D639" s="13"/>
      <c r="E639" s="13"/>
      <c r="F639" s="13"/>
      <c r="G639" s="13">
        <v>0</v>
      </c>
      <c r="H639" s="13"/>
      <c r="I639" s="13"/>
      <c r="J639" s="13">
        <v>0</v>
      </c>
      <c r="K639" s="13"/>
      <c r="L639" s="13"/>
      <c r="M639" s="38">
        <v>0</v>
      </c>
      <c r="N639" s="38"/>
      <c r="O639" s="38"/>
      <c r="P639" s="21">
        <v>26</v>
      </c>
      <c r="Q639" s="21"/>
      <c r="R639" s="13">
        <v>0</v>
      </c>
      <c r="S639" s="13"/>
      <c r="T639" s="13"/>
      <c r="U639" s="13">
        <v>81</v>
      </c>
      <c r="V639" s="13"/>
      <c r="W639" s="13"/>
      <c r="X639" s="34"/>
      <c r="Y639" s="34"/>
    </row>
    <row r="640" spans="1:25" ht="16.05" customHeight="1" x14ac:dyDescent="0.25">
      <c r="A640" s="15">
        <v>471</v>
      </c>
      <c r="B640" s="15"/>
      <c r="C640" s="13">
        <v>5</v>
      </c>
      <c r="D640" s="13"/>
      <c r="E640" s="13"/>
      <c r="F640" s="13"/>
      <c r="G640" s="13">
        <v>0</v>
      </c>
      <c r="H640" s="13"/>
      <c r="I640" s="13"/>
      <c r="J640" s="13">
        <v>0</v>
      </c>
      <c r="K640" s="13"/>
      <c r="L640" s="13"/>
      <c r="M640" s="38">
        <v>5</v>
      </c>
      <c r="N640" s="38"/>
      <c r="O640" s="38"/>
      <c r="P640" s="21">
        <v>31</v>
      </c>
      <c r="Q640" s="21"/>
      <c r="R640" s="13">
        <v>16</v>
      </c>
      <c r="S640" s="13"/>
      <c r="T640" s="13"/>
      <c r="U640" s="13">
        <v>94</v>
      </c>
      <c r="V640" s="13"/>
      <c r="W640" s="13"/>
      <c r="X640" s="34"/>
      <c r="Y640" s="34"/>
    </row>
    <row r="641" spans="1:25" ht="16.95" customHeight="1" x14ac:dyDescent="0.25">
      <c r="A641" s="12">
        <v>48</v>
      </c>
      <c r="B641" s="12"/>
      <c r="C641" s="13">
        <v>27</v>
      </c>
      <c r="D641" s="13"/>
      <c r="E641" s="13"/>
      <c r="F641" s="13"/>
      <c r="G641" s="13">
        <v>0</v>
      </c>
      <c r="H641" s="13"/>
      <c r="I641" s="13"/>
      <c r="J641" s="13">
        <v>0</v>
      </c>
      <c r="K641" s="13"/>
      <c r="L641" s="13"/>
      <c r="M641" s="37">
        <v>27</v>
      </c>
      <c r="N641" s="37"/>
      <c r="O641" s="37"/>
      <c r="P641" s="21">
        <v>48</v>
      </c>
      <c r="Q641" s="21"/>
      <c r="R641" s="13">
        <v>57</v>
      </c>
      <c r="S641" s="13"/>
      <c r="T641" s="13"/>
      <c r="U641" s="13">
        <v>146</v>
      </c>
      <c r="V641" s="13"/>
      <c r="W641" s="13"/>
      <c r="X641" s="34"/>
      <c r="Y641" s="34"/>
    </row>
    <row r="642" spans="1:25" ht="16.05" customHeight="1" x14ac:dyDescent="0.25">
      <c r="A642" s="15">
        <v>481</v>
      </c>
      <c r="B642" s="15"/>
      <c r="C642" s="13">
        <v>34</v>
      </c>
      <c r="D642" s="13"/>
      <c r="E642" s="13"/>
      <c r="F642" s="13"/>
      <c r="G642" s="13">
        <v>0</v>
      </c>
      <c r="H642" s="13"/>
      <c r="I642" s="13"/>
      <c r="J642" s="13">
        <v>0</v>
      </c>
      <c r="K642" s="13"/>
      <c r="L642" s="13"/>
      <c r="M642" s="37">
        <v>34</v>
      </c>
      <c r="N642" s="37"/>
      <c r="O642" s="37"/>
      <c r="P642" s="21">
        <v>57</v>
      </c>
      <c r="Q642" s="21"/>
      <c r="R642" s="13">
        <v>60</v>
      </c>
      <c r="S642" s="13"/>
      <c r="T642" s="13"/>
      <c r="U642" s="13">
        <v>181</v>
      </c>
      <c r="V642" s="13"/>
      <c r="W642" s="13"/>
      <c r="X642" s="34"/>
      <c r="Y642" s="34"/>
    </row>
    <row r="643" spans="1:25" ht="16.95" customHeight="1" x14ac:dyDescent="0.25">
      <c r="A643" s="12">
        <v>49</v>
      </c>
      <c r="B643" s="12"/>
      <c r="C643" s="13">
        <v>48</v>
      </c>
      <c r="D643" s="13"/>
      <c r="E643" s="13"/>
      <c r="F643" s="13"/>
      <c r="G643" s="13">
        <v>0</v>
      </c>
      <c r="H643" s="13"/>
      <c r="I643" s="13"/>
      <c r="J643" s="13">
        <v>0</v>
      </c>
      <c r="K643" s="13"/>
      <c r="L643" s="13"/>
      <c r="M643" s="37">
        <v>48</v>
      </c>
      <c r="N643" s="37"/>
      <c r="O643" s="37"/>
      <c r="P643" s="21">
        <v>78</v>
      </c>
      <c r="Q643" s="21"/>
      <c r="R643" s="13">
        <v>61</v>
      </c>
      <c r="S643" s="13"/>
      <c r="T643" s="13"/>
      <c r="U643" s="13">
        <v>280</v>
      </c>
      <c r="V643" s="13"/>
      <c r="W643" s="13"/>
      <c r="X643" s="34"/>
      <c r="Y643" s="34"/>
    </row>
    <row r="644" spans="1:25" ht="16.05" customHeight="1" x14ac:dyDescent="0.25">
      <c r="A644" s="12">
        <v>50</v>
      </c>
      <c r="B644" s="12"/>
      <c r="C644" s="13">
        <v>3</v>
      </c>
      <c r="D644" s="13"/>
      <c r="E644" s="13"/>
      <c r="F644" s="13"/>
      <c r="G644" s="13">
        <v>0</v>
      </c>
      <c r="H644" s="13"/>
      <c r="I644" s="13"/>
      <c r="J644" s="13">
        <v>0</v>
      </c>
      <c r="K644" s="13"/>
      <c r="L644" s="13"/>
      <c r="M644" s="38">
        <v>3</v>
      </c>
      <c r="N644" s="38"/>
      <c r="O644" s="38"/>
      <c r="P644" s="21">
        <v>29</v>
      </c>
      <c r="Q644" s="21"/>
      <c r="R644" s="13">
        <v>11</v>
      </c>
      <c r="S644" s="13"/>
      <c r="T644" s="13"/>
      <c r="U644" s="13">
        <v>130</v>
      </c>
      <c r="V644" s="13"/>
      <c r="W644" s="13"/>
      <c r="X644" s="34"/>
      <c r="Y644" s="34"/>
    </row>
    <row r="645" spans="1:25" ht="15" customHeight="1" x14ac:dyDescent="0.25">
      <c r="A645" s="15">
        <v>500</v>
      </c>
      <c r="B645" s="15"/>
      <c r="C645" s="13">
        <v>40</v>
      </c>
      <c r="D645" s="13"/>
      <c r="E645" s="13"/>
      <c r="F645" s="13"/>
      <c r="G645" s="13">
        <v>0</v>
      </c>
      <c r="H645" s="13"/>
      <c r="I645" s="13"/>
      <c r="J645" s="13">
        <v>0</v>
      </c>
      <c r="K645" s="13"/>
      <c r="L645" s="13"/>
      <c r="M645" s="37">
        <v>40</v>
      </c>
      <c r="N645" s="37"/>
      <c r="O645" s="37"/>
      <c r="P645" s="21">
        <v>71</v>
      </c>
      <c r="Q645" s="21"/>
      <c r="R645" s="13">
        <v>56</v>
      </c>
      <c r="S645" s="13"/>
      <c r="T645" s="13"/>
      <c r="U645" s="13">
        <v>264</v>
      </c>
      <c r="V645" s="13"/>
      <c r="W645" s="13"/>
      <c r="X645" s="34"/>
      <c r="Y645" s="34"/>
    </row>
    <row r="646" spans="1:25" ht="121.5" customHeight="1" x14ac:dyDescent="0.2">
      <c r="A646" s="32" t="s">
        <v>9</v>
      </c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 spans="1:25" ht="31.5" customHeight="1" x14ac:dyDescent="0.25">
      <c r="A647" s="5" t="s">
        <v>0</v>
      </c>
      <c r="B647" s="5"/>
      <c r="C647" s="6" t="s">
        <v>1</v>
      </c>
      <c r="D647" s="6"/>
      <c r="E647" s="6"/>
      <c r="F647" s="6"/>
      <c r="G647" s="6" t="s">
        <v>2</v>
      </c>
      <c r="H647" s="6"/>
      <c r="I647" s="6"/>
      <c r="J647" s="6" t="s">
        <v>3</v>
      </c>
      <c r="K647" s="6"/>
      <c r="L647" s="6"/>
      <c r="M647" s="7" t="s">
        <v>4</v>
      </c>
      <c r="N647" s="7"/>
      <c r="O647" s="7"/>
      <c r="P647" s="8" t="s">
        <v>5</v>
      </c>
      <c r="Q647" s="8"/>
      <c r="R647" s="8" t="s">
        <v>6</v>
      </c>
      <c r="S647" s="8"/>
      <c r="T647" s="8"/>
      <c r="U647" s="8" t="s">
        <v>7</v>
      </c>
      <c r="V647" s="8"/>
      <c r="W647" s="8"/>
      <c r="X647" s="33"/>
      <c r="Y647" s="33"/>
    </row>
    <row r="648" spans="1:25" ht="16.95" customHeight="1" x14ac:dyDescent="0.25">
      <c r="A648" s="18">
        <v>501</v>
      </c>
      <c r="B648" s="18"/>
      <c r="C648" s="10">
        <v>10</v>
      </c>
      <c r="D648" s="10"/>
      <c r="E648" s="10"/>
      <c r="F648" s="10"/>
      <c r="G648" s="10">
        <v>0</v>
      </c>
      <c r="H648" s="10"/>
      <c r="I648" s="10"/>
      <c r="J648" s="10">
        <v>0</v>
      </c>
      <c r="K648" s="10"/>
      <c r="L648" s="10"/>
      <c r="M648" s="11">
        <v>10</v>
      </c>
      <c r="N648" s="11"/>
      <c r="O648" s="11"/>
      <c r="P648" s="10">
        <v>24</v>
      </c>
      <c r="Q648" s="10"/>
      <c r="R648" s="10">
        <v>42</v>
      </c>
      <c r="S648" s="10"/>
      <c r="T648" s="10"/>
      <c r="U648" s="10">
        <v>98</v>
      </c>
      <c r="V648" s="10"/>
      <c r="W648" s="10"/>
      <c r="X648" s="34"/>
      <c r="Y648" s="34"/>
    </row>
    <row r="649" spans="1:25" ht="16.05" customHeight="1" x14ac:dyDescent="0.25">
      <c r="A649" s="12">
        <v>51</v>
      </c>
      <c r="B649" s="12"/>
      <c r="C649" s="13">
        <v>14</v>
      </c>
      <c r="D649" s="13"/>
      <c r="E649" s="13"/>
      <c r="F649" s="13"/>
      <c r="G649" s="13">
        <v>0</v>
      </c>
      <c r="H649" s="13"/>
      <c r="I649" s="13"/>
      <c r="J649" s="13">
        <v>0</v>
      </c>
      <c r="K649" s="13"/>
      <c r="L649" s="13"/>
      <c r="M649" s="14">
        <v>14</v>
      </c>
      <c r="N649" s="14"/>
      <c r="O649" s="14"/>
      <c r="P649" s="13">
        <v>73</v>
      </c>
      <c r="Q649" s="13"/>
      <c r="R649" s="13">
        <v>19</v>
      </c>
      <c r="S649" s="13"/>
      <c r="T649" s="13"/>
      <c r="U649" s="13">
        <v>223</v>
      </c>
      <c r="V649" s="13"/>
      <c r="W649" s="13"/>
      <c r="X649" s="34"/>
      <c r="Y649" s="34"/>
    </row>
    <row r="650" spans="1:25" ht="16.95" customHeight="1" x14ac:dyDescent="0.25">
      <c r="A650" s="15">
        <v>511</v>
      </c>
      <c r="B650" s="15"/>
      <c r="C650" s="13">
        <v>10</v>
      </c>
      <c r="D650" s="13"/>
      <c r="E650" s="13"/>
      <c r="F650" s="13"/>
      <c r="G650" s="13">
        <v>3</v>
      </c>
      <c r="H650" s="13"/>
      <c r="I650" s="13"/>
      <c r="J650" s="13">
        <v>0</v>
      </c>
      <c r="K650" s="13"/>
      <c r="L650" s="13"/>
      <c r="M650" s="14">
        <v>13</v>
      </c>
      <c r="N650" s="14"/>
      <c r="O650" s="14"/>
      <c r="P650" s="13">
        <v>97</v>
      </c>
      <c r="Q650" s="13"/>
      <c r="R650" s="13">
        <v>13</v>
      </c>
      <c r="S650" s="13"/>
      <c r="T650" s="13"/>
      <c r="U650" s="13">
        <v>356</v>
      </c>
      <c r="V650" s="13"/>
      <c r="W650" s="13"/>
      <c r="X650" s="34"/>
      <c r="Y650" s="34"/>
    </row>
    <row r="651" spans="1:25" ht="16.05" customHeight="1" x14ac:dyDescent="0.25">
      <c r="A651" s="12">
        <v>52</v>
      </c>
      <c r="B651" s="12"/>
      <c r="C651" s="13">
        <v>13</v>
      </c>
      <c r="D651" s="13"/>
      <c r="E651" s="13"/>
      <c r="F651" s="13"/>
      <c r="G651" s="13">
        <v>7</v>
      </c>
      <c r="H651" s="13"/>
      <c r="I651" s="13"/>
      <c r="J651" s="13">
        <v>4</v>
      </c>
      <c r="K651" s="13"/>
      <c r="L651" s="13"/>
      <c r="M651" s="14">
        <v>23</v>
      </c>
      <c r="N651" s="14"/>
      <c r="O651" s="14"/>
      <c r="P651" s="13">
        <v>120</v>
      </c>
      <c r="Q651" s="13"/>
      <c r="R651" s="13">
        <v>20</v>
      </c>
      <c r="S651" s="13"/>
      <c r="T651" s="13"/>
      <c r="U651" s="13">
        <v>401</v>
      </c>
      <c r="V651" s="13"/>
      <c r="W651" s="13"/>
      <c r="X651" s="34"/>
      <c r="Y651" s="34"/>
    </row>
    <row r="652" spans="1:25" ht="16.05" customHeight="1" x14ac:dyDescent="0.25">
      <c r="A652" s="15">
        <v>521</v>
      </c>
      <c r="B652" s="15"/>
      <c r="C652" s="13">
        <v>65</v>
      </c>
      <c r="D652" s="13"/>
      <c r="E652" s="13"/>
      <c r="F652" s="13"/>
      <c r="G652" s="13">
        <v>11</v>
      </c>
      <c r="H652" s="13"/>
      <c r="I652" s="13"/>
      <c r="J652" s="13">
        <v>0</v>
      </c>
      <c r="K652" s="13"/>
      <c r="L652" s="13"/>
      <c r="M652" s="14">
        <v>76</v>
      </c>
      <c r="N652" s="14"/>
      <c r="O652" s="14"/>
      <c r="P652" s="13">
        <v>363</v>
      </c>
      <c r="Q652" s="13"/>
      <c r="R652" s="13">
        <v>21</v>
      </c>
      <c r="S652" s="13"/>
      <c r="T652" s="13"/>
      <c r="U652" s="16">
        <v>1556</v>
      </c>
      <c r="V652" s="16"/>
      <c r="W652" s="16"/>
      <c r="X652" s="34"/>
      <c r="Y652" s="34"/>
    </row>
    <row r="653" spans="1:25" ht="16.95" customHeight="1" x14ac:dyDescent="0.25">
      <c r="A653" s="12">
        <v>53</v>
      </c>
      <c r="B653" s="12"/>
      <c r="C653" s="13">
        <v>32</v>
      </c>
      <c r="D653" s="13"/>
      <c r="E653" s="13"/>
      <c r="F653" s="13"/>
      <c r="G653" s="13">
        <v>12</v>
      </c>
      <c r="H653" s="13"/>
      <c r="I653" s="13"/>
      <c r="J653" s="13">
        <v>0</v>
      </c>
      <c r="K653" s="13"/>
      <c r="L653" s="13"/>
      <c r="M653" s="14">
        <v>43</v>
      </c>
      <c r="N653" s="14"/>
      <c r="O653" s="14"/>
      <c r="P653" s="13">
        <v>146</v>
      </c>
      <c r="Q653" s="13"/>
      <c r="R653" s="13">
        <v>30</v>
      </c>
      <c r="S653" s="13"/>
      <c r="T653" s="13"/>
      <c r="U653" s="13">
        <v>564</v>
      </c>
      <c r="V653" s="13"/>
      <c r="W653" s="13"/>
      <c r="X653" s="34"/>
      <c r="Y653" s="34"/>
    </row>
    <row r="654" spans="1:25" ht="16.05" customHeight="1" x14ac:dyDescent="0.25">
      <c r="A654" s="12">
        <v>54</v>
      </c>
      <c r="B654" s="12"/>
      <c r="C654" s="13">
        <v>53</v>
      </c>
      <c r="D654" s="13"/>
      <c r="E654" s="13"/>
      <c r="F654" s="13"/>
      <c r="G654" s="13">
        <v>7</v>
      </c>
      <c r="H654" s="13"/>
      <c r="I654" s="13"/>
      <c r="J654" s="13">
        <v>0</v>
      </c>
      <c r="K654" s="13"/>
      <c r="L654" s="13"/>
      <c r="M654" s="14">
        <v>61</v>
      </c>
      <c r="N654" s="14"/>
      <c r="O654" s="14"/>
      <c r="P654" s="13">
        <v>214</v>
      </c>
      <c r="Q654" s="13"/>
      <c r="R654" s="13">
        <v>28</v>
      </c>
      <c r="S654" s="13"/>
      <c r="T654" s="13"/>
      <c r="U654" s="13">
        <v>822</v>
      </c>
      <c r="V654" s="13"/>
      <c r="W654" s="13"/>
      <c r="X654" s="34"/>
      <c r="Y654" s="34"/>
    </row>
    <row r="655" spans="1:25" ht="16.05" customHeight="1" x14ac:dyDescent="0.25">
      <c r="A655" s="12">
        <v>55</v>
      </c>
      <c r="B655" s="12"/>
      <c r="C655" s="13">
        <v>29</v>
      </c>
      <c r="D655" s="13"/>
      <c r="E655" s="13"/>
      <c r="F655" s="13"/>
      <c r="G655" s="13">
        <v>31</v>
      </c>
      <c r="H655" s="13"/>
      <c r="I655" s="13"/>
      <c r="J655" s="13">
        <v>0</v>
      </c>
      <c r="K655" s="13"/>
      <c r="L655" s="13"/>
      <c r="M655" s="14">
        <v>61</v>
      </c>
      <c r="N655" s="14"/>
      <c r="O655" s="14"/>
      <c r="P655" s="13">
        <v>281</v>
      </c>
      <c r="Q655" s="13"/>
      <c r="R655" s="13">
        <v>22</v>
      </c>
      <c r="S655" s="13"/>
      <c r="T655" s="13"/>
      <c r="U655" s="16">
        <v>1064</v>
      </c>
      <c r="V655" s="16"/>
      <c r="W655" s="16"/>
      <c r="X655" s="34"/>
      <c r="Y655" s="34"/>
    </row>
    <row r="656" spans="1:25" ht="16.95" customHeight="1" x14ac:dyDescent="0.25">
      <c r="A656" s="15">
        <v>551</v>
      </c>
      <c r="B656" s="15"/>
      <c r="C656" s="13">
        <v>15</v>
      </c>
      <c r="D656" s="13"/>
      <c r="E656" s="13"/>
      <c r="F656" s="13"/>
      <c r="G656" s="13">
        <v>9</v>
      </c>
      <c r="H656" s="13"/>
      <c r="I656" s="13"/>
      <c r="J656" s="13">
        <v>0</v>
      </c>
      <c r="K656" s="13"/>
      <c r="L656" s="13"/>
      <c r="M656" s="14">
        <v>25</v>
      </c>
      <c r="N656" s="14"/>
      <c r="O656" s="14"/>
      <c r="P656" s="13">
        <v>107</v>
      </c>
      <c r="Q656" s="13"/>
      <c r="R656" s="13">
        <v>23</v>
      </c>
      <c r="S656" s="13"/>
      <c r="T656" s="13"/>
      <c r="U656" s="13">
        <v>401</v>
      </c>
      <c r="V656" s="13"/>
      <c r="W656" s="13"/>
      <c r="X656" s="34"/>
      <c r="Y656" s="34"/>
    </row>
    <row r="657" spans="1:25" ht="16.05" customHeight="1" x14ac:dyDescent="0.25">
      <c r="A657" s="12">
        <v>56</v>
      </c>
      <c r="B657" s="12"/>
      <c r="C657" s="13">
        <v>12</v>
      </c>
      <c r="D657" s="13"/>
      <c r="E657" s="13"/>
      <c r="F657" s="13"/>
      <c r="G657" s="13">
        <v>0</v>
      </c>
      <c r="H657" s="13"/>
      <c r="I657" s="13"/>
      <c r="J657" s="13">
        <v>0</v>
      </c>
      <c r="K657" s="13"/>
      <c r="L657" s="13"/>
      <c r="M657" s="14">
        <v>12</v>
      </c>
      <c r="N657" s="14"/>
      <c r="O657" s="14"/>
      <c r="P657" s="13">
        <v>38</v>
      </c>
      <c r="Q657" s="13"/>
      <c r="R657" s="13">
        <v>32</v>
      </c>
      <c r="S657" s="13"/>
      <c r="T657" s="13"/>
      <c r="U657" s="13">
        <v>147</v>
      </c>
      <c r="V657" s="13"/>
      <c r="W657" s="13"/>
      <c r="X657" s="34"/>
      <c r="Y657" s="34"/>
    </row>
    <row r="658" spans="1:25" ht="16.05" customHeight="1" x14ac:dyDescent="0.25">
      <c r="A658" s="15">
        <v>561</v>
      </c>
      <c r="B658" s="15"/>
      <c r="C658" s="13">
        <v>12</v>
      </c>
      <c r="D658" s="13"/>
      <c r="E658" s="13"/>
      <c r="F658" s="13"/>
      <c r="G658" s="13">
        <v>0</v>
      </c>
      <c r="H658" s="13"/>
      <c r="I658" s="13"/>
      <c r="J658" s="13">
        <v>0</v>
      </c>
      <c r="K658" s="13"/>
      <c r="L658" s="13"/>
      <c r="M658" s="14">
        <v>12</v>
      </c>
      <c r="N658" s="14"/>
      <c r="O658" s="14"/>
      <c r="P658" s="13">
        <v>30</v>
      </c>
      <c r="Q658" s="13"/>
      <c r="R658" s="13">
        <v>39</v>
      </c>
      <c r="S658" s="13"/>
      <c r="T658" s="13"/>
      <c r="U658" s="13">
        <v>110</v>
      </c>
      <c r="V658" s="13"/>
      <c r="W658" s="13"/>
      <c r="X658" s="34"/>
      <c r="Y658" s="34"/>
    </row>
    <row r="659" spans="1:25" ht="16.95" customHeight="1" x14ac:dyDescent="0.25">
      <c r="A659" s="12">
        <v>57</v>
      </c>
      <c r="B659" s="12"/>
      <c r="C659" s="13">
        <v>8</v>
      </c>
      <c r="D659" s="13"/>
      <c r="E659" s="13"/>
      <c r="F659" s="13"/>
      <c r="G659" s="13">
        <v>10</v>
      </c>
      <c r="H659" s="13"/>
      <c r="I659" s="13"/>
      <c r="J659" s="13">
        <v>0</v>
      </c>
      <c r="K659" s="13"/>
      <c r="L659" s="13"/>
      <c r="M659" s="14">
        <v>18</v>
      </c>
      <c r="N659" s="14"/>
      <c r="O659" s="14"/>
      <c r="P659" s="13">
        <v>69</v>
      </c>
      <c r="Q659" s="13"/>
      <c r="R659" s="13">
        <v>26</v>
      </c>
      <c r="S659" s="13"/>
      <c r="T659" s="13"/>
      <c r="U659" s="13">
        <v>252</v>
      </c>
      <c r="V659" s="13"/>
      <c r="W659" s="13"/>
      <c r="X659" s="34"/>
      <c r="Y659" s="34"/>
    </row>
    <row r="660" spans="1:25" ht="16.05" customHeight="1" x14ac:dyDescent="0.25">
      <c r="A660" s="12">
        <v>58</v>
      </c>
      <c r="B660" s="12"/>
      <c r="C660" s="13">
        <v>22</v>
      </c>
      <c r="D660" s="13"/>
      <c r="E660" s="13"/>
      <c r="F660" s="13"/>
      <c r="G660" s="13">
        <v>5</v>
      </c>
      <c r="H660" s="13"/>
      <c r="I660" s="13"/>
      <c r="J660" s="13">
        <v>0</v>
      </c>
      <c r="K660" s="13"/>
      <c r="L660" s="13"/>
      <c r="M660" s="14">
        <v>26</v>
      </c>
      <c r="N660" s="14"/>
      <c r="O660" s="14"/>
      <c r="P660" s="13">
        <v>93</v>
      </c>
      <c r="Q660" s="13"/>
      <c r="R660" s="13">
        <v>28</v>
      </c>
      <c r="S660" s="13"/>
      <c r="T660" s="13"/>
      <c r="U660" s="13">
        <v>352</v>
      </c>
      <c r="V660" s="13"/>
      <c r="W660" s="13"/>
      <c r="X660" s="34"/>
      <c r="Y660" s="34"/>
    </row>
    <row r="661" spans="1:25" ht="16.05" customHeight="1" x14ac:dyDescent="0.25">
      <c r="A661" s="15">
        <v>581</v>
      </c>
      <c r="B661" s="15"/>
      <c r="C661" s="13">
        <v>10</v>
      </c>
      <c r="D661" s="13"/>
      <c r="E661" s="13"/>
      <c r="F661" s="13"/>
      <c r="G661" s="13">
        <v>2</v>
      </c>
      <c r="H661" s="13"/>
      <c r="I661" s="13"/>
      <c r="J661" s="13">
        <v>0</v>
      </c>
      <c r="K661" s="13"/>
      <c r="L661" s="13"/>
      <c r="M661" s="14">
        <v>13</v>
      </c>
      <c r="N661" s="14"/>
      <c r="O661" s="14"/>
      <c r="P661" s="13">
        <v>99</v>
      </c>
      <c r="Q661" s="13"/>
      <c r="R661" s="13">
        <v>13</v>
      </c>
      <c r="S661" s="13"/>
      <c r="T661" s="13"/>
      <c r="U661" s="13">
        <v>347</v>
      </c>
      <c r="V661" s="13"/>
      <c r="W661" s="13"/>
      <c r="X661" s="34"/>
      <c r="Y661" s="34"/>
    </row>
    <row r="662" spans="1:25" ht="16.95" customHeight="1" x14ac:dyDescent="0.25">
      <c r="A662" s="12">
        <v>59</v>
      </c>
      <c r="B662" s="12"/>
      <c r="C662" s="13">
        <v>16</v>
      </c>
      <c r="D662" s="13"/>
      <c r="E662" s="13"/>
      <c r="F662" s="13"/>
      <c r="G662" s="13">
        <v>0</v>
      </c>
      <c r="H662" s="13"/>
      <c r="I662" s="13"/>
      <c r="J662" s="13">
        <v>0</v>
      </c>
      <c r="K662" s="13"/>
      <c r="L662" s="13"/>
      <c r="M662" s="14">
        <v>16</v>
      </c>
      <c r="N662" s="14"/>
      <c r="O662" s="14"/>
      <c r="P662" s="13">
        <v>53</v>
      </c>
      <c r="Q662" s="13"/>
      <c r="R662" s="13">
        <v>29</v>
      </c>
      <c r="S662" s="13"/>
      <c r="T662" s="13"/>
      <c r="U662" s="13">
        <v>163</v>
      </c>
      <c r="V662" s="13"/>
      <c r="W662" s="13"/>
      <c r="X662" s="34"/>
      <c r="Y662" s="34"/>
    </row>
    <row r="663" spans="1:25" ht="16.05" customHeight="1" x14ac:dyDescent="0.25">
      <c r="A663" s="12">
        <v>60</v>
      </c>
      <c r="B663" s="12"/>
      <c r="C663" s="13">
        <v>9</v>
      </c>
      <c r="D663" s="13"/>
      <c r="E663" s="13"/>
      <c r="F663" s="13"/>
      <c r="G663" s="13">
        <v>0</v>
      </c>
      <c r="H663" s="13"/>
      <c r="I663" s="13"/>
      <c r="J663" s="13">
        <v>0</v>
      </c>
      <c r="K663" s="13"/>
      <c r="L663" s="13"/>
      <c r="M663" s="21">
        <v>9</v>
      </c>
      <c r="N663" s="21"/>
      <c r="O663" s="21"/>
      <c r="P663" s="13">
        <v>51</v>
      </c>
      <c r="Q663" s="13"/>
      <c r="R663" s="13">
        <v>18</v>
      </c>
      <c r="S663" s="13"/>
      <c r="T663" s="13"/>
      <c r="U663" s="13">
        <v>217</v>
      </c>
      <c r="V663" s="13"/>
      <c r="W663" s="13"/>
      <c r="X663" s="34"/>
      <c r="Y663" s="34"/>
    </row>
    <row r="664" spans="1:25" ht="16.95" customHeight="1" x14ac:dyDescent="0.25">
      <c r="A664" s="12">
        <v>61</v>
      </c>
      <c r="B664" s="12"/>
      <c r="C664" s="13">
        <v>86</v>
      </c>
      <c r="D664" s="13"/>
      <c r="E664" s="13"/>
      <c r="F664" s="13"/>
      <c r="G664" s="13">
        <v>26</v>
      </c>
      <c r="H664" s="13"/>
      <c r="I664" s="13"/>
      <c r="J664" s="13">
        <v>0</v>
      </c>
      <c r="K664" s="13"/>
      <c r="L664" s="13"/>
      <c r="M664" s="14">
        <v>111</v>
      </c>
      <c r="N664" s="14"/>
      <c r="O664" s="14"/>
      <c r="P664" s="13">
        <v>199</v>
      </c>
      <c r="Q664" s="13"/>
      <c r="R664" s="13">
        <v>56</v>
      </c>
      <c r="S664" s="13"/>
      <c r="T664" s="13"/>
      <c r="U664" s="13">
        <v>666</v>
      </c>
      <c r="V664" s="13"/>
      <c r="W664" s="13"/>
      <c r="X664" s="34"/>
      <c r="Y664" s="34"/>
    </row>
    <row r="665" spans="1:25" ht="16.05" customHeight="1" x14ac:dyDescent="0.25">
      <c r="A665" s="12">
        <v>62</v>
      </c>
      <c r="B665" s="12"/>
      <c r="C665" s="13">
        <v>96</v>
      </c>
      <c r="D665" s="13"/>
      <c r="E665" s="13"/>
      <c r="F665" s="13"/>
      <c r="G665" s="13">
        <v>41</v>
      </c>
      <c r="H665" s="13"/>
      <c r="I665" s="13"/>
      <c r="J665" s="13">
        <v>10</v>
      </c>
      <c r="K665" s="13"/>
      <c r="L665" s="13"/>
      <c r="M665" s="14">
        <v>147</v>
      </c>
      <c r="N665" s="14"/>
      <c r="O665" s="14"/>
      <c r="P665" s="13">
        <v>455</v>
      </c>
      <c r="Q665" s="13"/>
      <c r="R665" s="13">
        <v>32</v>
      </c>
      <c r="S665" s="13"/>
      <c r="T665" s="13"/>
      <c r="U665" s="16">
        <v>1689</v>
      </c>
      <c r="V665" s="16"/>
      <c r="W665" s="16"/>
      <c r="X665" s="34"/>
      <c r="Y665" s="34"/>
    </row>
    <row r="666" spans="1:25" ht="16.05" customHeight="1" x14ac:dyDescent="0.25">
      <c r="A666" s="12">
        <v>63</v>
      </c>
      <c r="B666" s="12"/>
      <c r="C666" s="13">
        <v>15</v>
      </c>
      <c r="D666" s="13"/>
      <c r="E666" s="13"/>
      <c r="F666" s="13"/>
      <c r="G666" s="13">
        <v>4</v>
      </c>
      <c r="H666" s="13"/>
      <c r="I666" s="13"/>
      <c r="J666" s="13">
        <v>0</v>
      </c>
      <c r="K666" s="13"/>
      <c r="L666" s="13"/>
      <c r="M666" s="14">
        <v>19</v>
      </c>
      <c r="N666" s="14"/>
      <c r="O666" s="14"/>
      <c r="P666" s="13">
        <v>198</v>
      </c>
      <c r="Q666" s="13"/>
      <c r="R666" s="13">
        <v>9</v>
      </c>
      <c r="S666" s="13"/>
      <c r="T666" s="13"/>
      <c r="U666" s="13">
        <v>890</v>
      </c>
      <c r="V666" s="13"/>
      <c r="W666" s="13"/>
      <c r="X666" s="34"/>
      <c r="Y666" s="34"/>
    </row>
    <row r="667" spans="1:25" ht="16.95" customHeight="1" x14ac:dyDescent="0.25">
      <c r="A667" s="12">
        <v>64</v>
      </c>
      <c r="B667" s="12"/>
      <c r="C667" s="13">
        <v>24</v>
      </c>
      <c r="D667" s="13"/>
      <c r="E667" s="13"/>
      <c r="F667" s="13"/>
      <c r="G667" s="13">
        <v>28</v>
      </c>
      <c r="H667" s="13"/>
      <c r="I667" s="13"/>
      <c r="J667" s="13">
        <v>0</v>
      </c>
      <c r="K667" s="13"/>
      <c r="L667" s="13"/>
      <c r="M667" s="14">
        <v>53</v>
      </c>
      <c r="N667" s="14"/>
      <c r="O667" s="14"/>
      <c r="P667" s="13">
        <v>181</v>
      </c>
      <c r="Q667" s="13"/>
      <c r="R667" s="13">
        <v>29</v>
      </c>
      <c r="S667" s="13"/>
      <c r="T667" s="13"/>
      <c r="U667" s="13">
        <v>601</v>
      </c>
      <c r="V667" s="13"/>
      <c r="W667" s="13"/>
      <c r="X667" s="34"/>
      <c r="Y667" s="34"/>
    </row>
    <row r="668" spans="1:25" ht="16.05" customHeight="1" x14ac:dyDescent="0.25">
      <c r="A668" s="12">
        <v>65</v>
      </c>
      <c r="B668" s="12"/>
      <c r="C668" s="13">
        <v>94</v>
      </c>
      <c r="D668" s="13"/>
      <c r="E668" s="13"/>
      <c r="F668" s="13"/>
      <c r="G668" s="13">
        <v>70</v>
      </c>
      <c r="H668" s="13"/>
      <c r="I668" s="13"/>
      <c r="J668" s="13">
        <v>4</v>
      </c>
      <c r="K668" s="13"/>
      <c r="L668" s="13"/>
      <c r="M668" s="14">
        <v>167</v>
      </c>
      <c r="N668" s="14"/>
      <c r="O668" s="14"/>
      <c r="P668" s="13">
        <v>568</v>
      </c>
      <c r="Q668" s="13"/>
      <c r="R668" s="13">
        <v>30</v>
      </c>
      <c r="S668" s="13"/>
      <c r="T668" s="13"/>
      <c r="U668" s="16">
        <v>2137</v>
      </c>
      <c r="V668" s="16"/>
      <c r="W668" s="16"/>
      <c r="X668" s="34"/>
      <c r="Y668" s="34"/>
    </row>
    <row r="669" spans="1:25" ht="16.05" customHeight="1" x14ac:dyDescent="0.25">
      <c r="A669" s="12">
        <v>66</v>
      </c>
      <c r="B669" s="12"/>
      <c r="C669" s="13">
        <v>110</v>
      </c>
      <c r="D669" s="13"/>
      <c r="E669" s="13"/>
      <c r="F669" s="13"/>
      <c r="G669" s="13">
        <v>16</v>
      </c>
      <c r="H669" s="13"/>
      <c r="I669" s="13"/>
      <c r="J669" s="13">
        <v>3</v>
      </c>
      <c r="K669" s="13"/>
      <c r="L669" s="13"/>
      <c r="M669" s="14">
        <v>129</v>
      </c>
      <c r="N669" s="14"/>
      <c r="O669" s="14"/>
      <c r="P669" s="13">
        <v>306</v>
      </c>
      <c r="Q669" s="13"/>
      <c r="R669" s="13">
        <v>42</v>
      </c>
      <c r="S669" s="13"/>
      <c r="T669" s="13"/>
      <c r="U669" s="16">
        <v>1127</v>
      </c>
      <c r="V669" s="16"/>
      <c r="W669" s="16"/>
      <c r="X669" s="34"/>
      <c r="Y669" s="34"/>
    </row>
    <row r="670" spans="1:25" ht="16.95" customHeight="1" x14ac:dyDescent="0.25">
      <c r="A670" s="12">
        <v>67</v>
      </c>
      <c r="B670" s="12"/>
      <c r="C670" s="13">
        <v>55</v>
      </c>
      <c r="D670" s="13"/>
      <c r="E670" s="13"/>
      <c r="F670" s="13"/>
      <c r="G670" s="13">
        <v>16</v>
      </c>
      <c r="H670" s="13"/>
      <c r="I670" s="13"/>
      <c r="J670" s="13">
        <v>0</v>
      </c>
      <c r="K670" s="13"/>
      <c r="L670" s="13"/>
      <c r="M670" s="14">
        <v>71</v>
      </c>
      <c r="N670" s="14"/>
      <c r="O670" s="14"/>
      <c r="P670" s="13">
        <v>256</v>
      </c>
      <c r="Q670" s="13"/>
      <c r="R670" s="13">
        <v>28</v>
      </c>
      <c r="S670" s="13"/>
      <c r="T670" s="13"/>
      <c r="U670" s="16">
        <v>1056</v>
      </c>
      <c r="V670" s="16"/>
      <c r="W670" s="16"/>
      <c r="X670" s="34"/>
      <c r="Y670" s="34"/>
    </row>
    <row r="671" spans="1:25" ht="16.05" customHeight="1" x14ac:dyDescent="0.25">
      <c r="A671" s="12">
        <v>68</v>
      </c>
      <c r="B671" s="12"/>
      <c r="C671" s="13">
        <v>50</v>
      </c>
      <c r="D671" s="13"/>
      <c r="E671" s="13"/>
      <c r="F671" s="13"/>
      <c r="G671" s="13">
        <v>0</v>
      </c>
      <c r="H671" s="13"/>
      <c r="I671" s="13"/>
      <c r="J671" s="13">
        <v>0</v>
      </c>
      <c r="K671" s="13"/>
      <c r="L671" s="13"/>
      <c r="M671" s="14">
        <v>50</v>
      </c>
      <c r="N671" s="14"/>
      <c r="O671" s="14"/>
      <c r="P671" s="13">
        <v>247</v>
      </c>
      <c r="Q671" s="13"/>
      <c r="R671" s="13">
        <v>20</v>
      </c>
      <c r="S671" s="13"/>
      <c r="T671" s="13"/>
      <c r="U671" s="16">
        <v>1047</v>
      </c>
      <c r="V671" s="16"/>
      <c r="W671" s="16"/>
      <c r="X671" s="34"/>
      <c r="Y671" s="34"/>
    </row>
    <row r="672" spans="1:25" ht="16.05" customHeight="1" x14ac:dyDescent="0.25">
      <c r="A672" s="15">
        <v>681</v>
      </c>
      <c r="B672" s="15"/>
      <c r="C672" s="13">
        <v>34</v>
      </c>
      <c r="D672" s="13"/>
      <c r="E672" s="13"/>
      <c r="F672" s="13"/>
      <c r="G672" s="13">
        <v>0</v>
      </c>
      <c r="H672" s="13"/>
      <c r="I672" s="13"/>
      <c r="J672" s="13">
        <v>0</v>
      </c>
      <c r="K672" s="13"/>
      <c r="L672" s="13"/>
      <c r="M672" s="14">
        <v>34</v>
      </c>
      <c r="N672" s="14"/>
      <c r="O672" s="14"/>
      <c r="P672" s="13">
        <v>115</v>
      </c>
      <c r="Q672" s="13"/>
      <c r="R672" s="13">
        <v>30</v>
      </c>
      <c r="S672" s="13"/>
      <c r="T672" s="13"/>
      <c r="U672" s="13">
        <v>473</v>
      </c>
      <c r="V672" s="13"/>
      <c r="W672" s="13"/>
      <c r="X672" s="34"/>
      <c r="Y672" s="34"/>
    </row>
    <row r="673" spans="1:25" ht="16.95" customHeight="1" x14ac:dyDescent="0.25">
      <c r="A673" s="12">
        <v>69</v>
      </c>
      <c r="B673" s="12"/>
      <c r="C673" s="13">
        <v>23</v>
      </c>
      <c r="D673" s="13"/>
      <c r="E673" s="13"/>
      <c r="F673" s="13"/>
      <c r="G673" s="13">
        <v>0</v>
      </c>
      <c r="H673" s="13"/>
      <c r="I673" s="13"/>
      <c r="J673" s="13">
        <v>0</v>
      </c>
      <c r="K673" s="13"/>
      <c r="L673" s="13"/>
      <c r="M673" s="14">
        <v>23</v>
      </c>
      <c r="N673" s="14"/>
      <c r="O673" s="14"/>
      <c r="P673" s="13">
        <v>30</v>
      </c>
      <c r="Q673" s="13"/>
      <c r="R673" s="13">
        <v>76</v>
      </c>
      <c r="S673" s="13"/>
      <c r="T673" s="13"/>
      <c r="U673" s="13">
        <v>113</v>
      </c>
      <c r="V673" s="13"/>
      <c r="W673" s="13"/>
      <c r="X673" s="34"/>
      <c r="Y673" s="34"/>
    </row>
    <row r="674" spans="1:25" ht="16.05" customHeight="1" x14ac:dyDescent="0.25">
      <c r="A674" s="15">
        <v>691</v>
      </c>
      <c r="B674" s="15"/>
      <c r="C674" s="13">
        <v>3</v>
      </c>
      <c r="D674" s="13"/>
      <c r="E674" s="13"/>
      <c r="F674" s="13"/>
      <c r="G674" s="13">
        <v>0</v>
      </c>
      <c r="H674" s="13"/>
      <c r="I674" s="13"/>
      <c r="J674" s="13">
        <v>0</v>
      </c>
      <c r="K674" s="13"/>
      <c r="L674" s="13"/>
      <c r="M674" s="21">
        <v>3</v>
      </c>
      <c r="N674" s="21"/>
      <c r="O674" s="21"/>
      <c r="P674" s="13">
        <v>9</v>
      </c>
      <c r="Q674" s="13"/>
      <c r="R674" s="13">
        <v>29</v>
      </c>
      <c r="S674" s="13"/>
      <c r="T674" s="13"/>
      <c r="U674" s="13">
        <v>28</v>
      </c>
      <c r="V674" s="13"/>
      <c r="W674" s="13"/>
      <c r="X674" s="34"/>
      <c r="Y674" s="34"/>
    </row>
    <row r="675" spans="1:25" ht="16.05" customHeight="1" x14ac:dyDescent="0.25">
      <c r="A675" s="12">
        <v>70</v>
      </c>
      <c r="B675" s="12"/>
      <c r="C675" s="13">
        <v>106</v>
      </c>
      <c r="D675" s="13"/>
      <c r="E675" s="13"/>
      <c r="F675" s="13"/>
      <c r="G675" s="13">
        <v>38</v>
      </c>
      <c r="H675" s="13"/>
      <c r="I675" s="13"/>
      <c r="J675" s="13">
        <v>0</v>
      </c>
      <c r="K675" s="13"/>
      <c r="L675" s="13"/>
      <c r="M675" s="14">
        <v>144</v>
      </c>
      <c r="N675" s="14"/>
      <c r="O675" s="14"/>
      <c r="P675" s="13">
        <v>345</v>
      </c>
      <c r="Q675" s="13"/>
      <c r="R675" s="13">
        <v>42</v>
      </c>
      <c r="S675" s="13"/>
      <c r="T675" s="13"/>
      <c r="U675" s="16">
        <v>1396</v>
      </c>
      <c r="V675" s="16"/>
      <c r="W675" s="16"/>
      <c r="X675" s="34"/>
      <c r="Y675" s="34"/>
    </row>
    <row r="676" spans="1:25" ht="16.95" customHeight="1" x14ac:dyDescent="0.25">
      <c r="A676" s="12">
        <v>71</v>
      </c>
      <c r="B676" s="12"/>
      <c r="C676" s="13">
        <v>111</v>
      </c>
      <c r="D676" s="13"/>
      <c r="E676" s="13"/>
      <c r="F676" s="13"/>
      <c r="G676" s="13">
        <v>4</v>
      </c>
      <c r="H676" s="13"/>
      <c r="I676" s="13"/>
      <c r="J676" s="13">
        <v>0</v>
      </c>
      <c r="K676" s="13"/>
      <c r="L676" s="13"/>
      <c r="M676" s="14">
        <v>116</v>
      </c>
      <c r="N676" s="14"/>
      <c r="O676" s="14"/>
      <c r="P676" s="13">
        <v>404</v>
      </c>
      <c r="Q676" s="13"/>
      <c r="R676" s="13">
        <v>29</v>
      </c>
      <c r="S676" s="13"/>
      <c r="T676" s="13"/>
      <c r="U676" s="16">
        <v>1464</v>
      </c>
      <c r="V676" s="16"/>
      <c r="W676" s="16"/>
      <c r="X676" s="34"/>
      <c r="Y676" s="34"/>
    </row>
    <row r="677" spans="1:25" ht="16.05" customHeight="1" x14ac:dyDescent="0.25">
      <c r="A677" s="15">
        <v>711</v>
      </c>
      <c r="B677" s="15"/>
      <c r="C677" s="13">
        <v>32</v>
      </c>
      <c r="D677" s="13"/>
      <c r="E677" s="13"/>
      <c r="F677" s="13"/>
      <c r="G677" s="13">
        <v>5</v>
      </c>
      <c r="H677" s="13"/>
      <c r="I677" s="13"/>
      <c r="J677" s="13">
        <v>0</v>
      </c>
      <c r="K677" s="13"/>
      <c r="L677" s="13"/>
      <c r="M677" s="14">
        <v>37</v>
      </c>
      <c r="N677" s="14"/>
      <c r="O677" s="14"/>
      <c r="P677" s="13">
        <v>157</v>
      </c>
      <c r="Q677" s="13"/>
      <c r="R677" s="13">
        <v>24</v>
      </c>
      <c r="S677" s="13"/>
      <c r="T677" s="13"/>
      <c r="U677" s="13">
        <v>595</v>
      </c>
      <c r="V677" s="13"/>
      <c r="W677" s="13"/>
      <c r="X677" s="34"/>
      <c r="Y677" s="34"/>
    </row>
    <row r="678" spans="1:25" ht="16.05" customHeight="1" x14ac:dyDescent="0.25">
      <c r="A678" s="12">
        <v>72</v>
      </c>
      <c r="B678" s="12"/>
      <c r="C678" s="13">
        <v>18</v>
      </c>
      <c r="D678" s="13"/>
      <c r="E678" s="13"/>
      <c r="F678" s="13"/>
      <c r="G678" s="13">
        <v>0</v>
      </c>
      <c r="H678" s="13"/>
      <c r="I678" s="13"/>
      <c r="J678" s="13">
        <v>0</v>
      </c>
      <c r="K678" s="13"/>
      <c r="L678" s="13"/>
      <c r="M678" s="14">
        <v>18</v>
      </c>
      <c r="N678" s="14"/>
      <c r="O678" s="14"/>
      <c r="P678" s="13">
        <v>62</v>
      </c>
      <c r="Q678" s="13"/>
      <c r="R678" s="13">
        <v>29</v>
      </c>
      <c r="S678" s="13"/>
      <c r="T678" s="13"/>
      <c r="U678" s="13">
        <v>236</v>
      </c>
      <c r="V678" s="13"/>
      <c r="W678" s="13"/>
      <c r="X678" s="34"/>
      <c r="Y678" s="34"/>
    </row>
    <row r="679" spans="1:25" ht="16.95" customHeight="1" x14ac:dyDescent="0.25">
      <c r="A679" s="12">
        <v>73</v>
      </c>
      <c r="B679" s="12"/>
      <c r="C679" s="13">
        <v>11</v>
      </c>
      <c r="D679" s="13"/>
      <c r="E679" s="13"/>
      <c r="F679" s="13"/>
      <c r="G679" s="13">
        <v>0</v>
      </c>
      <c r="H679" s="13"/>
      <c r="I679" s="13"/>
      <c r="J679" s="13">
        <v>0</v>
      </c>
      <c r="K679" s="13"/>
      <c r="L679" s="13"/>
      <c r="M679" s="21">
        <v>11</v>
      </c>
      <c r="N679" s="21"/>
      <c r="O679" s="21"/>
      <c r="P679" s="13">
        <v>45</v>
      </c>
      <c r="Q679" s="13"/>
      <c r="R679" s="13">
        <v>25</v>
      </c>
      <c r="S679" s="13"/>
      <c r="T679" s="13"/>
      <c r="U679" s="13">
        <v>161</v>
      </c>
      <c r="V679" s="13"/>
      <c r="W679" s="13"/>
      <c r="X679" s="34"/>
      <c r="Y679" s="34"/>
    </row>
    <row r="680" spans="1:25" ht="16.05" customHeight="1" x14ac:dyDescent="0.25">
      <c r="A680" s="12">
        <v>74</v>
      </c>
      <c r="B680" s="12"/>
      <c r="C680" s="13">
        <v>68</v>
      </c>
      <c r="D680" s="13"/>
      <c r="E680" s="13"/>
      <c r="F680" s="13"/>
      <c r="G680" s="13">
        <v>6</v>
      </c>
      <c r="H680" s="13"/>
      <c r="I680" s="13"/>
      <c r="J680" s="13">
        <v>0</v>
      </c>
      <c r="K680" s="13"/>
      <c r="L680" s="13"/>
      <c r="M680" s="14">
        <v>73</v>
      </c>
      <c r="N680" s="14"/>
      <c r="O680" s="14"/>
      <c r="P680" s="13">
        <v>256</v>
      </c>
      <c r="Q680" s="13"/>
      <c r="R680" s="13">
        <v>29</v>
      </c>
      <c r="S680" s="13"/>
      <c r="T680" s="13"/>
      <c r="U680" s="16">
        <v>1022</v>
      </c>
      <c r="V680" s="16"/>
      <c r="W680" s="16"/>
      <c r="X680" s="34"/>
      <c r="Y680" s="34"/>
    </row>
    <row r="681" spans="1:25" ht="16.95" customHeight="1" x14ac:dyDescent="0.25">
      <c r="A681" s="15">
        <v>741</v>
      </c>
      <c r="B681" s="15"/>
      <c r="C681" s="13">
        <v>7</v>
      </c>
      <c r="D681" s="13"/>
      <c r="E681" s="13"/>
      <c r="F681" s="13"/>
      <c r="G681" s="13">
        <v>0</v>
      </c>
      <c r="H681" s="13"/>
      <c r="I681" s="13"/>
      <c r="J681" s="13">
        <v>0</v>
      </c>
      <c r="K681" s="13"/>
      <c r="L681" s="13"/>
      <c r="M681" s="21">
        <v>7</v>
      </c>
      <c r="N681" s="21"/>
      <c r="O681" s="21"/>
      <c r="P681" s="13">
        <v>32</v>
      </c>
      <c r="Q681" s="13"/>
      <c r="R681" s="13">
        <v>23</v>
      </c>
      <c r="S681" s="13"/>
      <c r="T681" s="13"/>
      <c r="U681" s="13">
        <v>139</v>
      </c>
      <c r="V681" s="13"/>
      <c r="W681" s="13"/>
      <c r="X681" s="34"/>
      <c r="Y681" s="34"/>
    </row>
    <row r="682" spans="1:25" ht="16.05" customHeight="1" x14ac:dyDescent="0.25">
      <c r="A682" s="12">
        <v>75</v>
      </c>
      <c r="B682" s="12"/>
      <c r="C682" s="13">
        <v>45</v>
      </c>
      <c r="D682" s="13"/>
      <c r="E682" s="13"/>
      <c r="F682" s="13"/>
      <c r="G682" s="13">
        <v>0</v>
      </c>
      <c r="H682" s="13"/>
      <c r="I682" s="13"/>
      <c r="J682" s="13">
        <v>0</v>
      </c>
      <c r="K682" s="13"/>
      <c r="L682" s="13"/>
      <c r="M682" s="14">
        <v>45</v>
      </c>
      <c r="N682" s="14"/>
      <c r="O682" s="14"/>
      <c r="P682" s="13">
        <v>195</v>
      </c>
      <c r="Q682" s="13"/>
      <c r="R682" s="13">
        <v>23</v>
      </c>
      <c r="S682" s="13"/>
      <c r="T682" s="13"/>
      <c r="U682" s="13">
        <v>725</v>
      </c>
      <c r="V682" s="13"/>
      <c r="W682" s="13"/>
      <c r="X682" s="34"/>
      <c r="Y682" s="34"/>
    </row>
    <row r="683" spans="1:25" ht="15" customHeight="1" x14ac:dyDescent="0.25">
      <c r="A683" s="15">
        <v>751</v>
      </c>
      <c r="B683" s="15"/>
      <c r="C683" s="13">
        <v>16</v>
      </c>
      <c r="D683" s="13"/>
      <c r="E683" s="13"/>
      <c r="F683" s="13"/>
      <c r="G683" s="13">
        <v>0</v>
      </c>
      <c r="H683" s="13"/>
      <c r="I683" s="13"/>
      <c r="J683" s="13">
        <v>0</v>
      </c>
      <c r="K683" s="13"/>
      <c r="L683" s="13"/>
      <c r="M683" s="14">
        <v>16</v>
      </c>
      <c r="N683" s="14"/>
      <c r="O683" s="14"/>
      <c r="P683" s="13">
        <v>143</v>
      </c>
      <c r="Q683" s="13"/>
      <c r="R683" s="13">
        <v>11</v>
      </c>
      <c r="S683" s="13"/>
      <c r="T683" s="13"/>
      <c r="U683" s="13">
        <v>510</v>
      </c>
      <c r="V683" s="13"/>
      <c r="W683" s="13"/>
      <c r="X683" s="34"/>
      <c r="Y683" s="34"/>
    </row>
    <row r="684" spans="1:25" ht="121.5" customHeight="1" x14ac:dyDescent="0.2">
      <c r="A684" s="32" t="s">
        <v>9</v>
      </c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 spans="1:25" ht="31.5" customHeight="1" x14ac:dyDescent="0.25">
      <c r="A685" s="5" t="s">
        <v>0</v>
      </c>
      <c r="B685" s="5"/>
      <c r="C685" s="6" t="s">
        <v>1</v>
      </c>
      <c r="D685" s="6"/>
      <c r="E685" s="6"/>
      <c r="F685" s="6"/>
      <c r="G685" s="6" t="s">
        <v>2</v>
      </c>
      <c r="H685" s="6"/>
      <c r="I685" s="6"/>
      <c r="J685" s="6" t="s">
        <v>3</v>
      </c>
      <c r="K685" s="6"/>
      <c r="L685" s="6"/>
      <c r="M685" s="7" t="s">
        <v>4</v>
      </c>
      <c r="N685" s="7"/>
      <c r="O685" s="7"/>
      <c r="P685" s="8" t="s">
        <v>5</v>
      </c>
      <c r="Q685" s="8"/>
      <c r="R685" s="8" t="s">
        <v>6</v>
      </c>
      <c r="S685" s="8"/>
      <c r="T685" s="8"/>
      <c r="U685" s="8" t="s">
        <v>7</v>
      </c>
      <c r="V685" s="8"/>
      <c r="W685" s="8"/>
      <c r="X685" s="33"/>
      <c r="Y685" s="33"/>
    </row>
    <row r="686" spans="1:25" ht="16.95" customHeight="1" x14ac:dyDescent="0.25">
      <c r="A686" s="9">
        <v>76</v>
      </c>
      <c r="B686" s="9"/>
      <c r="C686" s="10">
        <v>112</v>
      </c>
      <c r="D686" s="10"/>
      <c r="E686" s="10"/>
      <c r="F686" s="10"/>
      <c r="G686" s="10">
        <v>0</v>
      </c>
      <c r="H686" s="10"/>
      <c r="I686" s="10"/>
      <c r="J686" s="10">
        <v>0</v>
      </c>
      <c r="K686" s="10"/>
      <c r="L686" s="10"/>
      <c r="M686" s="11">
        <v>112</v>
      </c>
      <c r="N686" s="11"/>
      <c r="O686" s="11"/>
      <c r="P686" s="10">
        <v>185</v>
      </c>
      <c r="Q686" s="10"/>
      <c r="R686" s="10">
        <v>60</v>
      </c>
      <c r="S686" s="10"/>
      <c r="T686" s="10"/>
      <c r="U686" s="10">
        <v>590</v>
      </c>
      <c r="V686" s="10"/>
      <c r="W686" s="10"/>
      <c r="X686" s="34"/>
      <c r="Y686" s="34"/>
    </row>
    <row r="687" spans="1:25" ht="16.05" customHeight="1" x14ac:dyDescent="0.25">
      <c r="A687" s="12">
        <v>77</v>
      </c>
      <c r="B687" s="12"/>
      <c r="C687" s="13">
        <v>118</v>
      </c>
      <c r="D687" s="13"/>
      <c r="E687" s="13"/>
      <c r="F687" s="13"/>
      <c r="G687" s="13">
        <v>2</v>
      </c>
      <c r="H687" s="13"/>
      <c r="I687" s="13"/>
      <c r="J687" s="13">
        <v>0</v>
      </c>
      <c r="K687" s="13"/>
      <c r="L687" s="13"/>
      <c r="M687" s="14">
        <v>120</v>
      </c>
      <c r="N687" s="14"/>
      <c r="O687" s="14"/>
      <c r="P687" s="13">
        <v>538</v>
      </c>
      <c r="Q687" s="13"/>
      <c r="R687" s="13">
        <v>22</v>
      </c>
      <c r="S687" s="13"/>
      <c r="T687" s="13"/>
      <c r="U687" s="16">
        <v>2235</v>
      </c>
      <c r="V687" s="16"/>
      <c r="W687" s="16"/>
      <c r="X687" s="34"/>
      <c r="Y687" s="34"/>
    </row>
    <row r="688" spans="1:25" ht="16.95" customHeight="1" x14ac:dyDescent="0.25">
      <c r="A688" s="15">
        <v>771</v>
      </c>
      <c r="B688" s="15"/>
      <c r="C688" s="13">
        <v>11</v>
      </c>
      <c r="D688" s="13"/>
      <c r="E688" s="13"/>
      <c r="F688" s="13"/>
      <c r="G688" s="13">
        <v>0</v>
      </c>
      <c r="H688" s="13"/>
      <c r="I688" s="13"/>
      <c r="J688" s="13">
        <v>0</v>
      </c>
      <c r="K688" s="13"/>
      <c r="L688" s="13"/>
      <c r="M688" s="21">
        <v>11</v>
      </c>
      <c r="N688" s="21"/>
      <c r="O688" s="21"/>
      <c r="P688" s="13">
        <v>81</v>
      </c>
      <c r="Q688" s="13"/>
      <c r="R688" s="13">
        <v>14</v>
      </c>
      <c r="S688" s="13"/>
      <c r="T688" s="13"/>
      <c r="U688" s="13">
        <v>187</v>
      </c>
      <c r="V688" s="13"/>
      <c r="W688" s="13"/>
      <c r="X688" s="34"/>
      <c r="Y688" s="34"/>
    </row>
    <row r="689" spans="1:25" ht="16.05" customHeight="1" x14ac:dyDescent="0.25">
      <c r="A689" s="12">
        <v>78</v>
      </c>
      <c r="B689" s="12"/>
      <c r="C689" s="13">
        <v>112</v>
      </c>
      <c r="D689" s="13"/>
      <c r="E689" s="13"/>
      <c r="F689" s="13"/>
      <c r="G689" s="13">
        <v>1</v>
      </c>
      <c r="H689" s="13"/>
      <c r="I689" s="13"/>
      <c r="J689" s="13">
        <v>2</v>
      </c>
      <c r="K689" s="13"/>
      <c r="L689" s="13"/>
      <c r="M689" s="14">
        <v>115</v>
      </c>
      <c r="N689" s="14"/>
      <c r="O689" s="14"/>
      <c r="P689" s="13">
        <v>359</v>
      </c>
      <c r="Q689" s="13"/>
      <c r="R689" s="13">
        <v>32</v>
      </c>
      <c r="S689" s="13"/>
      <c r="T689" s="13"/>
      <c r="U689" s="16">
        <v>1259</v>
      </c>
      <c r="V689" s="16"/>
      <c r="W689" s="16"/>
      <c r="X689" s="34"/>
      <c r="Y689" s="34"/>
    </row>
    <row r="690" spans="1:25" ht="16.05" customHeight="1" x14ac:dyDescent="0.25">
      <c r="A690" s="12">
        <v>79</v>
      </c>
      <c r="B690" s="12"/>
      <c r="C690" s="13">
        <v>13</v>
      </c>
      <c r="D690" s="13"/>
      <c r="E690" s="13"/>
      <c r="F690" s="13"/>
      <c r="G690" s="13">
        <v>9</v>
      </c>
      <c r="H690" s="13"/>
      <c r="I690" s="13"/>
      <c r="J690" s="13">
        <v>0</v>
      </c>
      <c r="K690" s="13"/>
      <c r="L690" s="13"/>
      <c r="M690" s="14">
        <v>22</v>
      </c>
      <c r="N690" s="14"/>
      <c r="O690" s="14"/>
      <c r="P690" s="13">
        <v>178</v>
      </c>
      <c r="Q690" s="13"/>
      <c r="R690" s="13">
        <v>12</v>
      </c>
      <c r="S690" s="13"/>
      <c r="T690" s="13"/>
      <c r="U690" s="13">
        <v>722</v>
      </c>
      <c r="V690" s="13"/>
      <c r="W690" s="13"/>
      <c r="X690" s="34"/>
      <c r="Y690" s="34"/>
    </row>
    <row r="691" spans="1:25" ht="16.95" customHeight="1" x14ac:dyDescent="0.25">
      <c r="A691" s="12">
        <v>80</v>
      </c>
      <c r="B691" s="12"/>
      <c r="C691" s="13">
        <v>102</v>
      </c>
      <c r="D691" s="13"/>
      <c r="E691" s="13"/>
      <c r="F691" s="13"/>
      <c r="G691" s="13">
        <v>0</v>
      </c>
      <c r="H691" s="13"/>
      <c r="I691" s="13"/>
      <c r="J691" s="13">
        <v>0</v>
      </c>
      <c r="K691" s="13"/>
      <c r="L691" s="13"/>
      <c r="M691" s="14">
        <v>102</v>
      </c>
      <c r="N691" s="14"/>
      <c r="O691" s="14"/>
      <c r="P691" s="13">
        <v>214</v>
      </c>
      <c r="Q691" s="13"/>
      <c r="R691" s="13">
        <v>47</v>
      </c>
      <c r="S691" s="13"/>
      <c r="T691" s="13"/>
      <c r="U691" s="13">
        <v>729</v>
      </c>
      <c r="V691" s="13"/>
      <c r="W691" s="13"/>
      <c r="X691" s="34"/>
      <c r="Y691" s="34"/>
    </row>
    <row r="692" spans="1:25" ht="16.05" customHeight="1" x14ac:dyDescent="0.25">
      <c r="A692" s="12">
        <v>81</v>
      </c>
      <c r="B692" s="12"/>
      <c r="C692" s="13">
        <v>129</v>
      </c>
      <c r="D692" s="13"/>
      <c r="E692" s="13"/>
      <c r="F692" s="13"/>
      <c r="G692" s="13">
        <v>0</v>
      </c>
      <c r="H692" s="13"/>
      <c r="I692" s="13"/>
      <c r="J692" s="13">
        <v>0</v>
      </c>
      <c r="K692" s="13"/>
      <c r="L692" s="13"/>
      <c r="M692" s="14">
        <v>129</v>
      </c>
      <c r="N692" s="14"/>
      <c r="O692" s="14"/>
      <c r="P692" s="13">
        <v>242</v>
      </c>
      <c r="Q692" s="13"/>
      <c r="R692" s="13">
        <v>53</v>
      </c>
      <c r="S692" s="13"/>
      <c r="T692" s="13"/>
      <c r="U692" s="13">
        <v>804</v>
      </c>
      <c r="V692" s="13"/>
      <c r="W692" s="13"/>
      <c r="X692" s="34"/>
      <c r="Y692" s="34"/>
    </row>
    <row r="693" spans="1:25" ht="16.05" customHeight="1" x14ac:dyDescent="0.25">
      <c r="A693" s="12">
        <v>82</v>
      </c>
      <c r="B693" s="12"/>
      <c r="C693" s="13">
        <v>32</v>
      </c>
      <c r="D693" s="13"/>
      <c r="E693" s="13"/>
      <c r="F693" s="13"/>
      <c r="G693" s="13">
        <v>17</v>
      </c>
      <c r="H693" s="13"/>
      <c r="I693" s="13"/>
      <c r="J693" s="13">
        <v>3</v>
      </c>
      <c r="K693" s="13"/>
      <c r="L693" s="13"/>
      <c r="M693" s="14">
        <v>52</v>
      </c>
      <c r="N693" s="14"/>
      <c r="O693" s="14"/>
      <c r="P693" s="13">
        <v>301</v>
      </c>
      <c r="Q693" s="13"/>
      <c r="R693" s="13">
        <v>17</v>
      </c>
      <c r="S693" s="13"/>
      <c r="T693" s="13"/>
      <c r="U693" s="16">
        <v>1104</v>
      </c>
      <c r="V693" s="16"/>
      <c r="W693" s="16"/>
      <c r="X693" s="34"/>
      <c r="Y693" s="34"/>
    </row>
    <row r="694" spans="1:25" ht="16.95" customHeight="1" x14ac:dyDescent="0.25">
      <c r="A694" s="12">
        <v>83</v>
      </c>
      <c r="B694" s="12"/>
      <c r="C694" s="13">
        <v>39</v>
      </c>
      <c r="D694" s="13"/>
      <c r="E694" s="13"/>
      <c r="F694" s="13"/>
      <c r="G694" s="13">
        <v>8</v>
      </c>
      <c r="H694" s="13"/>
      <c r="I694" s="13"/>
      <c r="J694" s="13">
        <v>0</v>
      </c>
      <c r="K694" s="13"/>
      <c r="L694" s="13"/>
      <c r="M694" s="14">
        <v>47</v>
      </c>
      <c r="N694" s="14"/>
      <c r="O694" s="14"/>
      <c r="P694" s="13">
        <v>135</v>
      </c>
      <c r="Q694" s="13"/>
      <c r="R694" s="13">
        <v>35</v>
      </c>
      <c r="S694" s="13"/>
      <c r="T694" s="13"/>
      <c r="U694" s="13">
        <v>478</v>
      </c>
      <c r="V694" s="13"/>
      <c r="W694" s="13"/>
      <c r="X694" s="34"/>
      <c r="Y694" s="34"/>
    </row>
    <row r="695" spans="1:25" ht="16.05" customHeight="1" x14ac:dyDescent="0.25">
      <c r="A695" s="12">
        <v>84</v>
      </c>
      <c r="B695" s="12"/>
      <c r="C695" s="13">
        <v>20</v>
      </c>
      <c r="D695" s="13"/>
      <c r="E695" s="13"/>
      <c r="F695" s="13"/>
      <c r="G695" s="13">
        <v>0</v>
      </c>
      <c r="H695" s="13"/>
      <c r="I695" s="13"/>
      <c r="J695" s="13">
        <v>0</v>
      </c>
      <c r="K695" s="13"/>
      <c r="L695" s="13"/>
      <c r="M695" s="14">
        <v>20</v>
      </c>
      <c r="N695" s="14"/>
      <c r="O695" s="14"/>
      <c r="P695" s="13">
        <v>42</v>
      </c>
      <c r="Q695" s="13"/>
      <c r="R695" s="13">
        <v>48</v>
      </c>
      <c r="S695" s="13"/>
      <c r="T695" s="13"/>
      <c r="U695" s="13">
        <v>149</v>
      </c>
      <c r="V695" s="13"/>
      <c r="W695" s="13"/>
      <c r="X695" s="34"/>
      <c r="Y695" s="34"/>
    </row>
    <row r="696" spans="1:25" ht="16.05" customHeight="1" x14ac:dyDescent="0.25">
      <c r="A696" s="12">
        <v>85</v>
      </c>
      <c r="B696" s="12"/>
      <c r="C696" s="13">
        <v>75</v>
      </c>
      <c r="D696" s="13"/>
      <c r="E696" s="13"/>
      <c r="F696" s="13"/>
      <c r="G696" s="13">
        <v>8</v>
      </c>
      <c r="H696" s="13"/>
      <c r="I696" s="13"/>
      <c r="J696" s="13">
        <v>0</v>
      </c>
      <c r="K696" s="13"/>
      <c r="L696" s="13"/>
      <c r="M696" s="14">
        <v>83</v>
      </c>
      <c r="N696" s="14"/>
      <c r="O696" s="14"/>
      <c r="P696" s="13">
        <v>230</v>
      </c>
      <c r="Q696" s="13"/>
      <c r="R696" s="13">
        <v>36</v>
      </c>
      <c r="S696" s="13"/>
      <c r="T696" s="13"/>
      <c r="U696" s="13">
        <v>822</v>
      </c>
      <c r="V696" s="13"/>
      <c r="W696" s="13"/>
      <c r="X696" s="34"/>
      <c r="Y696" s="34"/>
    </row>
    <row r="697" spans="1:25" ht="16.95" customHeight="1" x14ac:dyDescent="0.25">
      <c r="A697" s="15">
        <v>851</v>
      </c>
      <c r="B697" s="15"/>
      <c r="C697" s="13">
        <v>8</v>
      </c>
      <c r="D697" s="13"/>
      <c r="E697" s="13"/>
      <c r="F697" s="13"/>
      <c r="G697" s="13">
        <v>0</v>
      </c>
      <c r="H697" s="13"/>
      <c r="I697" s="13"/>
      <c r="J697" s="13">
        <v>0</v>
      </c>
      <c r="K697" s="13"/>
      <c r="L697" s="13"/>
      <c r="M697" s="13">
        <v>8</v>
      </c>
      <c r="N697" s="13"/>
      <c r="O697" s="13"/>
      <c r="P697" s="13">
        <v>52</v>
      </c>
      <c r="Q697" s="13"/>
      <c r="R697" s="13">
        <v>16</v>
      </c>
      <c r="S697" s="13"/>
      <c r="T697" s="13"/>
      <c r="U697" s="13">
        <v>193</v>
      </c>
      <c r="V697" s="13"/>
      <c r="W697" s="13"/>
      <c r="X697" s="34"/>
      <c r="Y697" s="34"/>
    </row>
    <row r="698" spans="1:25" ht="16.05" customHeight="1" x14ac:dyDescent="0.25">
      <c r="A698" s="12">
        <v>86</v>
      </c>
      <c r="B698" s="12"/>
      <c r="C698" s="13">
        <v>14</v>
      </c>
      <c r="D698" s="13"/>
      <c r="E698" s="13"/>
      <c r="F698" s="13"/>
      <c r="G698" s="13">
        <v>4</v>
      </c>
      <c r="H698" s="13"/>
      <c r="I698" s="13"/>
      <c r="J698" s="13">
        <v>0</v>
      </c>
      <c r="K698" s="13"/>
      <c r="L698" s="13"/>
      <c r="M698" s="14">
        <v>18</v>
      </c>
      <c r="N698" s="14"/>
      <c r="O698" s="14"/>
      <c r="P698" s="13">
        <v>112</v>
      </c>
      <c r="Q698" s="13"/>
      <c r="R698" s="13">
        <v>16</v>
      </c>
      <c r="S698" s="13"/>
      <c r="T698" s="13"/>
      <c r="U698" s="13">
        <v>420</v>
      </c>
      <c r="V698" s="13"/>
      <c r="W698" s="13"/>
      <c r="X698" s="34"/>
      <c r="Y698" s="34"/>
    </row>
    <row r="699" spans="1:25" ht="16.05" customHeight="1" x14ac:dyDescent="0.25">
      <c r="A699" s="15">
        <v>861</v>
      </c>
      <c r="B699" s="15"/>
      <c r="C699" s="13">
        <v>21</v>
      </c>
      <c r="D699" s="13"/>
      <c r="E699" s="13"/>
      <c r="F699" s="13"/>
      <c r="G699" s="13">
        <v>3</v>
      </c>
      <c r="H699" s="13"/>
      <c r="I699" s="13"/>
      <c r="J699" s="13">
        <v>0</v>
      </c>
      <c r="K699" s="13"/>
      <c r="L699" s="13"/>
      <c r="M699" s="14">
        <v>24</v>
      </c>
      <c r="N699" s="14"/>
      <c r="O699" s="14"/>
      <c r="P699" s="13">
        <v>73</v>
      </c>
      <c r="Q699" s="13"/>
      <c r="R699" s="13">
        <v>34</v>
      </c>
      <c r="S699" s="13"/>
      <c r="T699" s="13"/>
      <c r="U699" s="13">
        <v>273</v>
      </c>
      <c r="V699" s="13"/>
      <c r="W699" s="13"/>
      <c r="X699" s="34"/>
      <c r="Y699" s="34"/>
    </row>
    <row r="700" spans="1:25" ht="16.95" customHeight="1" x14ac:dyDescent="0.25">
      <c r="A700" s="15">
        <v>104</v>
      </c>
      <c r="B700" s="15"/>
      <c r="C700" s="13">
        <v>9</v>
      </c>
      <c r="D700" s="13"/>
      <c r="E700" s="13"/>
      <c r="F700" s="13"/>
      <c r="G700" s="13">
        <v>0</v>
      </c>
      <c r="H700" s="13"/>
      <c r="I700" s="13"/>
      <c r="J700" s="13">
        <v>0</v>
      </c>
      <c r="K700" s="13"/>
      <c r="L700" s="13"/>
      <c r="M700" s="13">
        <v>9</v>
      </c>
      <c r="N700" s="13"/>
      <c r="O700" s="13"/>
      <c r="P700" s="13">
        <v>26</v>
      </c>
      <c r="Q700" s="13"/>
      <c r="R700" s="13">
        <v>35</v>
      </c>
      <c r="S700" s="13"/>
      <c r="T700" s="13"/>
      <c r="U700" s="13">
        <v>95</v>
      </c>
      <c r="V700" s="13"/>
      <c r="W700" s="13"/>
      <c r="X700" s="34"/>
      <c r="Y700" s="34"/>
    </row>
    <row r="701" spans="1:25" ht="16.05" customHeight="1" x14ac:dyDescent="0.25">
      <c r="A701" s="15">
        <v>128</v>
      </c>
      <c r="B701" s="15"/>
      <c r="C701" s="13">
        <v>0</v>
      </c>
      <c r="D701" s="13"/>
      <c r="E701" s="13"/>
      <c r="F701" s="13"/>
      <c r="G701" s="13">
        <v>0</v>
      </c>
      <c r="H701" s="13"/>
      <c r="I701" s="13"/>
      <c r="J701" s="13">
        <v>0</v>
      </c>
      <c r="K701" s="13"/>
      <c r="L701" s="13"/>
      <c r="M701" s="13">
        <v>0</v>
      </c>
      <c r="N701" s="13"/>
      <c r="O701" s="13"/>
      <c r="P701" s="13">
        <v>4</v>
      </c>
      <c r="Q701" s="13"/>
      <c r="R701" s="13">
        <v>0</v>
      </c>
      <c r="S701" s="13"/>
      <c r="T701" s="13"/>
      <c r="U701" s="13">
        <v>8</v>
      </c>
      <c r="V701" s="13"/>
      <c r="W701" s="13"/>
      <c r="X701" s="34"/>
      <c r="Y701" s="34"/>
    </row>
    <row r="702" spans="1:25" ht="16.95" customHeight="1" x14ac:dyDescent="0.25">
      <c r="A702" s="22">
        <v>140</v>
      </c>
      <c r="B702" s="22"/>
      <c r="C702" s="23">
        <v>15</v>
      </c>
      <c r="D702" s="23"/>
      <c r="E702" s="23"/>
      <c r="F702" s="23"/>
      <c r="G702" s="23">
        <v>0</v>
      </c>
      <c r="H702" s="23"/>
      <c r="I702" s="23"/>
      <c r="J702" s="23">
        <v>0</v>
      </c>
      <c r="K702" s="23"/>
      <c r="L702" s="23"/>
      <c r="M702" s="27">
        <v>15</v>
      </c>
      <c r="N702" s="27"/>
      <c r="O702" s="27"/>
      <c r="P702" s="23">
        <v>15</v>
      </c>
      <c r="Q702" s="23"/>
      <c r="R702" s="23">
        <v>100</v>
      </c>
      <c r="S702" s="23"/>
      <c r="T702" s="23"/>
      <c r="U702" s="23">
        <v>43</v>
      </c>
      <c r="V702" s="23"/>
      <c r="W702" s="23"/>
      <c r="X702" s="34"/>
      <c r="Y702" s="34"/>
    </row>
    <row r="703" spans="1:25" ht="16.5" customHeight="1" x14ac:dyDescent="0.25">
      <c r="A703" s="24" t="s">
        <v>8</v>
      </c>
      <c r="B703" s="24"/>
      <c r="C703" s="25">
        <v>4083</v>
      </c>
      <c r="D703" s="25"/>
      <c r="E703" s="25"/>
      <c r="F703" s="25"/>
      <c r="G703" s="25">
        <v>1126</v>
      </c>
      <c r="H703" s="25"/>
      <c r="I703" s="25"/>
      <c r="J703" s="26">
        <v>96</v>
      </c>
      <c r="K703" s="26"/>
      <c r="L703" s="26"/>
      <c r="M703" s="29">
        <v>5305</v>
      </c>
      <c r="N703" s="29"/>
      <c r="O703" s="29"/>
      <c r="P703" s="25">
        <v>20640</v>
      </c>
      <c r="Q703" s="25"/>
      <c r="R703" s="26">
        <v>26</v>
      </c>
      <c r="S703" s="26"/>
      <c r="T703" s="26"/>
      <c r="U703" s="25">
        <v>75926</v>
      </c>
      <c r="V703" s="25"/>
      <c r="W703" s="25"/>
      <c r="X703" s="34"/>
      <c r="Y703" s="34"/>
    </row>
    <row r="704" spans="1:25" ht="31.95" customHeight="1" x14ac:dyDescent="0.25">
      <c r="A704" s="5" t="s">
        <v>0</v>
      </c>
      <c r="B704" s="5"/>
      <c r="C704" s="6" t="s">
        <v>1</v>
      </c>
      <c r="D704" s="6"/>
      <c r="E704" s="6"/>
      <c r="F704" s="6"/>
      <c r="G704" s="6" t="s">
        <v>2</v>
      </c>
      <c r="H704" s="6"/>
      <c r="I704" s="6"/>
      <c r="J704" s="6" t="s">
        <v>3</v>
      </c>
      <c r="K704" s="6"/>
      <c r="L704" s="6"/>
      <c r="M704" s="7" t="s">
        <v>4</v>
      </c>
      <c r="N704" s="7"/>
      <c r="O704" s="7"/>
      <c r="P704" s="8" t="s">
        <v>5</v>
      </c>
      <c r="Q704" s="8"/>
      <c r="R704" s="8" t="s">
        <v>6</v>
      </c>
      <c r="S704" s="8"/>
      <c r="T704" s="8"/>
      <c r="U704" s="8" t="s">
        <v>7</v>
      </c>
      <c r="V704" s="8"/>
      <c r="W704" s="8"/>
    </row>
    <row r="705" spans="1:23" ht="18" customHeight="1" x14ac:dyDescent="0.25">
      <c r="A705" s="9">
        <v>1</v>
      </c>
      <c r="B705" s="9"/>
      <c r="C705" s="10">
        <v>0</v>
      </c>
      <c r="D705" s="10"/>
      <c r="E705" s="10"/>
      <c r="F705" s="10"/>
      <c r="G705" s="10">
        <v>10</v>
      </c>
      <c r="H705" s="10"/>
      <c r="I705" s="10"/>
      <c r="J705" s="10">
        <v>1</v>
      </c>
      <c r="K705" s="10"/>
      <c r="L705" s="10"/>
      <c r="M705" s="11">
        <v>12</v>
      </c>
      <c r="N705" s="11"/>
      <c r="O705" s="11"/>
      <c r="P705" s="10">
        <v>21</v>
      </c>
      <c r="Q705" s="10"/>
      <c r="R705" s="10">
        <v>57</v>
      </c>
      <c r="S705" s="10"/>
      <c r="T705" s="10"/>
      <c r="U705" s="10">
        <v>87</v>
      </c>
      <c r="V705" s="10"/>
      <c r="W705" s="10"/>
    </row>
    <row r="706" spans="1:23" ht="16.05" customHeight="1" x14ac:dyDescent="0.25">
      <c r="A706" s="12">
        <v>2</v>
      </c>
      <c r="B706" s="12"/>
      <c r="C706" s="13">
        <v>0</v>
      </c>
      <c r="D706" s="13"/>
      <c r="E706" s="13"/>
      <c r="F706" s="13"/>
      <c r="G706" s="13">
        <v>14</v>
      </c>
      <c r="H706" s="13"/>
      <c r="I706" s="13"/>
      <c r="J706" s="13">
        <v>1</v>
      </c>
      <c r="K706" s="13"/>
      <c r="L706" s="13"/>
      <c r="M706" s="14">
        <v>15</v>
      </c>
      <c r="N706" s="14"/>
      <c r="O706" s="14"/>
      <c r="P706" s="13">
        <v>23</v>
      </c>
      <c r="Q706" s="13"/>
      <c r="R706" s="13">
        <v>64</v>
      </c>
      <c r="S706" s="13"/>
      <c r="T706" s="13"/>
      <c r="U706" s="13">
        <v>92</v>
      </c>
      <c r="V706" s="13"/>
      <c r="W706" s="13"/>
    </row>
    <row r="707" spans="1:23" ht="16.95" customHeight="1" x14ac:dyDescent="0.25">
      <c r="A707" s="15">
        <v>201</v>
      </c>
      <c r="B707" s="15"/>
      <c r="C707" s="13">
        <v>0</v>
      </c>
      <c r="D707" s="13"/>
      <c r="E707" s="13"/>
      <c r="F707" s="13"/>
      <c r="G707" s="13">
        <v>12</v>
      </c>
      <c r="H707" s="13"/>
      <c r="I707" s="13"/>
      <c r="J707" s="13">
        <v>2</v>
      </c>
      <c r="K707" s="13"/>
      <c r="L707" s="13"/>
      <c r="M707" s="14">
        <v>14</v>
      </c>
      <c r="N707" s="14"/>
      <c r="O707" s="14"/>
      <c r="P707" s="13">
        <v>48</v>
      </c>
      <c r="Q707" s="13"/>
      <c r="R707" s="13">
        <v>29</v>
      </c>
      <c r="S707" s="13"/>
      <c r="T707" s="13"/>
      <c r="U707" s="13">
        <v>191</v>
      </c>
      <c r="V707" s="13"/>
      <c r="W707" s="13"/>
    </row>
    <row r="708" spans="1:23" ht="16.05" customHeight="1" x14ac:dyDescent="0.25">
      <c r="A708" s="12">
        <v>3</v>
      </c>
      <c r="B708" s="12"/>
      <c r="C708" s="13">
        <v>37</v>
      </c>
      <c r="D708" s="13"/>
      <c r="E708" s="13"/>
      <c r="F708" s="13"/>
      <c r="G708" s="13">
        <v>0</v>
      </c>
      <c r="H708" s="13"/>
      <c r="I708" s="13"/>
      <c r="J708" s="13">
        <v>0</v>
      </c>
      <c r="K708" s="13"/>
      <c r="L708" s="13"/>
      <c r="M708" s="14">
        <v>37</v>
      </c>
      <c r="N708" s="14"/>
      <c r="O708" s="14"/>
      <c r="P708" s="13">
        <v>295</v>
      </c>
      <c r="Q708" s="13"/>
      <c r="R708" s="13">
        <v>13</v>
      </c>
      <c r="S708" s="13"/>
      <c r="T708" s="13"/>
      <c r="U708" s="16">
        <v>1334</v>
      </c>
      <c r="V708" s="16"/>
      <c r="W708" s="16"/>
    </row>
    <row r="709" spans="1:23" ht="16.05" customHeight="1" x14ac:dyDescent="0.25">
      <c r="A709" s="15">
        <v>301</v>
      </c>
      <c r="B709" s="15"/>
      <c r="C709" s="13">
        <v>0</v>
      </c>
      <c r="D709" s="13"/>
      <c r="E709" s="13"/>
      <c r="F709" s="13"/>
      <c r="G709" s="13">
        <v>0</v>
      </c>
      <c r="H709" s="13"/>
      <c r="I709" s="13"/>
      <c r="J709" s="13">
        <v>0</v>
      </c>
      <c r="K709" s="13"/>
      <c r="L709" s="13"/>
      <c r="M709" s="13">
        <v>0</v>
      </c>
      <c r="N709" s="13"/>
      <c r="O709" s="13"/>
      <c r="P709" s="13">
        <v>85</v>
      </c>
      <c r="Q709" s="13"/>
      <c r="R709" s="13">
        <v>0</v>
      </c>
      <c r="S709" s="13"/>
      <c r="T709" s="13"/>
      <c r="U709" s="13">
        <v>263</v>
      </c>
      <c r="V709" s="13"/>
      <c r="W709" s="13"/>
    </row>
    <row r="710" spans="1:23" ht="16.95" customHeight="1" x14ac:dyDescent="0.25">
      <c r="A710" s="12">
        <v>4</v>
      </c>
      <c r="B710" s="12"/>
      <c r="C710" s="13">
        <v>53</v>
      </c>
      <c r="D710" s="13"/>
      <c r="E710" s="13"/>
      <c r="F710" s="13"/>
      <c r="G710" s="13">
        <v>1</v>
      </c>
      <c r="H710" s="13"/>
      <c r="I710" s="13"/>
      <c r="J710" s="13">
        <v>1</v>
      </c>
      <c r="K710" s="13"/>
      <c r="L710" s="13"/>
      <c r="M710" s="14">
        <v>55</v>
      </c>
      <c r="N710" s="14"/>
      <c r="O710" s="14"/>
      <c r="P710" s="13">
        <v>408</v>
      </c>
      <c r="Q710" s="13"/>
      <c r="R710" s="13">
        <v>13</v>
      </c>
      <c r="S710" s="13"/>
      <c r="T710" s="13"/>
      <c r="U710" s="16">
        <v>1911</v>
      </c>
      <c r="V710" s="16"/>
      <c r="W710" s="16"/>
    </row>
    <row r="711" spans="1:23" ht="16.05" customHeight="1" x14ac:dyDescent="0.25">
      <c r="A711" s="15">
        <v>441</v>
      </c>
      <c r="B711" s="15"/>
      <c r="C711" s="13">
        <v>19</v>
      </c>
      <c r="D711" s="13"/>
      <c r="E711" s="13"/>
      <c r="F711" s="13"/>
      <c r="G711" s="13">
        <v>4</v>
      </c>
      <c r="H711" s="13"/>
      <c r="I711" s="13"/>
      <c r="J711" s="13">
        <v>0</v>
      </c>
      <c r="K711" s="13"/>
      <c r="L711" s="13"/>
      <c r="M711" s="14">
        <v>23</v>
      </c>
      <c r="N711" s="14"/>
      <c r="O711" s="14"/>
      <c r="P711" s="13">
        <v>194</v>
      </c>
      <c r="Q711" s="13"/>
      <c r="R711" s="13">
        <v>12</v>
      </c>
      <c r="S711" s="13"/>
      <c r="T711" s="13"/>
      <c r="U711" s="13">
        <v>860</v>
      </c>
      <c r="V711" s="13"/>
      <c r="W711" s="13"/>
    </row>
    <row r="712" spans="1:23" ht="16.05" customHeight="1" x14ac:dyDescent="0.25">
      <c r="A712" s="12">
        <v>5</v>
      </c>
      <c r="B712" s="12"/>
      <c r="C712" s="13">
        <v>47</v>
      </c>
      <c r="D712" s="13"/>
      <c r="E712" s="13"/>
      <c r="F712" s="13"/>
      <c r="G712" s="13">
        <v>0</v>
      </c>
      <c r="H712" s="13"/>
      <c r="I712" s="13"/>
      <c r="J712" s="13">
        <v>0</v>
      </c>
      <c r="K712" s="13"/>
      <c r="L712" s="13"/>
      <c r="M712" s="14">
        <v>47</v>
      </c>
      <c r="N712" s="14"/>
      <c r="O712" s="14"/>
      <c r="P712" s="13">
        <v>249</v>
      </c>
      <c r="Q712" s="13"/>
      <c r="R712" s="13">
        <v>19</v>
      </c>
      <c r="S712" s="13"/>
      <c r="T712" s="13"/>
      <c r="U712" s="16">
        <v>1131</v>
      </c>
      <c r="V712" s="16"/>
      <c r="W712" s="16"/>
    </row>
    <row r="713" spans="1:23" ht="16.95" customHeight="1" x14ac:dyDescent="0.25">
      <c r="A713" s="12">
        <v>6</v>
      </c>
      <c r="B713" s="12"/>
      <c r="C713" s="13">
        <v>32</v>
      </c>
      <c r="D713" s="13"/>
      <c r="E713" s="13"/>
      <c r="F713" s="13"/>
      <c r="G713" s="13">
        <v>42</v>
      </c>
      <c r="H713" s="13"/>
      <c r="I713" s="13"/>
      <c r="J713" s="13">
        <v>4</v>
      </c>
      <c r="K713" s="13"/>
      <c r="L713" s="13"/>
      <c r="M713" s="14">
        <v>78</v>
      </c>
      <c r="N713" s="14"/>
      <c r="O713" s="14"/>
      <c r="P713" s="13">
        <v>935</v>
      </c>
      <c r="Q713" s="13"/>
      <c r="R713" s="13">
        <v>8</v>
      </c>
      <c r="S713" s="13"/>
      <c r="T713" s="13"/>
      <c r="U713" s="16">
        <v>3821</v>
      </c>
      <c r="V713" s="16"/>
      <c r="W713" s="16"/>
    </row>
    <row r="714" spans="1:23" ht="16.05" customHeight="1" x14ac:dyDescent="0.25">
      <c r="A714" s="12">
        <v>7</v>
      </c>
      <c r="B714" s="12"/>
      <c r="C714" s="13">
        <v>0</v>
      </c>
      <c r="D714" s="13"/>
      <c r="E714" s="13"/>
      <c r="F714" s="13"/>
      <c r="G714" s="13">
        <v>6</v>
      </c>
      <c r="H714" s="13"/>
      <c r="I714" s="13"/>
      <c r="J714" s="13">
        <v>2</v>
      </c>
      <c r="K714" s="13"/>
      <c r="L714" s="13"/>
      <c r="M714" s="13">
        <v>8</v>
      </c>
      <c r="N714" s="13"/>
      <c r="O714" s="13"/>
      <c r="P714" s="13">
        <v>359</v>
      </c>
      <c r="Q714" s="13"/>
      <c r="R714" s="13">
        <v>2</v>
      </c>
      <c r="S714" s="13"/>
      <c r="T714" s="13"/>
      <c r="U714" s="16">
        <v>1723</v>
      </c>
      <c r="V714" s="16"/>
      <c r="W714" s="16"/>
    </row>
    <row r="715" spans="1:23" ht="16.95" customHeight="1" x14ac:dyDescent="0.25">
      <c r="A715" s="12">
        <v>8</v>
      </c>
      <c r="B715" s="12"/>
      <c r="C715" s="13">
        <v>18</v>
      </c>
      <c r="D715" s="13"/>
      <c r="E715" s="13"/>
      <c r="F715" s="13"/>
      <c r="G715" s="13">
        <v>0</v>
      </c>
      <c r="H715" s="13"/>
      <c r="I715" s="13"/>
      <c r="J715" s="13">
        <v>0</v>
      </c>
      <c r="K715" s="13"/>
      <c r="L715" s="13"/>
      <c r="M715" s="14">
        <v>18</v>
      </c>
      <c r="N715" s="14"/>
      <c r="O715" s="14"/>
      <c r="P715" s="13">
        <v>406</v>
      </c>
      <c r="Q715" s="13"/>
      <c r="R715" s="13">
        <v>4</v>
      </c>
      <c r="S715" s="13"/>
      <c r="T715" s="13"/>
      <c r="U715" s="16">
        <v>1788</v>
      </c>
      <c r="V715" s="16"/>
      <c r="W715" s="16"/>
    </row>
    <row r="716" spans="1:23" ht="16.05" customHeight="1" x14ac:dyDescent="0.25">
      <c r="A716" s="12">
        <v>9</v>
      </c>
      <c r="B716" s="12"/>
      <c r="C716" s="13">
        <v>6</v>
      </c>
      <c r="D716" s="13"/>
      <c r="E716" s="13"/>
      <c r="F716" s="13"/>
      <c r="G716" s="13">
        <v>0</v>
      </c>
      <c r="H716" s="13"/>
      <c r="I716" s="13"/>
      <c r="J716" s="13">
        <v>0</v>
      </c>
      <c r="K716" s="13"/>
      <c r="L716" s="13"/>
      <c r="M716" s="13">
        <v>6</v>
      </c>
      <c r="N716" s="13"/>
      <c r="O716" s="13"/>
      <c r="P716" s="13">
        <v>15</v>
      </c>
      <c r="Q716" s="13"/>
      <c r="R716" s="13">
        <v>40</v>
      </c>
      <c r="S716" s="13"/>
      <c r="T716" s="13"/>
      <c r="U716" s="13">
        <v>56</v>
      </c>
      <c r="V716" s="13"/>
      <c r="W716" s="13"/>
    </row>
    <row r="717" spans="1:23" ht="16.05" customHeight="1" x14ac:dyDescent="0.25">
      <c r="A717" s="12">
        <v>10</v>
      </c>
      <c r="B717" s="12"/>
      <c r="C717" s="13">
        <v>0</v>
      </c>
      <c r="D717" s="13"/>
      <c r="E717" s="13"/>
      <c r="F717" s="13"/>
      <c r="G717" s="13">
        <v>18</v>
      </c>
      <c r="H717" s="13"/>
      <c r="I717" s="13"/>
      <c r="J717" s="13">
        <v>0</v>
      </c>
      <c r="K717" s="13"/>
      <c r="L717" s="13"/>
      <c r="M717" s="14">
        <v>18</v>
      </c>
      <c r="N717" s="14"/>
      <c r="O717" s="14"/>
      <c r="P717" s="13">
        <v>33</v>
      </c>
      <c r="Q717" s="13"/>
      <c r="R717" s="13">
        <v>55</v>
      </c>
      <c r="S717" s="13"/>
      <c r="T717" s="13"/>
      <c r="U717" s="13">
        <v>132</v>
      </c>
      <c r="V717" s="13"/>
      <c r="W717" s="13"/>
    </row>
    <row r="718" spans="1:23" ht="16.95" customHeight="1" x14ac:dyDescent="0.25">
      <c r="A718" s="12">
        <v>11</v>
      </c>
      <c r="B718" s="12"/>
      <c r="C718" s="13">
        <v>100</v>
      </c>
      <c r="D718" s="13"/>
      <c r="E718" s="13"/>
      <c r="F718" s="13"/>
      <c r="G718" s="13">
        <v>3</v>
      </c>
      <c r="H718" s="13"/>
      <c r="I718" s="13"/>
      <c r="J718" s="13">
        <v>0</v>
      </c>
      <c r="K718" s="13"/>
      <c r="L718" s="13"/>
      <c r="M718" s="14">
        <v>102</v>
      </c>
      <c r="N718" s="14"/>
      <c r="O718" s="14"/>
      <c r="P718" s="13">
        <v>582</v>
      </c>
      <c r="Q718" s="13"/>
      <c r="R718" s="13">
        <v>18</v>
      </c>
      <c r="S718" s="13"/>
      <c r="T718" s="13"/>
      <c r="U718" s="16">
        <v>2355</v>
      </c>
      <c r="V718" s="16"/>
      <c r="W718" s="16"/>
    </row>
    <row r="719" spans="1:23" ht="16.05" customHeight="1" x14ac:dyDescent="0.25">
      <c r="A719" s="15">
        <v>211</v>
      </c>
      <c r="B719" s="15"/>
      <c r="C719" s="13">
        <v>70</v>
      </c>
      <c r="D719" s="13"/>
      <c r="E719" s="13"/>
      <c r="F719" s="13"/>
      <c r="G719" s="13">
        <v>25</v>
      </c>
      <c r="H719" s="13"/>
      <c r="I719" s="13"/>
      <c r="J719" s="13">
        <v>0</v>
      </c>
      <c r="K719" s="13"/>
      <c r="L719" s="13"/>
      <c r="M719" s="14">
        <v>95</v>
      </c>
      <c r="N719" s="14"/>
      <c r="O719" s="14"/>
      <c r="P719" s="13">
        <v>457</v>
      </c>
      <c r="Q719" s="13"/>
      <c r="R719" s="13">
        <v>21</v>
      </c>
      <c r="S719" s="13"/>
      <c r="T719" s="13"/>
      <c r="U719" s="16">
        <v>1933</v>
      </c>
      <c r="V719" s="16"/>
      <c r="W719" s="16"/>
    </row>
    <row r="720" spans="1:23" ht="16.05" customHeight="1" x14ac:dyDescent="0.25">
      <c r="A720" s="12">
        <v>12</v>
      </c>
      <c r="B720" s="12"/>
      <c r="C720" s="13">
        <v>141</v>
      </c>
      <c r="D720" s="13"/>
      <c r="E720" s="13"/>
      <c r="F720" s="13"/>
      <c r="G720" s="13">
        <v>19</v>
      </c>
      <c r="H720" s="13"/>
      <c r="I720" s="13"/>
      <c r="J720" s="13">
        <v>0</v>
      </c>
      <c r="K720" s="13"/>
      <c r="L720" s="13"/>
      <c r="M720" s="14">
        <v>160</v>
      </c>
      <c r="N720" s="14"/>
      <c r="O720" s="14"/>
      <c r="P720" s="13">
        <v>482</v>
      </c>
      <c r="Q720" s="13"/>
      <c r="R720" s="13">
        <v>33</v>
      </c>
      <c r="S720" s="13"/>
      <c r="T720" s="13"/>
      <c r="U720" s="16">
        <v>2044</v>
      </c>
      <c r="V720" s="16"/>
      <c r="W720" s="16"/>
    </row>
    <row r="721" spans="1:23" ht="16.95" customHeight="1" x14ac:dyDescent="0.25">
      <c r="A721" s="12">
        <v>13</v>
      </c>
      <c r="B721" s="12"/>
      <c r="C721" s="13">
        <v>74</v>
      </c>
      <c r="D721" s="13"/>
      <c r="E721" s="13"/>
      <c r="F721" s="13"/>
      <c r="G721" s="13">
        <v>12</v>
      </c>
      <c r="H721" s="13"/>
      <c r="I721" s="13"/>
      <c r="J721" s="13">
        <v>0</v>
      </c>
      <c r="K721" s="13"/>
      <c r="L721" s="13"/>
      <c r="M721" s="14">
        <v>86</v>
      </c>
      <c r="N721" s="14"/>
      <c r="O721" s="14"/>
      <c r="P721" s="13">
        <v>219</v>
      </c>
      <c r="Q721" s="13"/>
      <c r="R721" s="13">
        <v>39</v>
      </c>
      <c r="S721" s="13"/>
      <c r="T721" s="13"/>
      <c r="U721" s="13">
        <v>895</v>
      </c>
      <c r="V721" s="13"/>
      <c r="W721" s="13"/>
    </row>
    <row r="722" spans="1:23" ht="16.05" customHeight="1" x14ac:dyDescent="0.25">
      <c r="A722" s="15">
        <v>131</v>
      </c>
      <c r="B722" s="15"/>
      <c r="C722" s="13">
        <v>25</v>
      </c>
      <c r="D722" s="13"/>
      <c r="E722" s="13"/>
      <c r="F722" s="13"/>
      <c r="G722" s="13">
        <v>5</v>
      </c>
      <c r="H722" s="13"/>
      <c r="I722" s="13"/>
      <c r="J722" s="13">
        <v>4</v>
      </c>
      <c r="K722" s="13"/>
      <c r="L722" s="13"/>
      <c r="M722" s="14">
        <v>34</v>
      </c>
      <c r="N722" s="14"/>
      <c r="O722" s="14"/>
      <c r="P722" s="13">
        <v>207</v>
      </c>
      <c r="Q722" s="13"/>
      <c r="R722" s="13">
        <v>16</v>
      </c>
      <c r="S722" s="13"/>
      <c r="T722" s="13"/>
      <c r="U722" s="13">
        <v>885</v>
      </c>
      <c r="V722" s="13"/>
      <c r="W722" s="13"/>
    </row>
    <row r="723" spans="1:23" ht="16.05" customHeight="1" x14ac:dyDescent="0.25">
      <c r="A723" s="15">
        <v>231</v>
      </c>
      <c r="B723" s="15"/>
      <c r="C723" s="13">
        <v>12</v>
      </c>
      <c r="D723" s="13"/>
      <c r="E723" s="13"/>
      <c r="F723" s="13"/>
      <c r="G723" s="13">
        <v>12</v>
      </c>
      <c r="H723" s="13"/>
      <c r="I723" s="13"/>
      <c r="J723" s="13">
        <v>2</v>
      </c>
      <c r="K723" s="13"/>
      <c r="L723" s="13"/>
      <c r="M723" s="14">
        <v>26</v>
      </c>
      <c r="N723" s="14"/>
      <c r="O723" s="14"/>
      <c r="P723" s="13">
        <v>300</v>
      </c>
      <c r="Q723" s="13"/>
      <c r="R723" s="13">
        <v>9</v>
      </c>
      <c r="S723" s="13"/>
      <c r="T723" s="13"/>
      <c r="U723" s="16">
        <v>1551</v>
      </c>
      <c r="V723" s="16"/>
      <c r="W723" s="16"/>
    </row>
    <row r="724" spans="1:23" ht="16.95" customHeight="1" x14ac:dyDescent="0.25">
      <c r="A724" s="12">
        <v>14</v>
      </c>
      <c r="B724" s="12"/>
      <c r="C724" s="13">
        <v>33</v>
      </c>
      <c r="D724" s="13"/>
      <c r="E724" s="13"/>
      <c r="F724" s="13"/>
      <c r="G724" s="13">
        <v>2</v>
      </c>
      <c r="H724" s="13"/>
      <c r="I724" s="13"/>
      <c r="J724" s="13">
        <v>0</v>
      </c>
      <c r="K724" s="13"/>
      <c r="L724" s="13"/>
      <c r="M724" s="14">
        <v>35</v>
      </c>
      <c r="N724" s="14"/>
      <c r="O724" s="14"/>
      <c r="P724" s="13">
        <v>167</v>
      </c>
      <c r="Q724" s="13"/>
      <c r="R724" s="13">
        <v>21</v>
      </c>
      <c r="S724" s="13"/>
      <c r="T724" s="13"/>
      <c r="U724" s="13">
        <v>839</v>
      </c>
      <c r="V724" s="13"/>
      <c r="W724" s="13"/>
    </row>
    <row r="725" spans="1:23" ht="16.05" customHeight="1" x14ac:dyDescent="0.25">
      <c r="A725" s="15">
        <v>214</v>
      </c>
      <c r="B725" s="15"/>
      <c r="C725" s="13">
        <v>7</v>
      </c>
      <c r="D725" s="13"/>
      <c r="E725" s="13"/>
      <c r="F725" s="13"/>
      <c r="G725" s="13">
        <v>2</v>
      </c>
      <c r="H725" s="13"/>
      <c r="I725" s="13"/>
      <c r="J725" s="13">
        <v>0</v>
      </c>
      <c r="K725" s="13"/>
      <c r="L725" s="13"/>
      <c r="M725" s="13">
        <v>8</v>
      </c>
      <c r="N725" s="13"/>
      <c r="O725" s="13"/>
      <c r="P725" s="13">
        <v>96</v>
      </c>
      <c r="Q725" s="13"/>
      <c r="R725" s="13">
        <v>8</v>
      </c>
      <c r="S725" s="13"/>
      <c r="T725" s="13"/>
      <c r="U725" s="13">
        <v>339</v>
      </c>
      <c r="V725" s="13"/>
      <c r="W725" s="13"/>
    </row>
    <row r="726" spans="1:23" ht="16.05" customHeight="1" x14ac:dyDescent="0.25">
      <c r="A726" s="12">
        <v>15</v>
      </c>
      <c r="B726" s="12"/>
      <c r="C726" s="13">
        <v>45</v>
      </c>
      <c r="D726" s="13"/>
      <c r="E726" s="13"/>
      <c r="F726" s="13"/>
      <c r="G726" s="13">
        <v>39</v>
      </c>
      <c r="H726" s="13"/>
      <c r="I726" s="13"/>
      <c r="J726" s="13">
        <v>0</v>
      </c>
      <c r="K726" s="13"/>
      <c r="L726" s="13"/>
      <c r="M726" s="14">
        <v>85</v>
      </c>
      <c r="N726" s="14"/>
      <c r="O726" s="14"/>
      <c r="P726" s="13">
        <v>982</v>
      </c>
      <c r="Q726" s="13"/>
      <c r="R726" s="13">
        <v>9</v>
      </c>
      <c r="S726" s="13"/>
      <c r="T726" s="13"/>
      <c r="U726" s="16">
        <v>4881</v>
      </c>
      <c r="V726" s="16"/>
      <c r="W726" s="16"/>
    </row>
    <row r="727" spans="1:23" ht="16.95" customHeight="1" x14ac:dyDescent="0.25">
      <c r="A727" s="12">
        <v>16</v>
      </c>
      <c r="B727" s="12"/>
      <c r="C727" s="13">
        <v>19</v>
      </c>
      <c r="D727" s="13"/>
      <c r="E727" s="13"/>
      <c r="F727" s="13"/>
      <c r="G727" s="13">
        <v>8</v>
      </c>
      <c r="H727" s="13"/>
      <c r="I727" s="13"/>
      <c r="J727" s="13">
        <v>0</v>
      </c>
      <c r="K727" s="13"/>
      <c r="L727" s="13"/>
      <c r="M727" s="14">
        <v>28</v>
      </c>
      <c r="N727" s="14"/>
      <c r="O727" s="14"/>
      <c r="P727" s="13">
        <v>480</v>
      </c>
      <c r="Q727" s="13"/>
      <c r="R727" s="13">
        <v>6</v>
      </c>
      <c r="S727" s="13"/>
      <c r="T727" s="13"/>
      <c r="U727" s="16">
        <v>2082</v>
      </c>
      <c r="V727" s="16"/>
      <c r="W727" s="16"/>
    </row>
    <row r="728" spans="1:23" ht="16.05" customHeight="1" x14ac:dyDescent="0.25">
      <c r="A728" s="15">
        <v>161</v>
      </c>
      <c r="B728" s="15"/>
      <c r="C728" s="13">
        <v>19</v>
      </c>
      <c r="D728" s="13"/>
      <c r="E728" s="13"/>
      <c r="F728" s="13"/>
      <c r="G728" s="13">
        <v>21</v>
      </c>
      <c r="H728" s="13"/>
      <c r="I728" s="13"/>
      <c r="J728" s="13">
        <v>0</v>
      </c>
      <c r="K728" s="13"/>
      <c r="L728" s="13"/>
      <c r="M728" s="14">
        <v>40</v>
      </c>
      <c r="N728" s="14"/>
      <c r="O728" s="14"/>
      <c r="P728" s="13">
        <v>662</v>
      </c>
      <c r="Q728" s="13"/>
      <c r="R728" s="13">
        <v>6</v>
      </c>
      <c r="S728" s="13"/>
      <c r="T728" s="13"/>
      <c r="U728" s="16">
        <v>3397</v>
      </c>
      <c r="V728" s="16"/>
      <c r="W728" s="16"/>
    </row>
    <row r="729" spans="1:23" ht="16.05" customHeight="1" x14ac:dyDescent="0.25">
      <c r="A729" s="12">
        <v>17</v>
      </c>
      <c r="B729" s="12"/>
      <c r="C729" s="13">
        <v>29</v>
      </c>
      <c r="D729" s="13"/>
      <c r="E729" s="13"/>
      <c r="F729" s="13"/>
      <c r="G729" s="13">
        <v>17</v>
      </c>
      <c r="H729" s="13"/>
      <c r="I729" s="13"/>
      <c r="J729" s="13">
        <v>0</v>
      </c>
      <c r="K729" s="13"/>
      <c r="L729" s="13"/>
      <c r="M729" s="14">
        <v>46</v>
      </c>
      <c r="N729" s="14"/>
      <c r="O729" s="14"/>
      <c r="P729" s="13">
        <v>408</v>
      </c>
      <c r="Q729" s="13"/>
      <c r="R729" s="13">
        <v>11</v>
      </c>
      <c r="S729" s="13"/>
      <c r="T729" s="13"/>
      <c r="U729" s="16">
        <v>1739</v>
      </c>
      <c r="V729" s="16"/>
      <c r="W729" s="16"/>
    </row>
    <row r="730" spans="1:23" ht="16.95" customHeight="1" x14ac:dyDescent="0.25">
      <c r="A730" s="15">
        <v>171</v>
      </c>
      <c r="B730" s="15"/>
      <c r="C730" s="13">
        <v>23</v>
      </c>
      <c r="D730" s="13"/>
      <c r="E730" s="13"/>
      <c r="F730" s="13"/>
      <c r="G730" s="13">
        <v>0</v>
      </c>
      <c r="H730" s="13"/>
      <c r="I730" s="13"/>
      <c r="J730" s="13">
        <v>0</v>
      </c>
      <c r="K730" s="13"/>
      <c r="L730" s="13"/>
      <c r="M730" s="14">
        <v>23</v>
      </c>
      <c r="N730" s="14"/>
      <c r="O730" s="14"/>
      <c r="P730" s="13">
        <v>437</v>
      </c>
      <c r="Q730" s="13"/>
      <c r="R730" s="13">
        <v>5</v>
      </c>
      <c r="S730" s="13"/>
      <c r="T730" s="13"/>
      <c r="U730" s="16">
        <v>2015</v>
      </c>
      <c r="V730" s="16"/>
      <c r="W730" s="16"/>
    </row>
    <row r="731" spans="1:23" ht="16.05" customHeight="1" x14ac:dyDescent="0.25">
      <c r="A731" s="12">
        <v>18</v>
      </c>
      <c r="B731" s="12"/>
      <c r="C731" s="13">
        <v>78</v>
      </c>
      <c r="D731" s="13"/>
      <c r="E731" s="13"/>
      <c r="F731" s="13"/>
      <c r="G731" s="13">
        <v>37</v>
      </c>
      <c r="H731" s="13"/>
      <c r="I731" s="13"/>
      <c r="J731" s="13">
        <v>2</v>
      </c>
      <c r="K731" s="13"/>
      <c r="L731" s="13"/>
      <c r="M731" s="14">
        <v>116</v>
      </c>
      <c r="N731" s="14"/>
      <c r="O731" s="14"/>
      <c r="P731" s="16">
        <v>1026</v>
      </c>
      <c r="Q731" s="16"/>
      <c r="R731" s="13">
        <v>11</v>
      </c>
      <c r="S731" s="13"/>
      <c r="T731" s="13"/>
      <c r="U731" s="16">
        <v>5261</v>
      </c>
      <c r="V731" s="16"/>
      <c r="W731" s="16"/>
    </row>
    <row r="732" spans="1:23" ht="16.95" customHeight="1" x14ac:dyDescent="0.25">
      <c r="A732" s="15">
        <v>181</v>
      </c>
      <c r="B732" s="15"/>
      <c r="C732" s="13">
        <v>16</v>
      </c>
      <c r="D732" s="13"/>
      <c r="E732" s="13"/>
      <c r="F732" s="13"/>
      <c r="G732" s="13">
        <v>4</v>
      </c>
      <c r="H732" s="13"/>
      <c r="I732" s="13"/>
      <c r="J732" s="13">
        <v>0</v>
      </c>
      <c r="K732" s="13"/>
      <c r="L732" s="13"/>
      <c r="M732" s="14">
        <v>20</v>
      </c>
      <c r="N732" s="14"/>
      <c r="O732" s="14"/>
      <c r="P732" s="13">
        <v>254</v>
      </c>
      <c r="Q732" s="13"/>
      <c r="R732" s="13">
        <v>8</v>
      </c>
      <c r="S732" s="13"/>
      <c r="T732" s="13"/>
      <c r="U732" s="16">
        <v>1010</v>
      </c>
      <c r="V732" s="16"/>
      <c r="W732" s="16"/>
    </row>
    <row r="733" spans="1:23" ht="16.05" customHeight="1" x14ac:dyDescent="0.25">
      <c r="A733" s="12">
        <v>19</v>
      </c>
      <c r="B733" s="12"/>
      <c r="C733" s="13">
        <v>15</v>
      </c>
      <c r="D733" s="13"/>
      <c r="E733" s="13"/>
      <c r="F733" s="13"/>
      <c r="G733" s="13">
        <v>0</v>
      </c>
      <c r="H733" s="13"/>
      <c r="I733" s="13"/>
      <c r="J733" s="13">
        <v>0</v>
      </c>
      <c r="K733" s="13"/>
      <c r="L733" s="13"/>
      <c r="M733" s="14">
        <v>15</v>
      </c>
      <c r="N733" s="14"/>
      <c r="O733" s="14"/>
      <c r="P733" s="13">
        <v>200</v>
      </c>
      <c r="Q733" s="13"/>
      <c r="R733" s="13">
        <v>7</v>
      </c>
      <c r="S733" s="13"/>
      <c r="T733" s="13"/>
      <c r="U733" s="13">
        <v>990</v>
      </c>
      <c r="V733" s="13"/>
      <c r="W733" s="13"/>
    </row>
    <row r="734" spans="1:23" ht="16.05" customHeight="1" x14ac:dyDescent="0.25">
      <c r="A734" s="15">
        <v>191</v>
      </c>
      <c r="B734" s="15"/>
      <c r="C734" s="13">
        <v>0</v>
      </c>
      <c r="D734" s="13"/>
      <c r="E734" s="13"/>
      <c r="F734" s="13"/>
      <c r="G734" s="13">
        <v>0</v>
      </c>
      <c r="H734" s="13"/>
      <c r="I734" s="13"/>
      <c r="J734" s="13">
        <v>0</v>
      </c>
      <c r="K734" s="13"/>
      <c r="L734" s="13"/>
      <c r="M734" s="13">
        <v>0</v>
      </c>
      <c r="N734" s="13"/>
      <c r="O734" s="13"/>
      <c r="P734" s="13">
        <v>166</v>
      </c>
      <c r="Q734" s="13"/>
      <c r="R734" s="13">
        <v>0</v>
      </c>
      <c r="S734" s="13"/>
      <c r="T734" s="13"/>
      <c r="U734" s="13">
        <v>808</v>
      </c>
      <c r="V734" s="13"/>
      <c r="W734" s="13"/>
    </row>
    <row r="735" spans="1:23" ht="16.95" customHeight="1" x14ac:dyDescent="0.25">
      <c r="A735" s="12">
        <v>20</v>
      </c>
      <c r="B735" s="12"/>
      <c r="C735" s="13">
        <v>17</v>
      </c>
      <c r="D735" s="13"/>
      <c r="E735" s="13"/>
      <c r="F735" s="13"/>
      <c r="G735" s="13">
        <v>6</v>
      </c>
      <c r="H735" s="13"/>
      <c r="I735" s="13"/>
      <c r="J735" s="13">
        <v>0</v>
      </c>
      <c r="K735" s="13"/>
      <c r="L735" s="13"/>
      <c r="M735" s="14">
        <v>23</v>
      </c>
      <c r="N735" s="14"/>
      <c r="O735" s="14"/>
      <c r="P735" s="13">
        <v>55</v>
      </c>
      <c r="Q735" s="13"/>
      <c r="R735" s="13">
        <v>41</v>
      </c>
      <c r="S735" s="13"/>
      <c r="T735" s="13"/>
      <c r="U735" s="13">
        <v>240</v>
      </c>
      <c r="V735" s="13"/>
      <c r="W735" s="13"/>
    </row>
    <row r="736" spans="1:23" ht="16.05" customHeight="1" x14ac:dyDescent="0.25">
      <c r="A736" s="12">
        <v>21</v>
      </c>
      <c r="B736" s="12"/>
      <c r="C736" s="13">
        <v>55</v>
      </c>
      <c r="D736" s="13"/>
      <c r="E736" s="13"/>
      <c r="F736" s="13"/>
      <c r="G736" s="13">
        <v>12</v>
      </c>
      <c r="H736" s="13"/>
      <c r="I736" s="13"/>
      <c r="J736" s="13">
        <v>0</v>
      </c>
      <c r="K736" s="13"/>
      <c r="L736" s="13"/>
      <c r="M736" s="14">
        <v>67</v>
      </c>
      <c r="N736" s="14"/>
      <c r="O736" s="14"/>
      <c r="P736" s="13">
        <v>544</v>
      </c>
      <c r="Q736" s="13"/>
      <c r="R736" s="13">
        <v>12</v>
      </c>
      <c r="S736" s="13"/>
      <c r="T736" s="13"/>
      <c r="U736" s="16">
        <v>2668</v>
      </c>
      <c r="V736" s="16"/>
      <c r="W736" s="16"/>
    </row>
    <row r="737" spans="1:23" ht="16.05" customHeight="1" x14ac:dyDescent="0.25">
      <c r="A737" s="12">
        <v>22</v>
      </c>
      <c r="B737" s="12"/>
      <c r="C737" s="13">
        <v>161</v>
      </c>
      <c r="D737" s="13"/>
      <c r="E737" s="13"/>
      <c r="F737" s="13"/>
      <c r="G737" s="13">
        <v>16</v>
      </c>
      <c r="H737" s="13"/>
      <c r="I737" s="13"/>
      <c r="J737" s="13">
        <v>6</v>
      </c>
      <c r="K737" s="13"/>
      <c r="L737" s="13"/>
      <c r="M737" s="14">
        <v>182</v>
      </c>
      <c r="N737" s="14"/>
      <c r="O737" s="14"/>
      <c r="P737" s="13">
        <v>716</v>
      </c>
      <c r="Q737" s="13"/>
      <c r="R737" s="13">
        <v>25</v>
      </c>
      <c r="S737" s="13"/>
      <c r="T737" s="13"/>
      <c r="U737" s="16">
        <v>3538</v>
      </c>
      <c r="V737" s="16"/>
      <c r="W737" s="16"/>
    </row>
    <row r="738" spans="1:23" ht="16.95" customHeight="1" x14ac:dyDescent="0.25">
      <c r="A738" s="12">
        <v>23</v>
      </c>
      <c r="B738" s="12"/>
      <c r="C738" s="13">
        <v>21</v>
      </c>
      <c r="D738" s="13"/>
      <c r="E738" s="13"/>
      <c r="F738" s="13"/>
      <c r="G738" s="13">
        <v>5</v>
      </c>
      <c r="H738" s="13"/>
      <c r="I738" s="13"/>
      <c r="J738" s="13">
        <v>0</v>
      </c>
      <c r="K738" s="13"/>
      <c r="L738" s="13"/>
      <c r="M738" s="14">
        <v>26</v>
      </c>
      <c r="N738" s="14"/>
      <c r="O738" s="14"/>
      <c r="P738" s="13">
        <v>425</v>
      </c>
      <c r="Q738" s="13"/>
      <c r="R738" s="13">
        <v>6</v>
      </c>
      <c r="S738" s="13"/>
      <c r="T738" s="13"/>
      <c r="U738" s="16">
        <v>1914</v>
      </c>
      <c r="V738" s="16"/>
      <c r="W738" s="16"/>
    </row>
    <row r="739" spans="1:23" ht="16.05" customHeight="1" x14ac:dyDescent="0.25">
      <c r="A739" s="12">
        <v>24</v>
      </c>
      <c r="B739" s="12"/>
      <c r="C739" s="13">
        <v>23</v>
      </c>
      <c r="D739" s="13"/>
      <c r="E739" s="13"/>
      <c r="F739" s="13"/>
      <c r="G739" s="13">
        <v>0</v>
      </c>
      <c r="H739" s="13"/>
      <c r="I739" s="13"/>
      <c r="J739" s="13">
        <v>0</v>
      </c>
      <c r="K739" s="13"/>
      <c r="L739" s="13"/>
      <c r="M739" s="14">
        <v>23</v>
      </c>
      <c r="N739" s="14"/>
      <c r="O739" s="14"/>
      <c r="P739" s="13">
        <v>482</v>
      </c>
      <c r="Q739" s="13"/>
      <c r="R739" s="13">
        <v>5</v>
      </c>
      <c r="S739" s="13"/>
      <c r="T739" s="13"/>
      <c r="U739" s="16">
        <v>2419</v>
      </c>
      <c r="V739" s="16"/>
      <c r="W739" s="16"/>
    </row>
    <row r="740" spans="1:23" ht="15" customHeight="1" x14ac:dyDescent="0.25">
      <c r="A740" s="12">
        <v>25</v>
      </c>
      <c r="B740" s="12"/>
      <c r="C740" s="13">
        <v>32</v>
      </c>
      <c r="D740" s="13"/>
      <c r="E740" s="13"/>
      <c r="F740" s="13"/>
      <c r="G740" s="13">
        <v>10</v>
      </c>
      <c r="H740" s="13"/>
      <c r="I740" s="13"/>
      <c r="J740" s="13">
        <v>0</v>
      </c>
      <c r="K740" s="13"/>
      <c r="L740" s="13"/>
      <c r="M740" s="14">
        <v>42</v>
      </c>
      <c r="N740" s="14"/>
      <c r="O740" s="14"/>
      <c r="P740" s="13">
        <v>394</v>
      </c>
      <c r="Q740" s="13"/>
      <c r="R740" s="13">
        <v>11</v>
      </c>
      <c r="S740" s="13"/>
      <c r="T740" s="13"/>
      <c r="U740" s="16">
        <v>2285</v>
      </c>
      <c r="V740" s="16"/>
      <c r="W740" s="16"/>
    </row>
    <row r="741" spans="1:23" ht="31.95" customHeight="1" x14ac:dyDescent="0.25">
      <c r="A741" s="5" t="s">
        <v>0</v>
      </c>
      <c r="B741" s="5"/>
      <c r="C741" s="6" t="s">
        <v>1</v>
      </c>
      <c r="D741" s="6"/>
      <c r="E741" s="6"/>
      <c r="F741" s="6"/>
      <c r="G741" s="6" t="s">
        <v>2</v>
      </c>
      <c r="H741" s="6"/>
      <c r="I741" s="6"/>
      <c r="J741" s="6" t="s">
        <v>3</v>
      </c>
      <c r="K741" s="6"/>
      <c r="L741" s="6"/>
      <c r="M741" s="7" t="s">
        <v>4</v>
      </c>
      <c r="N741" s="7"/>
      <c r="O741" s="7"/>
      <c r="P741" s="8" t="s">
        <v>5</v>
      </c>
      <c r="Q741" s="8"/>
      <c r="R741" s="8" t="s">
        <v>6</v>
      </c>
      <c r="S741" s="8"/>
      <c r="T741" s="8"/>
      <c r="U741" s="8" t="s">
        <v>7</v>
      </c>
      <c r="V741" s="8"/>
      <c r="W741" s="8"/>
    </row>
    <row r="742" spans="1:23" ht="18" customHeight="1" x14ac:dyDescent="0.25">
      <c r="A742" s="9">
        <v>26</v>
      </c>
      <c r="B742" s="9"/>
      <c r="C742" s="10">
        <v>23</v>
      </c>
      <c r="D742" s="10"/>
      <c r="E742" s="10"/>
      <c r="F742" s="10"/>
      <c r="G742" s="10">
        <v>0</v>
      </c>
      <c r="H742" s="10"/>
      <c r="I742" s="10"/>
      <c r="J742" s="10">
        <v>0</v>
      </c>
      <c r="K742" s="10"/>
      <c r="L742" s="10"/>
      <c r="M742" s="11">
        <v>23</v>
      </c>
      <c r="N742" s="11"/>
      <c r="O742" s="11"/>
      <c r="P742" s="11">
        <v>275</v>
      </c>
      <c r="Q742" s="11"/>
      <c r="R742" s="10">
        <v>8</v>
      </c>
      <c r="S742" s="10"/>
      <c r="T742" s="10"/>
      <c r="U742" s="17">
        <v>1471</v>
      </c>
      <c r="V742" s="17"/>
      <c r="W742" s="17"/>
    </row>
    <row r="743" spans="1:23" ht="16.05" customHeight="1" x14ac:dyDescent="0.25">
      <c r="A743" s="12">
        <v>27</v>
      </c>
      <c r="B743" s="12"/>
      <c r="C743" s="13">
        <v>10</v>
      </c>
      <c r="D743" s="13"/>
      <c r="E743" s="13"/>
      <c r="F743" s="13"/>
      <c r="G743" s="13">
        <v>12</v>
      </c>
      <c r="H743" s="13"/>
      <c r="I743" s="13"/>
      <c r="J743" s="13">
        <v>3</v>
      </c>
      <c r="K743" s="13"/>
      <c r="L743" s="13"/>
      <c r="M743" s="14">
        <v>25</v>
      </c>
      <c r="N743" s="14"/>
      <c r="O743" s="14"/>
      <c r="P743" s="14">
        <v>484</v>
      </c>
      <c r="Q743" s="14"/>
      <c r="R743" s="13">
        <v>5</v>
      </c>
      <c r="S743" s="13"/>
      <c r="T743" s="13"/>
      <c r="U743" s="16">
        <v>2330</v>
      </c>
      <c r="V743" s="16"/>
      <c r="W743" s="16"/>
    </row>
    <row r="744" spans="1:23" ht="16.95" customHeight="1" x14ac:dyDescent="0.25">
      <c r="A744" s="12">
        <v>28</v>
      </c>
      <c r="B744" s="12"/>
      <c r="C744" s="13">
        <v>20</v>
      </c>
      <c r="D744" s="13"/>
      <c r="E744" s="13"/>
      <c r="F744" s="13"/>
      <c r="G744" s="13">
        <v>6</v>
      </c>
      <c r="H744" s="13"/>
      <c r="I744" s="13"/>
      <c r="J744" s="13">
        <v>0</v>
      </c>
      <c r="K744" s="13"/>
      <c r="L744" s="13"/>
      <c r="M744" s="14">
        <v>26</v>
      </c>
      <c r="N744" s="14"/>
      <c r="O744" s="14"/>
      <c r="P744" s="14">
        <v>647</v>
      </c>
      <c r="Q744" s="14"/>
      <c r="R744" s="13">
        <v>4</v>
      </c>
      <c r="S744" s="13"/>
      <c r="T744" s="13"/>
      <c r="U744" s="16">
        <v>3153</v>
      </c>
      <c r="V744" s="16"/>
      <c r="W744" s="16"/>
    </row>
    <row r="745" spans="1:23" ht="16.05" customHeight="1" x14ac:dyDescent="0.25">
      <c r="A745" s="12">
        <v>29</v>
      </c>
      <c r="B745" s="12"/>
      <c r="C745" s="13">
        <v>0</v>
      </c>
      <c r="D745" s="13"/>
      <c r="E745" s="13"/>
      <c r="F745" s="13"/>
      <c r="G745" s="13">
        <v>3</v>
      </c>
      <c r="H745" s="13"/>
      <c r="I745" s="13"/>
      <c r="J745" s="13">
        <v>0</v>
      </c>
      <c r="K745" s="13"/>
      <c r="L745" s="13"/>
      <c r="M745" s="21">
        <v>3</v>
      </c>
      <c r="N745" s="21"/>
      <c r="O745" s="21"/>
      <c r="P745" s="21">
        <v>37</v>
      </c>
      <c r="Q745" s="21"/>
      <c r="R745" s="13">
        <v>8</v>
      </c>
      <c r="S745" s="13"/>
      <c r="T745" s="13"/>
      <c r="U745" s="13">
        <v>222</v>
      </c>
      <c r="V745" s="13"/>
      <c r="W745" s="13"/>
    </row>
    <row r="746" spans="1:23" ht="16.05" customHeight="1" x14ac:dyDescent="0.25">
      <c r="A746" s="12">
        <v>30</v>
      </c>
      <c r="B746" s="12"/>
      <c r="C746" s="13">
        <v>36</v>
      </c>
      <c r="D746" s="13"/>
      <c r="E746" s="13"/>
      <c r="F746" s="13"/>
      <c r="G746" s="13">
        <v>4</v>
      </c>
      <c r="H746" s="13"/>
      <c r="I746" s="13"/>
      <c r="J746" s="13">
        <v>0</v>
      </c>
      <c r="K746" s="13"/>
      <c r="L746" s="13"/>
      <c r="M746" s="14">
        <v>40</v>
      </c>
      <c r="N746" s="14"/>
      <c r="O746" s="14"/>
      <c r="P746" s="14">
        <v>180</v>
      </c>
      <c r="Q746" s="14"/>
      <c r="R746" s="13">
        <v>22</v>
      </c>
      <c r="S746" s="13"/>
      <c r="T746" s="13"/>
      <c r="U746" s="13">
        <v>765</v>
      </c>
      <c r="V746" s="13"/>
      <c r="W746" s="13"/>
    </row>
    <row r="747" spans="1:23" ht="16.95" customHeight="1" x14ac:dyDescent="0.25">
      <c r="A747" s="12">
        <v>31</v>
      </c>
      <c r="B747" s="12"/>
      <c r="C747" s="13">
        <v>87</v>
      </c>
      <c r="D747" s="13"/>
      <c r="E747" s="13"/>
      <c r="F747" s="13"/>
      <c r="G747" s="13">
        <v>0</v>
      </c>
      <c r="H747" s="13"/>
      <c r="I747" s="13"/>
      <c r="J747" s="13">
        <v>0</v>
      </c>
      <c r="K747" s="13"/>
      <c r="L747" s="13"/>
      <c r="M747" s="14">
        <v>87</v>
      </c>
      <c r="N747" s="14"/>
      <c r="O747" s="14"/>
      <c r="P747" s="14">
        <v>327</v>
      </c>
      <c r="Q747" s="14"/>
      <c r="R747" s="13">
        <v>27</v>
      </c>
      <c r="S747" s="13"/>
      <c r="T747" s="13"/>
      <c r="U747" s="16">
        <v>1404</v>
      </c>
      <c r="V747" s="16"/>
      <c r="W747" s="16"/>
    </row>
    <row r="748" spans="1:23" ht="16.05" customHeight="1" x14ac:dyDescent="0.25">
      <c r="A748" s="12">
        <v>32</v>
      </c>
      <c r="B748" s="12"/>
      <c r="C748" s="13">
        <v>39</v>
      </c>
      <c r="D748" s="13"/>
      <c r="E748" s="13"/>
      <c r="F748" s="13"/>
      <c r="G748" s="13">
        <v>0</v>
      </c>
      <c r="H748" s="13"/>
      <c r="I748" s="13"/>
      <c r="J748" s="13">
        <v>0</v>
      </c>
      <c r="K748" s="13"/>
      <c r="L748" s="13"/>
      <c r="M748" s="14">
        <v>39</v>
      </c>
      <c r="N748" s="14"/>
      <c r="O748" s="14"/>
      <c r="P748" s="14">
        <v>146</v>
      </c>
      <c r="Q748" s="14"/>
      <c r="R748" s="13">
        <v>27</v>
      </c>
      <c r="S748" s="13"/>
      <c r="T748" s="13"/>
      <c r="U748" s="13">
        <v>613</v>
      </c>
      <c r="V748" s="13"/>
      <c r="W748" s="13"/>
    </row>
    <row r="749" spans="1:23" ht="16.05" customHeight="1" x14ac:dyDescent="0.25">
      <c r="A749" s="12">
        <v>33</v>
      </c>
      <c r="B749" s="12"/>
      <c r="C749" s="13">
        <v>48</v>
      </c>
      <c r="D749" s="13"/>
      <c r="E749" s="13"/>
      <c r="F749" s="13"/>
      <c r="G749" s="13">
        <v>35</v>
      </c>
      <c r="H749" s="13"/>
      <c r="I749" s="13"/>
      <c r="J749" s="13">
        <v>15</v>
      </c>
      <c r="K749" s="13"/>
      <c r="L749" s="13"/>
      <c r="M749" s="14">
        <v>98</v>
      </c>
      <c r="N749" s="14"/>
      <c r="O749" s="14"/>
      <c r="P749" s="14">
        <v>743</v>
      </c>
      <c r="Q749" s="14"/>
      <c r="R749" s="13">
        <v>13</v>
      </c>
      <c r="S749" s="13"/>
      <c r="T749" s="13"/>
      <c r="U749" s="16">
        <v>3532</v>
      </c>
      <c r="V749" s="16"/>
      <c r="W749" s="16"/>
    </row>
    <row r="750" spans="1:23" ht="16.95" customHeight="1" x14ac:dyDescent="0.25">
      <c r="A750" s="12">
        <v>34</v>
      </c>
      <c r="B750" s="12"/>
      <c r="C750" s="13">
        <v>30</v>
      </c>
      <c r="D750" s="13"/>
      <c r="E750" s="13"/>
      <c r="F750" s="13"/>
      <c r="G750" s="13">
        <v>0</v>
      </c>
      <c r="H750" s="13"/>
      <c r="I750" s="13"/>
      <c r="J750" s="13">
        <v>0</v>
      </c>
      <c r="K750" s="13"/>
      <c r="L750" s="13"/>
      <c r="M750" s="14">
        <v>30</v>
      </c>
      <c r="N750" s="14"/>
      <c r="O750" s="14"/>
      <c r="P750" s="14">
        <v>230</v>
      </c>
      <c r="Q750" s="14"/>
      <c r="R750" s="13">
        <v>13</v>
      </c>
      <c r="S750" s="13"/>
      <c r="T750" s="13"/>
      <c r="U750" s="16">
        <v>1115</v>
      </c>
      <c r="V750" s="16"/>
      <c r="W750" s="16"/>
    </row>
    <row r="751" spans="1:23" ht="16.05" customHeight="1" x14ac:dyDescent="0.25">
      <c r="A751" s="12">
        <v>35</v>
      </c>
      <c r="B751" s="12"/>
      <c r="C751" s="13">
        <v>45</v>
      </c>
      <c r="D751" s="13"/>
      <c r="E751" s="13"/>
      <c r="F751" s="13"/>
      <c r="G751" s="13">
        <v>2</v>
      </c>
      <c r="H751" s="13"/>
      <c r="I751" s="13"/>
      <c r="J751" s="13">
        <v>0</v>
      </c>
      <c r="K751" s="13"/>
      <c r="L751" s="13"/>
      <c r="M751" s="14">
        <v>48</v>
      </c>
      <c r="N751" s="14"/>
      <c r="O751" s="14"/>
      <c r="P751" s="14">
        <v>280</v>
      </c>
      <c r="Q751" s="14"/>
      <c r="R751" s="13">
        <v>17</v>
      </c>
      <c r="S751" s="13"/>
      <c r="T751" s="13"/>
      <c r="U751" s="16">
        <v>1236</v>
      </c>
      <c r="V751" s="16"/>
      <c r="W751" s="16"/>
    </row>
    <row r="752" spans="1:23" ht="16.95" customHeight="1" x14ac:dyDescent="0.25">
      <c r="A752" s="12">
        <v>36</v>
      </c>
      <c r="B752" s="12"/>
      <c r="C752" s="13">
        <v>23</v>
      </c>
      <c r="D752" s="13"/>
      <c r="E752" s="13"/>
      <c r="F752" s="13"/>
      <c r="G752" s="13">
        <v>9</v>
      </c>
      <c r="H752" s="13"/>
      <c r="I752" s="13"/>
      <c r="J752" s="13">
        <v>0</v>
      </c>
      <c r="K752" s="13"/>
      <c r="L752" s="13"/>
      <c r="M752" s="14">
        <v>32</v>
      </c>
      <c r="N752" s="14"/>
      <c r="O752" s="14"/>
      <c r="P752" s="14">
        <v>325</v>
      </c>
      <c r="Q752" s="14"/>
      <c r="R752" s="13">
        <v>10</v>
      </c>
      <c r="S752" s="13"/>
      <c r="T752" s="13"/>
      <c r="U752" s="16">
        <v>1291</v>
      </c>
      <c r="V752" s="16"/>
      <c r="W752" s="16"/>
    </row>
    <row r="753" spans="1:23" ht="16.05" customHeight="1" x14ac:dyDescent="0.25">
      <c r="A753" s="15">
        <v>361</v>
      </c>
      <c r="B753" s="15"/>
      <c r="C753" s="13">
        <v>10</v>
      </c>
      <c r="D753" s="13"/>
      <c r="E753" s="13"/>
      <c r="F753" s="13"/>
      <c r="G753" s="13">
        <v>1</v>
      </c>
      <c r="H753" s="13"/>
      <c r="I753" s="13"/>
      <c r="J753" s="13">
        <v>0</v>
      </c>
      <c r="K753" s="13"/>
      <c r="L753" s="13"/>
      <c r="M753" s="21">
        <v>11</v>
      </c>
      <c r="N753" s="21"/>
      <c r="O753" s="21"/>
      <c r="P753" s="21">
        <v>70</v>
      </c>
      <c r="Q753" s="21"/>
      <c r="R753" s="13">
        <v>16</v>
      </c>
      <c r="S753" s="13"/>
      <c r="T753" s="13"/>
      <c r="U753" s="13">
        <v>296</v>
      </c>
      <c r="V753" s="13"/>
      <c r="W753" s="13"/>
    </row>
    <row r="754" spans="1:23" ht="16.05" customHeight="1" x14ac:dyDescent="0.25">
      <c r="A754" s="12">
        <v>37</v>
      </c>
      <c r="B754" s="12"/>
      <c r="C754" s="13">
        <v>27</v>
      </c>
      <c r="D754" s="13"/>
      <c r="E754" s="13"/>
      <c r="F754" s="13"/>
      <c r="G754" s="13">
        <v>4</v>
      </c>
      <c r="H754" s="13"/>
      <c r="I754" s="13"/>
      <c r="J754" s="13">
        <v>0</v>
      </c>
      <c r="K754" s="13"/>
      <c r="L754" s="13"/>
      <c r="M754" s="14">
        <v>31</v>
      </c>
      <c r="N754" s="14"/>
      <c r="O754" s="14"/>
      <c r="P754" s="14">
        <v>343</v>
      </c>
      <c r="Q754" s="14"/>
      <c r="R754" s="13">
        <v>9</v>
      </c>
      <c r="S754" s="13"/>
      <c r="T754" s="13"/>
      <c r="U754" s="16">
        <v>1290</v>
      </c>
      <c r="V754" s="16"/>
      <c r="W754" s="16"/>
    </row>
    <row r="755" spans="1:23" ht="16.95" customHeight="1" x14ac:dyDescent="0.25">
      <c r="A755" s="15">
        <v>371</v>
      </c>
      <c r="B755" s="15"/>
      <c r="C755" s="13">
        <v>13</v>
      </c>
      <c r="D755" s="13"/>
      <c r="E755" s="13"/>
      <c r="F755" s="13"/>
      <c r="G755" s="13">
        <v>4</v>
      </c>
      <c r="H755" s="13"/>
      <c r="I755" s="13"/>
      <c r="J755" s="13">
        <v>0</v>
      </c>
      <c r="K755" s="13"/>
      <c r="L755" s="13"/>
      <c r="M755" s="14">
        <v>17</v>
      </c>
      <c r="N755" s="14"/>
      <c r="O755" s="14"/>
      <c r="P755" s="14">
        <v>182</v>
      </c>
      <c r="Q755" s="14"/>
      <c r="R755" s="13">
        <v>9</v>
      </c>
      <c r="S755" s="13"/>
      <c r="T755" s="13"/>
      <c r="U755" s="13">
        <v>913</v>
      </c>
      <c r="V755" s="13"/>
      <c r="W755" s="13"/>
    </row>
    <row r="756" spans="1:23" ht="16.05" customHeight="1" x14ac:dyDescent="0.25">
      <c r="A756" s="12">
        <v>38</v>
      </c>
      <c r="B756" s="12"/>
      <c r="C756" s="13">
        <v>7</v>
      </c>
      <c r="D756" s="13"/>
      <c r="E756" s="13"/>
      <c r="F756" s="13"/>
      <c r="G756" s="13">
        <v>2</v>
      </c>
      <c r="H756" s="13"/>
      <c r="I756" s="13"/>
      <c r="J756" s="13">
        <v>0</v>
      </c>
      <c r="K756" s="13"/>
      <c r="L756" s="13"/>
      <c r="M756" s="21">
        <v>9</v>
      </c>
      <c r="N756" s="21"/>
      <c r="O756" s="21"/>
      <c r="P756" s="14">
        <v>195</v>
      </c>
      <c r="Q756" s="14"/>
      <c r="R756" s="13">
        <v>4</v>
      </c>
      <c r="S756" s="13"/>
      <c r="T756" s="13"/>
      <c r="U756" s="13">
        <v>878</v>
      </c>
      <c r="V756" s="13"/>
      <c r="W756" s="13"/>
    </row>
    <row r="757" spans="1:23" ht="16.05" customHeight="1" x14ac:dyDescent="0.25">
      <c r="A757" s="12">
        <v>39</v>
      </c>
      <c r="B757" s="12"/>
      <c r="C757" s="13">
        <v>19</v>
      </c>
      <c r="D757" s="13"/>
      <c r="E757" s="13"/>
      <c r="F757" s="13"/>
      <c r="G757" s="13">
        <v>0</v>
      </c>
      <c r="H757" s="13"/>
      <c r="I757" s="13"/>
      <c r="J757" s="13">
        <v>0</v>
      </c>
      <c r="K757" s="13"/>
      <c r="L757" s="13"/>
      <c r="M757" s="14">
        <v>19</v>
      </c>
      <c r="N757" s="14"/>
      <c r="O757" s="14"/>
      <c r="P757" s="21">
        <v>61</v>
      </c>
      <c r="Q757" s="21"/>
      <c r="R757" s="13">
        <v>31</v>
      </c>
      <c r="S757" s="13"/>
      <c r="T757" s="13"/>
      <c r="U757" s="13">
        <v>283</v>
      </c>
      <c r="V757" s="13"/>
      <c r="W757" s="13"/>
    </row>
    <row r="758" spans="1:23" ht="16.95" customHeight="1" x14ac:dyDescent="0.25">
      <c r="A758" s="15">
        <v>391</v>
      </c>
      <c r="B758" s="15"/>
      <c r="C758" s="13">
        <v>7</v>
      </c>
      <c r="D758" s="13"/>
      <c r="E758" s="13"/>
      <c r="F758" s="13"/>
      <c r="G758" s="13">
        <v>0</v>
      </c>
      <c r="H758" s="13"/>
      <c r="I758" s="13"/>
      <c r="J758" s="13">
        <v>0</v>
      </c>
      <c r="K758" s="13"/>
      <c r="L758" s="13"/>
      <c r="M758" s="21">
        <v>7</v>
      </c>
      <c r="N758" s="21"/>
      <c r="O758" s="21"/>
      <c r="P758" s="21">
        <v>19</v>
      </c>
      <c r="Q758" s="21"/>
      <c r="R758" s="13">
        <v>37</v>
      </c>
      <c r="S758" s="13"/>
      <c r="T758" s="13"/>
      <c r="U758" s="13">
        <v>104</v>
      </c>
      <c r="V758" s="13"/>
      <c r="W758" s="13"/>
    </row>
    <row r="759" spans="1:23" ht="16.05" customHeight="1" x14ac:dyDescent="0.25">
      <c r="A759" s="12">
        <v>40</v>
      </c>
      <c r="B759" s="12"/>
      <c r="C759" s="13">
        <v>15</v>
      </c>
      <c r="D759" s="13"/>
      <c r="E759" s="13"/>
      <c r="F759" s="13"/>
      <c r="G759" s="13">
        <v>16</v>
      </c>
      <c r="H759" s="13"/>
      <c r="I759" s="13"/>
      <c r="J759" s="13">
        <v>0</v>
      </c>
      <c r="K759" s="13"/>
      <c r="L759" s="13"/>
      <c r="M759" s="14">
        <v>31</v>
      </c>
      <c r="N759" s="14"/>
      <c r="O759" s="14"/>
      <c r="P759" s="21">
        <v>57</v>
      </c>
      <c r="Q759" s="21"/>
      <c r="R759" s="13">
        <v>54</v>
      </c>
      <c r="S759" s="13"/>
      <c r="T759" s="13"/>
      <c r="U759" s="13">
        <v>283</v>
      </c>
      <c r="V759" s="13"/>
      <c r="W759" s="13"/>
    </row>
    <row r="760" spans="1:23" ht="16.05" customHeight="1" x14ac:dyDescent="0.25">
      <c r="A760" s="12">
        <v>41</v>
      </c>
      <c r="B760" s="12"/>
      <c r="C760" s="13">
        <v>36</v>
      </c>
      <c r="D760" s="13"/>
      <c r="E760" s="13"/>
      <c r="F760" s="13"/>
      <c r="G760" s="13">
        <v>17</v>
      </c>
      <c r="H760" s="13"/>
      <c r="I760" s="13"/>
      <c r="J760" s="13">
        <v>4</v>
      </c>
      <c r="K760" s="13"/>
      <c r="L760" s="13"/>
      <c r="M760" s="14">
        <v>57</v>
      </c>
      <c r="N760" s="14"/>
      <c r="O760" s="14"/>
      <c r="P760" s="14">
        <v>411</v>
      </c>
      <c r="Q760" s="14"/>
      <c r="R760" s="13">
        <v>14</v>
      </c>
      <c r="S760" s="13"/>
      <c r="T760" s="13"/>
      <c r="U760" s="16">
        <v>1972</v>
      </c>
      <c r="V760" s="16"/>
      <c r="W760" s="16"/>
    </row>
    <row r="761" spans="1:23" ht="16.95" customHeight="1" x14ac:dyDescent="0.25">
      <c r="A761" s="15">
        <v>411</v>
      </c>
      <c r="B761" s="15"/>
      <c r="C761" s="13">
        <v>19</v>
      </c>
      <c r="D761" s="13"/>
      <c r="E761" s="13"/>
      <c r="F761" s="13"/>
      <c r="G761" s="13">
        <v>2</v>
      </c>
      <c r="H761" s="13"/>
      <c r="I761" s="13"/>
      <c r="J761" s="13">
        <v>0</v>
      </c>
      <c r="K761" s="13"/>
      <c r="L761" s="13"/>
      <c r="M761" s="14">
        <v>22</v>
      </c>
      <c r="N761" s="14"/>
      <c r="O761" s="14"/>
      <c r="P761" s="14">
        <v>213</v>
      </c>
      <c r="Q761" s="14"/>
      <c r="R761" s="13">
        <v>10</v>
      </c>
      <c r="S761" s="13"/>
      <c r="T761" s="13"/>
      <c r="U761" s="13">
        <v>866</v>
      </c>
      <c r="V761" s="13"/>
      <c r="W761" s="13"/>
    </row>
    <row r="762" spans="1:23" ht="16.05" customHeight="1" x14ac:dyDescent="0.25">
      <c r="A762" s="12">
        <v>42</v>
      </c>
      <c r="B762" s="12"/>
      <c r="C762" s="13">
        <v>61</v>
      </c>
      <c r="D762" s="13"/>
      <c r="E762" s="13"/>
      <c r="F762" s="13"/>
      <c r="G762" s="13">
        <v>39</v>
      </c>
      <c r="H762" s="13"/>
      <c r="I762" s="13"/>
      <c r="J762" s="13">
        <v>5</v>
      </c>
      <c r="K762" s="13"/>
      <c r="L762" s="13"/>
      <c r="M762" s="14">
        <v>105</v>
      </c>
      <c r="N762" s="14"/>
      <c r="O762" s="14"/>
      <c r="P762" s="14">
        <v>716</v>
      </c>
      <c r="Q762" s="14"/>
      <c r="R762" s="13">
        <v>15</v>
      </c>
      <c r="S762" s="13"/>
      <c r="T762" s="13"/>
      <c r="U762" s="16">
        <v>3571</v>
      </c>
      <c r="V762" s="16"/>
      <c r="W762" s="16"/>
    </row>
    <row r="763" spans="1:23" ht="16.05" customHeight="1" x14ac:dyDescent="0.25">
      <c r="A763" s="15">
        <v>421</v>
      </c>
      <c r="B763" s="15"/>
      <c r="C763" s="13">
        <v>81</v>
      </c>
      <c r="D763" s="13"/>
      <c r="E763" s="13"/>
      <c r="F763" s="13"/>
      <c r="G763" s="13">
        <v>27</v>
      </c>
      <c r="H763" s="13"/>
      <c r="I763" s="13"/>
      <c r="J763" s="13">
        <v>6</v>
      </c>
      <c r="K763" s="13"/>
      <c r="L763" s="13"/>
      <c r="M763" s="14">
        <v>115</v>
      </c>
      <c r="N763" s="14"/>
      <c r="O763" s="14"/>
      <c r="P763" s="14">
        <v>886</v>
      </c>
      <c r="Q763" s="14"/>
      <c r="R763" s="13">
        <v>13</v>
      </c>
      <c r="S763" s="13"/>
      <c r="T763" s="13"/>
      <c r="U763" s="16">
        <v>4460</v>
      </c>
      <c r="V763" s="16"/>
      <c r="W763" s="16"/>
    </row>
    <row r="764" spans="1:23" ht="16.95" customHeight="1" x14ac:dyDescent="0.25">
      <c r="A764" s="12">
        <v>43</v>
      </c>
      <c r="B764" s="12"/>
      <c r="C764" s="13">
        <v>85</v>
      </c>
      <c r="D764" s="13"/>
      <c r="E764" s="13"/>
      <c r="F764" s="13"/>
      <c r="G764" s="13">
        <v>60</v>
      </c>
      <c r="H764" s="13"/>
      <c r="I764" s="13"/>
      <c r="J764" s="13">
        <v>3</v>
      </c>
      <c r="K764" s="13"/>
      <c r="L764" s="13"/>
      <c r="M764" s="14">
        <v>148</v>
      </c>
      <c r="N764" s="14"/>
      <c r="O764" s="14"/>
      <c r="P764" s="14">
        <v>791</v>
      </c>
      <c r="Q764" s="14"/>
      <c r="R764" s="13">
        <v>19</v>
      </c>
      <c r="S764" s="13"/>
      <c r="T764" s="13"/>
      <c r="U764" s="16">
        <v>3741</v>
      </c>
      <c r="V764" s="16"/>
      <c r="W764" s="16"/>
    </row>
    <row r="765" spans="1:23" ht="16.05" customHeight="1" x14ac:dyDescent="0.25">
      <c r="A765" s="15">
        <v>431</v>
      </c>
      <c r="B765" s="15"/>
      <c r="C765" s="13">
        <v>13</v>
      </c>
      <c r="D765" s="13"/>
      <c r="E765" s="13"/>
      <c r="F765" s="13"/>
      <c r="G765" s="13">
        <v>9</v>
      </c>
      <c r="H765" s="13"/>
      <c r="I765" s="13"/>
      <c r="J765" s="13">
        <v>0</v>
      </c>
      <c r="K765" s="13"/>
      <c r="L765" s="13"/>
      <c r="M765" s="14">
        <v>22</v>
      </c>
      <c r="N765" s="14"/>
      <c r="O765" s="14"/>
      <c r="P765" s="21">
        <v>70</v>
      </c>
      <c r="Q765" s="21"/>
      <c r="R765" s="13">
        <v>32</v>
      </c>
      <c r="S765" s="13"/>
      <c r="T765" s="13"/>
      <c r="U765" s="13">
        <v>289</v>
      </c>
      <c r="V765" s="13"/>
      <c r="W765" s="13"/>
    </row>
    <row r="766" spans="1:23" ht="16.05" customHeight="1" x14ac:dyDescent="0.25">
      <c r="A766" s="12">
        <v>44</v>
      </c>
      <c r="B766" s="12"/>
      <c r="C766" s="13">
        <v>55</v>
      </c>
      <c r="D766" s="13"/>
      <c r="E766" s="13"/>
      <c r="F766" s="13"/>
      <c r="G766" s="13">
        <v>14</v>
      </c>
      <c r="H766" s="13"/>
      <c r="I766" s="13"/>
      <c r="J766" s="13">
        <v>0</v>
      </c>
      <c r="K766" s="13"/>
      <c r="L766" s="13"/>
      <c r="M766" s="14">
        <v>69</v>
      </c>
      <c r="N766" s="14"/>
      <c r="O766" s="14"/>
      <c r="P766" s="14">
        <v>411</v>
      </c>
      <c r="Q766" s="14"/>
      <c r="R766" s="13">
        <v>17</v>
      </c>
      <c r="S766" s="13"/>
      <c r="T766" s="13"/>
      <c r="U766" s="16">
        <v>1903</v>
      </c>
      <c r="V766" s="16"/>
      <c r="W766" s="16"/>
    </row>
    <row r="767" spans="1:23" ht="16.95" customHeight="1" x14ac:dyDescent="0.25">
      <c r="A767" s="15">
        <v>444</v>
      </c>
      <c r="B767" s="15"/>
      <c r="C767" s="13">
        <v>52</v>
      </c>
      <c r="D767" s="13"/>
      <c r="E767" s="13"/>
      <c r="F767" s="13"/>
      <c r="G767" s="13">
        <v>18</v>
      </c>
      <c r="H767" s="13"/>
      <c r="I767" s="13"/>
      <c r="J767" s="13">
        <v>5</v>
      </c>
      <c r="K767" s="13"/>
      <c r="L767" s="13"/>
      <c r="M767" s="14">
        <v>75</v>
      </c>
      <c r="N767" s="14"/>
      <c r="O767" s="14"/>
      <c r="P767" s="14">
        <v>430</v>
      </c>
      <c r="Q767" s="14"/>
      <c r="R767" s="13">
        <v>17</v>
      </c>
      <c r="S767" s="13"/>
      <c r="T767" s="13"/>
      <c r="U767" s="16">
        <v>2152</v>
      </c>
      <c r="V767" s="16"/>
      <c r="W767" s="16"/>
    </row>
    <row r="768" spans="1:23" ht="16.05" customHeight="1" x14ac:dyDescent="0.25">
      <c r="A768" s="12">
        <v>45</v>
      </c>
      <c r="B768" s="12"/>
      <c r="C768" s="13">
        <v>46</v>
      </c>
      <c r="D768" s="13"/>
      <c r="E768" s="13"/>
      <c r="F768" s="13"/>
      <c r="G768" s="13">
        <v>12</v>
      </c>
      <c r="H768" s="13"/>
      <c r="I768" s="13"/>
      <c r="J768" s="13">
        <v>0</v>
      </c>
      <c r="K768" s="13"/>
      <c r="L768" s="13"/>
      <c r="M768" s="14">
        <v>58</v>
      </c>
      <c r="N768" s="14"/>
      <c r="O768" s="14"/>
      <c r="P768" s="14">
        <v>339</v>
      </c>
      <c r="Q768" s="14"/>
      <c r="R768" s="13">
        <v>17</v>
      </c>
      <c r="S768" s="13"/>
      <c r="T768" s="13"/>
      <c r="U768" s="16">
        <v>1372</v>
      </c>
      <c r="V768" s="16"/>
      <c r="W768" s="16"/>
    </row>
    <row r="769" spans="1:23" ht="16.95" customHeight="1" x14ac:dyDescent="0.25">
      <c r="A769" s="12">
        <v>46</v>
      </c>
      <c r="B769" s="12"/>
      <c r="C769" s="13">
        <v>3</v>
      </c>
      <c r="D769" s="13"/>
      <c r="E769" s="13"/>
      <c r="F769" s="13"/>
      <c r="G769" s="13">
        <v>2</v>
      </c>
      <c r="H769" s="13"/>
      <c r="I769" s="13"/>
      <c r="J769" s="13">
        <v>0</v>
      </c>
      <c r="K769" s="13"/>
      <c r="L769" s="13"/>
      <c r="M769" s="21">
        <v>6</v>
      </c>
      <c r="N769" s="21"/>
      <c r="O769" s="21"/>
      <c r="P769" s="21">
        <v>46</v>
      </c>
      <c r="Q769" s="21"/>
      <c r="R769" s="13">
        <v>12</v>
      </c>
      <c r="S769" s="13"/>
      <c r="T769" s="13"/>
      <c r="U769" s="13">
        <v>203</v>
      </c>
      <c r="V769" s="13"/>
      <c r="W769" s="13"/>
    </row>
    <row r="770" spans="1:23" ht="16.05" customHeight="1" x14ac:dyDescent="0.25">
      <c r="A770" s="15">
        <v>461</v>
      </c>
      <c r="B770" s="15"/>
      <c r="C770" s="13">
        <v>4</v>
      </c>
      <c r="D770" s="13"/>
      <c r="E770" s="13"/>
      <c r="F770" s="13"/>
      <c r="G770" s="13">
        <v>2</v>
      </c>
      <c r="H770" s="13"/>
      <c r="I770" s="13"/>
      <c r="J770" s="13">
        <v>0</v>
      </c>
      <c r="K770" s="13"/>
      <c r="L770" s="13"/>
      <c r="M770" s="21">
        <v>6</v>
      </c>
      <c r="N770" s="21"/>
      <c r="O770" s="21"/>
      <c r="P770" s="21">
        <v>15</v>
      </c>
      <c r="Q770" s="21"/>
      <c r="R770" s="13">
        <v>38</v>
      </c>
      <c r="S770" s="13"/>
      <c r="T770" s="13"/>
      <c r="U770" s="13">
        <v>50</v>
      </c>
      <c r="V770" s="13"/>
      <c r="W770" s="13"/>
    </row>
    <row r="771" spans="1:23" ht="16.05" customHeight="1" x14ac:dyDescent="0.25">
      <c r="A771" s="12">
        <v>47</v>
      </c>
      <c r="B771" s="12"/>
      <c r="C771" s="13">
        <v>32</v>
      </c>
      <c r="D771" s="13"/>
      <c r="E771" s="13"/>
      <c r="F771" s="13"/>
      <c r="G771" s="13">
        <v>11</v>
      </c>
      <c r="H771" s="13"/>
      <c r="I771" s="13"/>
      <c r="J771" s="13">
        <v>0</v>
      </c>
      <c r="K771" s="13"/>
      <c r="L771" s="13"/>
      <c r="M771" s="14">
        <v>43</v>
      </c>
      <c r="N771" s="14"/>
      <c r="O771" s="14"/>
      <c r="P771" s="14">
        <v>257</v>
      </c>
      <c r="Q771" s="14"/>
      <c r="R771" s="13">
        <v>17</v>
      </c>
      <c r="S771" s="13"/>
      <c r="T771" s="13"/>
      <c r="U771" s="16">
        <v>1196</v>
      </c>
      <c r="V771" s="16"/>
      <c r="W771" s="16"/>
    </row>
    <row r="772" spans="1:23" ht="16.95" customHeight="1" x14ac:dyDescent="0.25">
      <c r="A772" s="15">
        <v>471</v>
      </c>
      <c r="B772" s="15"/>
      <c r="C772" s="13">
        <v>3</v>
      </c>
      <c r="D772" s="13"/>
      <c r="E772" s="13"/>
      <c r="F772" s="13"/>
      <c r="G772" s="13">
        <v>0</v>
      </c>
      <c r="H772" s="13"/>
      <c r="I772" s="13"/>
      <c r="J772" s="13">
        <v>0</v>
      </c>
      <c r="K772" s="13"/>
      <c r="L772" s="13"/>
      <c r="M772" s="21">
        <v>3</v>
      </c>
      <c r="N772" s="21"/>
      <c r="O772" s="21"/>
      <c r="P772" s="21">
        <v>60</v>
      </c>
      <c r="Q772" s="21"/>
      <c r="R772" s="13">
        <v>5</v>
      </c>
      <c r="S772" s="13"/>
      <c r="T772" s="13"/>
      <c r="U772" s="13">
        <v>258</v>
      </c>
      <c r="V772" s="13"/>
      <c r="W772" s="13"/>
    </row>
    <row r="773" spans="1:23" ht="16.05" customHeight="1" x14ac:dyDescent="0.25">
      <c r="A773" s="12">
        <v>48</v>
      </c>
      <c r="B773" s="12"/>
      <c r="C773" s="13">
        <v>2</v>
      </c>
      <c r="D773" s="13"/>
      <c r="E773" s="13"/>
      <c r="F773" s="13"/>
      <c r="G773" s="13">
        <v>9</v>
      </c>
      <c r="H773" s="13"/>
      <c r="I773" s="13"/>
      <c r="J773" s="13">
        <v>3</v>
      </c>
      <c r="K773" s="13"/>
      <c r="L773" s="13"/>
      <c r="M773" s="14">
        <v>13</v>
      </c>
      <c r="N773" s="14"/>
      <c r="O773" s="14"/>
      <c r="P773" s="21">
        <v>62</v>
      </c>
      <c r="Q773" s="21"/>
      <c r="R773" s="13">
        <v>22</v>
      </c>
      <c r="S773" s="13"/>
      <c r="T773" s="13"/>
      <c r="U773" s="13">
        <v>235</v>
      </c>
      <c r="V773" s="13"/>
      <c r="W773" s="13"/>
    </row>
    <row r="774" spans="1:23" ht="16.05" customHeight="1" x14ac:dyDescent="0.25">
      <c r="A774" s="15">
        <v>481</v>
      </c>
      <c r="B774" s="15"/>
      <c r="C774" s="13">
        <v>30</v>
      </c>
      <c r="D774" s="13"/>
      <c r="E774" s="13"/>
      <c r="F774" s="13"/>
      <c r="G774" s="13">
        <v>17</v>
      </c>
      <c r="H774" s="13"/>
      <c r="I774" s="13"/>
      <c r="J774" s="13">
        <v>3</v>
      </c>
      <c r="K774" s="13"/>
      <c r="L774" s="13"/>
      <c r="M774" s="14">
        <v>50</v>
      </c>
      <c r="N774" s="14"/>
      <c r="O774" s="14"/>
      <c r="P774" s="14">
        <v>156</v>
      </c>
      <c r="Q774" s="14"/>
      <c r="R774" s="13">
        <v>32</v>
      </c>
      <c r="S774" s="13"/>
      <c r="T774" s="13"/>
      <c r="U774" s="13">
        <v>663</v>
      </c>
      <c r="V774" s="13"/>
      <c r="W774" s="13"/>
    </row>
    <row r="775" spans="1:23" ht="16.95" customHeight="1" x14ac:dyDescent="0.25">
      <c r="A775" s="12">
        <v>49</v>
      </c>
      <c r="B775" s="12"/>
      <c r="C775" s="13">
        <v>45</v>
      </c>
      <c r="D775" s="13"/>
      <c r="E775" s="13"/>
      <c r="F775" s="13"/>
      <c r="G775" s="13">
        <v>40</v>
      </c>
      <c r="H775" s="13"/>
      <c r="I775" s="13"/>
      <c r="J775" s="13">
        <v>1</v>
      </c>
      <c r="K775" s="13"/>
      <c r="L775" s="13"/>
      <c r="M775" s="14">
        <v>86</v>
      </c>
      <c r="N775" s="14"/>
      <c r="O775" s="14"/>
      <c r="P775" s="14">
        <v>228</v>
      </c>
      <c r="Q775" s="14"/>
      <c r="R775" s="13">
        <v>38</v>
      </c>
      <c r="S775" s="13"/>
      <c r="T775" s="13"/>
      <c r="U775" s="16">
        <v>1044</v>
      </c>
      <c r="V775" s="16"/>
      <c r="W775" s="16"/>
    </row>
    <row r="776" spans="1:23" ht="16.05" customHeight="1" x14ac:dyDescent="0.25">
      <c r="A776" s="12">
        <v>50</v>
      </c>
      <c r="B776" s="12"/>
      <c r="C776" s="13">
        <v>35</v>
      </c>
      <c r="D776" s="13"/>
      <c r="E776" s="13"/>
      <c r="F776" s="13"/>
      <c r="G776" s="13">
        <v>31</v>
      </c>
      <c r="H776" s="13"/>
      <c r="I776" s="13"/>
      <c r="J776" s="13">
        <v>6</v>
      </c>
      <c r="K776" s="13"/>
      <c r="L776" s="13"/>
      <c r="M776" s="14">
        <v>72</v>
      </c>
      <c r="N776" s="14"/>
      <c r="O776" s="14"/>
      <c r="P776" s="14">
        <v>236</v>
      </c>
      <c r="Q776" s="14"/>
      <c r="R776" s="13">
        <v>30</v>
      </c>
      <c r="S776" s="13"/>
      <c r="T776" s="13"/>
      <c r="U776" s="16">
        <v>1162</v>
      </c>
      <c r="V776" s="16"/>
      <c r="W776" s="16"/>
    </row>
    <row r="777" spans="1:23" ht="15" customHeight="1" x14ac:dyDescent="0.25">
      <c r="A777" s="15">
        <v>500</v>
      </c>
      <c r="B777" s="15"/>
      <c r="C777" s="13">
        <v>27</v>
      </c>
      <c r="D777" s="13"/>
      <c r="E777" s="13"/>
      <c r="F777" s="13"/>
      <c r="G777" s="13">
        <v>39</v>
      </c>
      <c r="H777" s="13"/>
      <c r="I777" s="13"/>
      <c r="J777" s="13">
        <v>0</v>
      </c>
      <c r="K777" s="13"/>
      <c r="L777" s="13"/>
      <c r="M777" s="14">
        <v>66</v>
      </c>
      <c r="N777" s="14"/>
      <c r="O777" s="14"/>
      <c r="P777" s="14">
        <v>254</v>
      </c>
      <c r="Q777" s="14"/>
      <c r="R777" s="13">
        <v>26</v>
      </c>
      <c r="S777" s="13"/>
      <c r="T777" s="13"/>
      <c r="U777" s="16">
        <v>1391</v>
      </c>
      <c r="V777" s="16"/>
      <c r="W777" s="16"/>
    </row>
    <row r="778" spans="1:23" ht="31.95" customHeight="1" x14ac:dyDescent="0.25">
      <c r="A778" s="5" t="s">
        <v>0</v>
      </c>
      <c r="B778" s="5"/>
      <c r="C778" s="6" t="s">
        <v>1</v>
      </c>
      <c r="D778" s="6"/>
      <c r="E778" s="6"/>
      <c r="F778" s="6"/>
      <c r="G778" s="6" t="s">
        <v>2</v>
      </c>
      <c r="H778" s="6"/>
      <c r="I778" s="6"/>
      <c r="J778" s="6" t="s">
        <v>3</v>
      </c>
      <c r="K778" s="6"/>
      <c r="L778" s="6"/>
      <c r="M778" s="7" t="s">
        <v>4</v>
      </c>
      <c r="N778" s="7"/>
      <c r="O778" s="7"/>
      <c r="P778" s="8" t="s">
        <v>5</v>
      </c>
      <c r="Q778" s="8"/>
      <c r="R778" s="8" t="s">
        <v>6</v>
      </c>
      <c r="S778" s="8"/>
      <c r="T778" s="8"/>
      <c r="U778" s="8" t="s">
        <v>7</v>
      </c>
      <c r="V778" s="8"/>
      <c r="W778" s="8"/>
    </row>
    <row r="779" spans="1:23" ht="18" customHeight="1" x14ac:dyDescent="0.25">
      <c r="A779" s="18">
        <v>501</v>
      </c>
      <c r="B779" s="18"/>
      <c r="C779" s="10">
        <v>15</v>
      </c>
      <c r="D779" s="10"/>
      <c r="E779" s="10"/>
      <c r="F779" s="10"/>
      <c r="G779" s="10">
        <v>6</v>
      </c>
      <c r="H779" s="10"/>
      <c r="I779" s="10"/>
      <c r="J779" s="10">
        <v>6</v>
      </c>
      <c r="K779" s="10"/>
      <c r="L779" s="10"/>
      <c r="M779" s="11">
        <v>26</v>
      </c>
      <c r="N779" s="11"/>
      <c r="O779" s="11"/>
      <c r="P779" s="10">
        <v>93</v>
      </c>
      <c r="Q779" s="10"/>
      <c r="R779" s="10">
        <v>28</v>
      </c>
      <c r="S779" s="10"/>
      <c r="T779" s="10"/>
      <c r="U779" s="10">
        <v>432</v>
      </c>
      <c r="V779" s="10"/>
      <c r="W779" s="10"/>
    </row>
    <row r="780" spans="1:23" ht="16.05" customHeight="1" x14ac:dyDescent="0.25">
      <c r="A780" s="12">
        <v>51</v>
      </c>
      <c r="B780" s="12"/>
      <c r="C780" s="13">
        <v>12</v>
      </c>
      <c r="D780" s="13"/>
      <c r="E780" s="13"/>
      <c r="F780" s="13"/>
      <c r="G780" s="13">
        <v>2</v>
      </c>
      <c r="H780" s="13"/>
      <c r="I780" s="13"/>
      <c r="J780" s="13">
        <v>2</v>
      </c>
      <c r="K780" s="13"/>
      <c r="L780" s="13"/>
      <c r="M780" s="14">
        <v>16</v>
      </c>
      <c r="N780" s="14"/>
      <c r="O780" s="14"/>
      <c r="P780" s="13">
        <v>96</v>
      </c>
      <c r="Q780" s="13"/>
      <c r="R780" s="13">
        <v>17</v>
      </c>
      <c r="S780" s="13"/>
      <c r="T780" s="13"/>
      <c r="U780" s="13">
        <v>497</v>
      </c>
      <c r="V780" s="13"/>
      <c r="W780" s="13"/>
    </row>
    <row r="781" spans="1:23" ht="16.95" customHeight="1" x14ac:dyDescent="0.25">
      <c r="A781" s="15">
        <v>511</v>
      </c>
      <c r="B781" s="15"/>
      <c r="C781" s="13">
        <v>13</v>
      </c>
      <c r="D781" s="13"/>
      <c r="E781" s="13"/>
      <c r="F781" s="13"/>
      <c r="G781" s="13">
        <v>7</v>
      </c>
      <c r="H781" s="13"/>
      <c r="I781" s="13"/>
      <c r="J781" s="13">
        <v>0</v>
      </c>
      <c r="K781" s="13"/>
      <c r="L781" s="13"/>
      <c r="M781" s="14">
        <v>20</v>
      </c>
      <c r="N781" s="14"/>
      <c r="O781" s="14"/>
      <c r="P781" s="13">
        <v>451</v>
      </c>
      <c r="Q781" s="13"/>
      <c r="R781" s="13">
        <v>4</v>
      </c>
      <c r="S781" s="13"/>
      <c r="T781" s="13"/>
      <c r="U781" s="16">
        <v>1924</v>
      </c>
      <c r="V781" s="16"/>
      <c r="W781" s="16"/>
    </row>
    <row r="782" spans="1:23" ht="16.05" customHeight="1" x14ac:dyDescent="0.25">
      <c r="A782" s="12">
        <v>52</v>
      </c>
      <c r="B782" s="12"/>
      <c r="C782" s="13">
        <v>55</v>
      </c>
      <c r="D782" s="13"/>
      <c r="E782" s="13"/>
      <c r="F782" s="13"/>
      <c r="G782" s="13">
        <v>24</v>
      </c>
      <c r="H782" s="13"/>
      <c r="I782" s="13"/>
      <c r="J782" s="13">
        <v>0</v>
      </c>
      <c r="K782" s="13"/>
      <c r="L782" s="13"/>
      <c r="M782" s="14">
        <v>79</v>
      </c>
      <c r="N782" s="14"/>
      <c r="O782" s="14"/>
      <c r="P782" s="13">
        <v>506</v>
      </c>
      <c r="Q782" s="13"/>
      <c r="R782" s="13">
        <v>16</v>
      </c>
      <c r="S782" s="13"/>
      <c r="T782" s="13"/>
      <c r="U782" s="16">
        <v>2423</v>
      </c>
      <c r="V782" s="16"/>
      <c r="W782" s="16"/>
    </row>
    <row r="783" spans="1:23" ht="16.05" customHeight="1" x14ac:dyDescent="0.25">
      <c r="A783" s="15">
        <v>521</v>
      </c>
      <c r="B783" s="15"/>
      <c r="C783" s="13">
        <v>58</v>
      </c>
      <c r="D783" s="13"/>
      <c r="E783" s="13"/>
      <c r="F783" s="13"/>
      <c r="G783" s="13">
        <v>0</v>
      </c>
      <c r="H783" s="13"/>
      <c r="I783" s="13"/>
      <c r="J783" s="13">
        <v>0</v>
      </c>
      <c r="K783" s="13"/>
      <c r="L783" s="13"/>
      <c r="M783" s="14">
        <v>58</v>
      </c>
      <c r="N783" s="14"/>
      <c r="O783" s="14"/>
      <c r="P783" s="13">
        <v>531</v>
      </c>
      <c r="Q783" s="13"/>
      <c r="R783" s="13">
        <v>11</v>
      </c>
      <c r="S783" s="13"/>
      <c r="T783" s="13"/>
      <c r="U783" s="16">
        <v>2537</v>
      </c>
      <c r="V783" s="16"/>
      <c r="W783" s="16"/>
    </row>
    <row r="784" spans="1:23" ht="16.95" customHeight="1" x14ac:dyDescent="0.25">
      <c r="A784" s="12">
        <v>53</v>
      </c>
      <c r="B784" s="12"/>
      <c r="C784" s="13">
        <v>62</v>
      </c>
      <c r="D784" s="13"/>
      <c r="E784" s="13"/>
      <c r="F784" s="13"/>
      <c r="G784" s="13">
        <v>7</v>
      </c>
      <c r="H784" s="13"/>
      <c r="I784" s="13"/>
      <c r="J784" s="13">
        <v>2</v>
      </c>
      <c r="K784" s="13"/>
      <c r="L784" s="13"/>
      <c r="M784" s="14">
        <v>70</v>
      </c>
      <c r="N784" s="14"/>
      <c r="O784" s="14"/>
      <c r="P784" s="13">
        <v>442</v>
      </c>
      <c r="Q784" s="13"/>
      <c r="R784" s="13">
        <v>16</v>
      </c>
      <c r="S784" s="13"/>
      <c r="T784" s="13"/>
      <c r="U784" s="16">
        <v>2149</v>
      </c>
      <c r="V784" s="16"/>
      <c r="W784" s="16"/>
    </row>
    <row r="785" spans="1:23" ht="16.05" customHeight="1" x14ac:dyDescent="0.25">
      <c r="A785" s="12">
        <v>54</v>
      </c>
      <c r="B785" s="12"/>
      <c r="C785" s="13">
        <v>159</v>
      </c>
      <c r="D785" s="13"/>
      <c r="E785" s="13"/>
      <c r="F785" s="13"/>
      <c r="G785" s="13">
        <v>2</v>
      </c>
      <c r="H785" s="13"/>
      <c r="I785" s="13"/>
      <c r="J785" s="13">
        <v>0</v>
      </c>
      <c r="K785" s="13"/>
      <c r="L785" s="13"/>
      <c r="M785" s="14">
        <v>161</v>
      </c>
      <c r="N785" s="14"/>
      <c r="O785" s="14"/>
      <c r="P785" s="16">
        <v>1039</v>
      </c>
      <c r="Q785" s="16"/>
      <c r="R785" s="13">
        <v>15</v>
      </c>
      <c r="S785" s="13"/>
      <c r="T785" s="13"/>
      <c r="U785" s="16">
        <v>5349</v>
      </c>
      <c r="V785" s="16"/>
      <c r="W785" s="16"/>
    </row>
    <row r="786" spans="1:23" ht="16.05" customHeight="1" x14ac:dyDescent="0.25">
      <c r="A786" s="12">
        <v>55</v>
      </c>
      <c r="B786" s="12"/>
      <c r="C786" s="13">
        <v>116</v>
      </c>
      <c r="D786" s="13"/>
      <c r="E786" s="13"/>
      <c r="F786" s="13"/>
      <c r="G786" s="13">
        <v>24</v>
      </c>
      <c r="H786" s="13"/>
      <c r="I786" s="13"/>
      <c r="J786" s="13">
        <v>4</v>
      </c>
      <c r="K786" s="13"/>
      <c r="L786" s="13"/>
      <c r="M786" s="14">
        <v>144</v>
      </c>
      <c r="N786" s="14"/>
      <c r="O786" s="14"/>
      <c r="P786" s="16">
        <v>1291</v>
      </c>
      <c r="Q786" s="16"/>
      <c r="R786" s="13">
        <v>11</v>
      </c>
      <c r="S786" s="13"/>
      <c r="T786" s="13"/>
      <c r="U786" s="16">
        <v>6174</v>
      </c>
      <c r="V786" s="16"/>
      <c r="W786" s="16"/>
    </row>
    <row r="787" spans="1:23" ht="16.95" customHeight="1" x14ac:dyDescent="0.25">
      <c r="A787" s="15">
        <v>551</v>
      </c>
      <c r="B787" s="15"/>
      <c r="C787" s="13">
        <v>71</v>
      </c>
      <c r="D787" s="13"/>
      <c r="E787" s="13"/>
      <c r="F787" s="13"/>
      <c r="G787" s="13">
        <v>18</v>
      </c>
      <c r="H787" s="13"/>
      <c r="I787" s="13"/>
      <c r="J787" s="13">
        <v>2</v>
      </c>
      <c r="K787" s="13"/>
      <c r="L787" s="13"/>
      <c r="M787" s="14">
        <v>92</v>
      </c>
      <c r="N787" s="14"/>
      <c r="O787" s="14"/>
      <c r="P787" s="13">
        <v>770</v>
      </c>
      <c r="Q787" s="13"/>
      <c r="R787" s="13">
        <v>12</v>
      </c>
      <c r="S787" s="13"/>
      <c r="T787" s="13"/>
      <c r="U787" s="16">
        <v>3635</v>
      </c>
      <c r="V787" s="16"/>
      <c r="W787" s="16"/>
    </row>
    <row r="788" spans="1:23" ht="16.05" customHeight="1" x14ac:dyDescent="0.25">
      <c r="A788" s="12">
        <v>56</v>
      </c>
      <c r="B788" s="12"/>
      <c r="C788" s="13">
        <v>12</v>
      </c>
      <c r="D788" s="13"/>
      <c r="E788" s="13"/>
      <c r="F788" s="13"/>
      <c r="G788" s="13">
        <v>4</v>
      </c>
      <c r="H788" s="13"/>
      <c r="I788" s="13"/>
      <c r="J788" s="13">
        <v>0</v>
      </c>
      <c r="K788" s="13"/>
      <c r="L788" s="13"/>
      <c r="M788" s="14">
        <v>16</v>
      </c>
      <c r="N788" s="14"/>
      <c r="O788" s="14"/>
      <c r="P788" s="13">
        <v>84</v>
      </c>
      <c r="Q788" s="13"/>
      <c r="R788" s="13">
        <v>19</v>
      </c>
      <c r="S788" s="13"/>
      <c r="T788" s="13"/>
      <c r="U788" s="13">
        <v>391</v>
      </c>
      <c r="V788" s="13"/>
      <c r="W788" s="13"/>
    </row>
    <row r="789" spans="1:23" ht="16.95" customHeight="1" x14ac:dyDescent="0.25">
      <c r="A789" s="15">
        <v>561</v>
      </c>
      <c r="B789" s="15"/>
      <c r="C789" s="13">
        <v>2</v>
      </c>
      <c r="D789" s="13"/>
      <c r="E789" s="13"/>
      <c r="F789" s="13"/>
      <c r="G789" s="13">
        <v>4</v>
      </c>
      <c r="H789" s="13"/>
      <c r="I789" s="13"/>
      <c r="J789" s="13">
        <v>2</v>
      </c>
      <c r="K789" s="13"/>
      <c r="L789" s="13"/>
      <c r="M789" s="13">
        <v>7</v>
      </c>
      <c r="N789" s="13"/>
      <c r="O789" s="13"/>
      <c r="P789" s="13">
        <v>55</v>
      </c>
      <c r="Q789" s="13"/>
      <c r="R789" s="13">
        <v>13</v>
      </c>
      <c r="S789" s="13"/>
      <c r="T789" s="13"/>
      <c r="U789" s="13">
        <v>278</v>
      </c>
      <c r="V789" s="13"/>
      <c r="W789" s="13"/>
    </row>
    <row r="790" spans="1:23" ht="16.05" customHeight="1" x14ac:dyDescent="0.25">
      <c r="A790" s="12">
        <v>57</v>
      </c>
      <c r="B790" s="12"/>
      <c r="C790" s="13">
        <v>8</v>
      </c>
      <c r="D790" s="13"/>
      <c r="E790" s="13"/>
      <c r="F790" s="13"/>
      <c r="G790" s="13">
        <v>9</v>
      </c>
      <c r="H790" s="13"/>
      <c r="I790" s="13"/>
      <c r="J790" s="13">
        <v>0</v>
      </c>
      <c r="K790" s="13"/>
      <c r="L790" s="13"/>
      <c r="M790" s="14">
        <v>18</v>
      </c>
      <c r="N790" s="14"/>
      <c r="O790" s="14"/>
      <c r="P790" s="13">
        <v>52</v>
      </c>
      <c r="Q790" s="13"/>
      <c r="R790" s="13">
        <v>34</v>
      </c>
      <c r="S790" s="13"/>
      <c r="T790" s="13"/>
      <c r="U790" s="13">
        <v>225</v>
      </c>
      <c r="V790" s="13"/>
      <c r="W790" s="13"/>
    </row>
    <row r="791" spans="1:23" ht="16.05" customHeight="1" x14ac:dyDescent="0.25">
      <c r="A791" s="12">
        <v>58</v>
      </c>
      <c r="B791" s="12"/>
      <c r="C791" s="13">
        <v>26</v>
      </c>
      <c r="D791" s="13"/>
      <c r="E791" s="13"/>
      <c r="F791" s="13"/>
      <c r="G791" s="13">
        <v>13</v>
      </c>
      <c r="H791" s="13"/>
      <c r="I791" s="13"/>
      <c r="J791" s="13">
        <v>0</v>
      </c>
      <c r="K791" s="13"/>
      <c r="L791" s="13"/>
      <c r="M791" s="14">
        <v>39</v>
      </c>
      <c r="N791" s="14"/>
      <c r="O791" s="14"/>
      <c r="P791" s="13">
        <v>160</v>
      </c>
      <c r="Q791" s="13"/>
      <c r="R791" s="13">
        <v>24</v>
      </c>
      <c r="S791" s="13"/>
      <c r="T791" s="13"/>
      <c r="U791" s="13">
        <v>774</v>
      </c>
      <c r="V791" s="13"/>
      <c r="W791" s="13"/>
    </row>
    <row r="792" spans="1:23" ht="16.95" customHeight="1" x14ac:dyDescent="0.25">
      <c r="A792" s="15">
        <v>581</v>
      </c>
      <c r="B792" s="15"/>
      <c r="C792" s="13">
        <v>36</v>
      </c>
      <c r="D792" s="13"/>
      <c r="E792" s="13"/>
      <c r="F792" s="13"/>
      <c r="G792" s="13">
        <v>5</v>
      </c>
      <c r="H792" s="13"/>
      <c r="I792" s="13"/>
      <c r="J792" s="13">
        <v>0</v>
      </c>
      <c r="K792" s="13"/>
      <c r="L792" s="13"/>
      <c r="M792" s="14">
        <v>41</v>
      </c>
      <c r="N792" s="14"/>
      <c r="O792" s="14"/>
      <c r="P792" s="13">
        <v>373</v>
      </c>
      <c r="Q792" s="13"/>
      <c r="R792" s="13">
        <v>11</v>
      </c>
      <c r="S792" s="13"/>
      <c r="T792" s="13"/>
      <c r="U792" s="16">
        <v>1593</v>
      </c>
      <c r="V792" s="16"/>
      <c r="W792" s="16"/>
    </row>
    <row r="793" spans="1:23" ht="16.05" customHeight="1" x14ac:dyDescent="0.25">
      <c r="A793" s="12">
        <v>59</v>
      </c>
      <c r="B793" s="12"/>
      <c r="C793" s="13">
        <v>13</v>
      </c>
      <c r="D793" s="13"/>
      <c r="E793" s="13"/>
      <c r="F793" s="13"/>
      <c r="G793" s="13">
        <v>0</v>
      </c>
      <c r="H793" s="13"/>
      <c r="I793" s="13"/>
      <c r="J793" s="13">
        <v>0</v>
      </c>
      <c r="K793" s="13"/>
      <c r="L793" s="13"/>
      <c r="M793" s="14">
        <v>13</v>
      </c>
      <c r="N793" s="14"/>
      <c r="O793" s="14"/>
      <c r="P793" s="13">
        <v>126</v>
      </c>
      <c r="Q793" s="13"/>
      <c r="R793" s="13">
        <v>10</v>
      </c>
      <c r="S793" s="13"/>
      <c r="T793" s="13"/>
      <c r="U793" s="13">
        <v>454</v>
      </c>
      <c r="V793" s="13"/>
      <c r="W793" s="13"/>
    </row>
    <row r="794" spans="1:23" ht="16.05" customHeight="1" x14ac:dyDescent="0.25">
      <c r="A794" s="15">
        <v>591</v>
      </c>
      <c r="B794" s="15"/>
      <c r="C794" s="13">
        <v>10</v>
      </c>
      <c r="D794" s="13"/>
      <c r="E794" s="13"/>
      <c r="F794" s="13"/>
      <c r="G794" s="13">
        <v>0</v>
      </c>
      <c r="H794" s="13"/>
      <c r="I794" s="13"/>
      <c r="J794" s="13">
        <v>0</v>
      </c>
      <c r="K794" s="13"/>
      <c r="L794" s="13"/>
      <c r="M794" s="14">
        <v>10</v>
      </c>
      <c r="N794" s="14"/>
      <c r="O794" s="14"/>
      <c r="P794" s="13">
        <v>89</v>
      </c>
      <c r="Q794" s="13"/>
      <c r="R794" s="13">
        <v>11</v>
      </c>
      <c r="S794" s="13"/>
      <c r="T794" s="13"/>
      <c r="U794" s="13">
        <v>232</v>
      </c>
      <c r="V794" s="13"/>
      <c r="W794" s="13"/>
    </row>
    <row r="795" spans="1:23" ht="16.95" customHeight="1" x14ac:dyDescent="0.25">
      <c r="A795" s="12">
        <v>60</v>
      </c>
      <c r="B795" s="12"/>
      <c r="C795" s="13">
        <v>16</v>
      </c>
      <c r="D795" s="13"/>
      <c r="E795" s="13"/>
      <c r="F795" s="13"/>
      <c r="G795" s="13">
        <v>3</v>
      </c>
      <c r="H795" s="13"/>
      <c r="I795" s="13"/>
      <c r="J795" s="13">
        <v>0</v>
      </c>
      <c r="K795" s="13"/>
      <c r="L795" s="13"/>
      <c r="M795" s="14">
        <v>19</v>
      </c>
      <c r="N795" s="14"/>
      <c r="O795" s="14"/>
      <c r="P795" s="13">
        <v>139</v>
      </c>
      <c r="Q795" s="13"/>
      <c r="R795" s="13">
        <v>14</v>
      </c>
      <c r="S795" s="13"/>
      <c r="T795" s="13"/>
      <c r="U795" s="13">
        <v>759</v>
      </c>
      <c r="V795" s="13"/>
      <c r="W795" s="13"/>
    </row>
    <row r="796" spans="1:23" ht="16.05" customHeight="1" x14ac:dyDescent="0.25">
      <c r="A796" s="12">
        <v>61</v>
      </c>
      <c r="B796" s="12"/>
      <c r="C796" s="13">
        <v>62</v>
      </c>
      <c r="D796" s="13"/>
      <c r="E796" s="13"/>
      <c r="F796" s="13"/>
      <c r="G796" s="13">
        <v>61</v>
      </c>
      <c r="H796" s="13"/>
      <c r="I796" s="13"/>
      <c r="J796" s="13">
        <v>10</v>
      </c>
      <c r="K796" s="13"/>
      <c r="L796" s="13"/>
      <c r="M796" s="14">
        <v>133</v>
      </c>
      <c r="N796" s="14"/>
      <c r="O796" s="14"/>
      <c r="P796" s="13">
        <v>273</v>
      </c>
      <c r="Q796" s="13"/>
      <c r="R796" s="13">
        <v>49</v>
      </c>
      <c r="S796" s="13"/>
      <c r="T796" s="13"/>
      <c r="U796" s="16">
        <v>1324</v>
      </c>
      <c r="V796" s="16"/>
      <c r="W796" s="16"/>
    </row>
    <row r="797" spans="1:23" ht="16.05" customHeight="1" x14ac:dyDescent="0.25">
      <c r="A797" s="12">
        <v>62</v>
      </c>
      <c r="B797" s="12"/>
      <c r="C797" s="13">
        <v>224</v>
      </c>
      <c r="D797" s="13"/>
      <c r="E797" s="13"/>
      <c r="F797" s="13"/>
      <c r="G797" s="13">
        <v>57</v>
      </c>
      <c r="H797" s="13"/>
      <c r="I797" s="13"/>
      <c r="J797" s="13">
        <v>4</v>
      </c>
      <c r="K797" s="13"/>
      <c r="L797" s="13"/>
      <c r="M797" s="14">
        <v>284</v>
      </c>
      <c r="N797" s="14"/>
      <c r="O797" s="14"/>
      <c r="P797" s="16">
        <v>1567</v>
      </c>
      <c r="Q797" s="16"/>
      <c r="R797" s="13">
        <v>18</v>
      </c>
      <c r="S797" s="13"/>
      <c r="T797" s="13"/>
      <c r="U797" s="16">
        <v>7835</v>
      </c>
      <c r="V797" s="16"/>
      <c r="W797" s="16"/>
    </row>
    <row r="798" spans="1:23" ht="16.95" customHeight="1" x14ac:dyDescent="0.25">
      <c r="A798" s="12">
        <v>63</v>
      </c>
      <c r="B798" s="12"/>
      <c r="C798" s="13">
        <v>39</v>
      </c>
      <c r="D798" s="13"/>
      <c r="E798" s="13"/>
      <c r="F798" s="13"/>
      <c r="G798" s="13">
        <v>26</v>
      </c>
      <c r="H798" s="13"/>
      <c r="I798" s="13"/>
      <c r="J798" s="13">
        <v>0</v>
      </c>
      <c r="K798" s="13"/>
      <c r="L798" s="13"/>
      <c r="M798" s="14">
        <v>65</v>
      </c>
      <c r="N798" s="14"/>
      <c r="O798" s="14"/>
      <c r="P798" s="13">
        <v>304</v>
      </c>
      <c r="Q798" s="13"/>
      <c r="R798" s="13">
        <v>21</v>
      </c>
      <c r="S798" s="13"/>
      <c r="T798" s="13"/>
      <c r="U798" s="16">
        <v>1501</v>
      </c>
      <c r="V798" s="16"/>
      <c r="W798" s="16"/>
    </row>
    <row r="799" spans="1:23" ht="16.05" customHeight="1" x14ac:dyDescent="0.25">
      <c r="A799" s="12">
        <v>64</v>
      </c>
      <c r="B799" s="12"/>
      <c r="C799" s="13">
        <v>26</v>
      </c>
      <c r="D799" s="13"/>
      <c r="E799" s="13"/>
      <c r="F799" s="13"/>
      <c r="G799" s="13">
        <v>18</v>
      </c>
      <c r="H799" s="13"/>
      <c r="I799" s="13"/>
      <c r="J799" s="13">
        <v>0</v>
      </c>
      <c r="K799" s="13"/>
      <c r="L799" s="13"/>
      <c r="M799" s="14">
        <v>43</v>
      </c>
      <c r="N799" s="14"/>
      <c r="O799" s="14"/>
      <c r="P799" s="13">
        <v>231</v>
      </c>
      <c r="Q799" s="13"/>
      <c r="R799" s="13">
        <v>19</v>
      </c>
      <c r="S799" s="13"/>
      <c r="T799" s="13"/>
      <c r="U799" s="13">
        <v>927</v>
      </c>
      <c r="V799" s="13"/>
      <c r="W799" s="13"/>
    </row>
    <row r="800" spans="1:23" ht="16.05" customHeight="1" x14ac:dyDescent="0.25">
      <c r="A800" s="12">
        <v>65</v>
      </c>
      <c r="B800" s="12"/>
      <c r="C800" s="13">
        <v>119</v>
      </c>
      <c r="D800" s="13"/>
      <c r="E800" s="13"/>
      <c r="F800" s="13"/>
      <c r="G800" s="13">
        <v>44</v>
      </c>
      <c r="H800" s="13"/>
      <c r="I800" s="13"/>
      <c r="J800" s="13">
        <v>11</v>
      </c>
      <c r="K800" s="13"/>
      <c r="L800" s="13"/>
      <c r="M800" s="14">
        <v>174</v>
      </c>
      <c r="N800" s="14"/>
      <c r="O800" s="14"/>
      <c r="P800" s="13">
        <v>687</v>
      </c>
      <c r="Q800" s="13"/>
      <c r="R800" s="13">
        <v>25</v>
      </c>
      <c r="S800" s="13"/>
      <c r="T800" s="13"/>
      <c r="U800" s="16">
        <v>3097</v>
      </c>
      <c r="V800" s="16"/>
      <c r="W800" s="16"/>
    </row>
    <row r="801" spans="1:23" ht="16.95" customHeight="1" x14ac:dyDescent="0.25">
      <c r="A801" s="12">
        <v>66</v>
      </c>
      <c r="B801" s="12"/>
      <c r="C801" s="13">
        <v>67</v>
      </c>
      <c r="D801" s="13"/>
      <c r="E801" s="13"/>
      <c r="F801" s="13"/>
      <c r="G801" s="13">
        <v>49</v>
      </c>
      <c r="H801" s="13"/>
      <c r="I801" s="13"/>
      <c r="J801" s="13">
        <v>0</v>
      </c>
      <c r="K801" s="13"/>
      <c r="L801" s="13"/>
      <c r="M801" s="14">
        <v>116</v>
      </c>
      <c r="N801" s="14"/>
      <c r="O801" s="14"/>
      <c r="P801" s="13">
        <v>307</v>
      </c>
      <c r="Q801" s="13"/>
      <c r="R801" s="13">
        <v>38</v>
      </c>
      <c r="S801" s="13"/>
      <c r="T801" s="13"/>
      <c r="U801" s="16">
        <v>1415</v>
      </c>
      <c r="V801" s="16"/>
      <c r="W801" s="16"/>
    </row>
    <row r="802" spans="1:23" ht="16.05" customHeight="1" x14ac:dyDescent="0.25">
      <c r="A802" s="12">
        <v>67</v>
      </c>
      <c r="B802" s="12"/>
      <c r="C802" s="13">
        <v>44</v>
      </c>
      <c r="D802" s="13"/>
      <c r="E802" s="13"/>
      <c r="F802" s="13"/>
      <c r="G802" s="13">
        <v>37</v>
      </c>
      <c r="H802" s="13"/>
      <c r="I802" s="13"/>
      <c r="J802" s="13">
        <v>3</v>
      </c>
      <c r="K802" s="13"/>
      <c r="L802" s="13"/>
      <c r="M802" s="14">
        <v>83</v>
      </c>
      <c r="N802" s="14"/>
      <c r="O802" s="14"/>
      <c r="P802" s="13">
        <v>286</v>
      </c>
      <c r="Q802" s="13"/>
      <c r="R802" s="13">
        <v>29</v>
      </c>
      <c r="S802" s="13"/>
      <c r="T802" s="13"/>
      <c r="U802" s="16">
        <v>1575</v>
      </c>
      <c r="V802" s="16"/>
      <c r="W802" s="16"/>
    </row>
    <row r="803" spans="1:23" ht="16.05" customHeight="1" x14ac:dyDescent="0.25">
      <c r="A803" s="12">
        <v>68</v>
      </c>
      <c r="B803" s="12"/>
      <c r="C803" s="13">
        <v>88</v>
      </c>
      <c r="D803" s="13"/>
      <c r="E803" s="13"/>
      <c r="F803" s="13"/>
      <c r="G803" s="13">
        <v>6</v>
      </c>
      <c r="H803" s="13"/>
      <c r="I803" s="13"/>
      <c r="J803" s="13">
        <v>0</v>
      </c>
      <c r="K803" s="13"/>
      <c r="L803" s="13"/>
      <c r="M803" s="14">
        <v>95</v>
      </c>
      <c r="N803" s="14"/>
      <c r="O803" s="14"/>
      <c r="P803" s="13">
        <v>695</v>
      </c>
      <c r="Q803" s="13"/>
      <c r="R803" s="13">
        <v>14</v>
      </c>
      <c r="S803" s="13"/>
      <c r="T803" s="13"/>
      <c r="U803" s="16">
        <v>3453</v>
      </c>
      <c r="V803" s="16"/>
      <c r="W803" s="16"/>
    </row>
    <row r="804" spans="1:23" ht="16.95" customHeight="1" x14ac:dyDescent="0.25">
      <c r="A804" s="15">
        <v>681</v>
      </c>
      <c r="B804" s="15"/>
      <c r="C804" s="13">
        <v>32</v>
      </c>
      <c r="D804" s="13"/>
      <c r="E804" s="13"/>
      <c r="F804" s="13"/>
      <c r="G804" s="13">
        <v>1</v>
      </c>
      <c r="H804" s="13"/>
      <c r="I804" s="13"/>
      <c r="J804" s="13">
        <v>0</v>
      </c>
      <c r="K804" s="13"/>
      <c r="L804" s="13"/>
      <c r="M804" s="14">
        <v>33</v>
      </c>
      <c r="N804" s="14"/>
      <c r="O804" s="14"/>
      <c r="P804" s="13">
        <v>411</v>
      </c>
      <c r="Q804" s="13"/>
      <c r="R804" s="13">
        <v>8</v>
      </c>
      <c r="S804" s="13"/>
      <c r="T804" s="13"/>
      <c r="U804" s="16">
        <v>2030</v>
      </c>
      <c r="V804" s="16"/>
      <c r="W804" s="16"/>
    </row>
    <row r="805" spans="1:23" ht="16.05" customHeight="1" x14ac:dyDescent="0.25">
      <c r="A805" s="12">
        <v>69</v>
      </c>
      <c r="B805" s="12"/>
      <c r="C805" s="13">
        <v>14</v>
      </c>
      <c r="D805" s="13"/>
      <c r="E805" s="13"/>
      <c r="F805" s="13"/>
      <c r="G805" s="13">
        <v>0</v>
      </c>
      <c r="H805" s="13"/>
      <c r="I805" s="13"/>
      <c r="J805" s="13">
        <v>0</v>
      </c>
      <c r="K805" s="13"/>
      <c r="L805" s="13"/>
      <c r="M805" s="14">
        <v>14</v>
      </c>
      <c r="N805" s="14"/>
      <c r="O805" s="14"/>
      <c r="P805" s="13">
        <v>38</v>
      </c>
      <c r="Q805" s="13"/>
      <c r="R805" s="13">
        <v>37</v>
      </c>
      <c r="S805" s="13"/>
      <c r="T805" s="13"/>
      <c r="U805" s="13">
        <v>178</v>
      </c>
      <c r="V805" s="13"/>
      <c r="W805" s="13"/>
    </row>
    <row r="806" spans="1:23" ht="16.95" customHeight="1" x14ac:dyDescent="0.25">
      <c r="A806" s="15">
        <v>691</v>
      </c>
      <c r="B806" s="15"/>
      <c r="C806" s="13">
        <v>3</v>
      </c>
      <c r="D806" s="13"/>
      <c r="E806" s="13"/>
      <c r="F806" s="13"/>
      <c r="G806" s="13">
        <v>0</v>
      </c>
      <c r="H806" s="13"/>
      <c r="I806" s="13"/>
      <c r="J806" s="13">
        <v>0</v>
      </c>
      <c r="K806" s="13"/>
      <c r="L806" s="13"/>
      <c r="M806" s="13">
        <v>3</v>
      </c>
      <c r="N806" s="13"/>
      <c r="O806" s="13"/>
      <c r="P806" s="13">
        <v>36</v>
      </c>
      <c r="Q806" s="13"/>
      <c r="R806" s="13">
        <v>9</v>
      </c>
      <c r="S806" s="13"/>
      <c r="T806" s="13"/>
      <c r="U806" s="13">
        <v>101</v>
      </c>
      <c r="V806" s="13"/>
      <c r="W806" s="13"/>
    </row>
    <row r="807" spans="1:23" ht="16.05" customHeight="1" x14ac:dyDescent="0.25">
      <c r="A807" s="12">
        <v>70</v>
      </c>
      <c r="B807" s="12"/>
      <c r="C807" s="13">
        <v>281</v>
      </c>
      <c r="D807" s="13"/>
      <c r="E807" s="13"/>
      <c r="F807" s="13"/>
      <c r="G807" s="13">
        <v>63</v>
      </c>
      <c r="H807" s="13"/>
      <c r="I807" s="13"/>
      <c r="J807" s="13">
        <v>0</v>
      </c>
      <c r="K807" s="13"/>
      <c r="L807" s="13"/>
      <c r="M807" s="14">
        <v>344</v>
      </c>
      <c r="N807" s="14"/>
      <c r="O807" s="14"/>
      <c r="P807" s="16">
        <v>1069</v>
      </c>
      <c r="Q807" s="16"/>
      <c r="R807" s="13">
        <v>32</v>
      </c>
      <c r="S807" s="13"/>
      <c r="T807" s="13"/>
      <c r="U807" s="16">
        <v>5592</v>
      </c>
      <c r="V807" s="16"/>
      <c r="W807" s="16"/>
    </row>
    <row r="808" spans="1:23" ht="16.05" customHeight="1" x14ac:dyDescent="0.25">
      <c r="A808" s="12">
        <v>71</v>
      </c>
      <c r="B808" s="12"/>
      <c r="C808" s="13">
        <v>120</v>
      </c>
      <c r="D808" s="13"/>
      <c r="E808" s="13"/>
      <c r="F808" s="13"/>
      <c r="G808" s="13">
        <v>6</v>
      </c>
      <c r="H808" s="13"/>
      <c r="I808" s="13"/>
      <c r="J808" s="13">
        <v>0</v>
      </c>
      <c r="K808" s="13"/>
      <c r="L808" s="13"/>
      <c r="M808" s="14">
        <v>126</v>
      </c>
      <c r="N808" s="14"/>
      <c r="O808" s="14"/>
      <c r="P808" s="13">
        <v>789</v>
      </c>
      <c r="Q808" s="13"/>
      <c r="R808" s="13">
        <v>16</v>
      </c>
      <c r="S808" s="13"/>
      <c r="T808" s="13"/>
      <c r="U808" s="16">
        <v>3698</v>
      </c>
      <c r="V808" s="16"/>
      <c r="W808" s="16"/>
    </row>
    <row r="809" spans="1:23" ht="16.95" customHeight="1" x14ac:dyDescent="0.25">
      <c r="A809" s="15">
        <v>711</v>
      </c>
      <c r="B809" s="15"/>
      <c r="C809" s="13">
        <v>110</v>
      </c>
      <c r="D809" s="13"/>
      <c r="E809" s="13"/>
      <c r="F809" s="13"/>
      <c r="G809" s="13">
        <v>12</v>
      </c>
      <c r="H809" s="13"/>
      <c r="I809" s="13"/>
      <c r="J809" s="13">
        <v>0</v>
      </c>
      <c r="K809" s="13"/>
      <c r="L809" s="13"/>
      <c r="M809" s="14">
        <v>122</v>
      </c>
      <c r="N809" s="14"/>
      <c r="O809" s="14"/>
      <c r="P809" s="13">
        <v>631</v>
      </c>
      <c r="Q809" s="13"/>
      <c r="R809" s="13">
        <v>19</v>
      </c>
      <c r="S809" s="13"/>
      <c r="T809" s="13"/>
      <c r="U809" s="16">
        <v>2953</v>
      </c>
      <c r="V809" s="16"/>
      <c r="W809" s="16"/>
    </row>
    <row r="810" spans="1:23" ht="16.05" customHeight="1" x14ac:dyDescent="0.25">
      <c r="A810" s="12">
        <v>72</v>
      </c>
      <c r="B810" s="12"/>
      <c r="C810" s="13">
        <v>36</v>
      </c>
      <c r="D810" s="13"/>
      <c r="E810" s="13"/>
      <c r="F810" s="13"/>
      <c r="G810" s="13">
        <v>2</v>
      </c>
      <c r="H810" s="13"/>
      <c r="I810" s="13"/>
      <c r="J810" s="13">
        <v>0</v>
      </c>
      <c r="K810" s="13"/>
      <c r="L810" s="13"/>
      <c r="M810" s="14">
        <v>37</v>
      </c>
      <c r="N810" s="14"/>
      <c r="O810" s="14"/>
      <c r="P810" s="13">
        <v>186</v>
      </c>
      <c r="Q810" s="13"/>
      <c r="R810" s="13">
        <v>20</v>
      </c>
      <c r="S810" s="13"/>
      <c r="T810" s="13"/>
      <c r="U810" s="13">
        <v>833</v>
      </c>
      <c r="V810" s="13"/>
      <c r="W810" s="13"/>
    </row>
    <row r="811" spans="1:23" ht="16.05" customHeight="1" x14ac:dyDescent="0.25">
      <c r="A811" s="12">
        <v>73</v>
      </c>
      <c r="B811" s="12"/>
      <c r="C811" s="13">
        <v>29</v>
      </c>
      <c r="D811" s="13"/>
      <c r="E811" s="13"/>
      <c r="F811" s="13"/>
      <c r="G811" s="13">
        <v>2</v>
      </c>
      <c r="H811" s="13"/>
      <c r="I811" s="13"/>
      <c r="J811" s="13">
        <v>0</v>
      </c>
      <c r="K811" s="13"/>
      <c r="L811" s="13"/>
      <c r="M811" s="14">
        <v>31</v>
      </c>
      <c r="N811" s="14"/>
      <c r="O811" s="14"/>
      <c r="P811" s="13">
        <v>265</v>
      </c>
      <c r="Q811" s="13"/>
      <c r="R811" s="13">
        <v>12</v>
      </c>
      <c r="S811" s="13"/>
      <c r="T811" s="13"/>
      <c r="U811" s="16">
        <v>1224</v>
      </c>
      <c r="V811" s="16"/>
      <c r="W811" s="16"/>
    </row>
    <row r="812" spans="1:23" ht="16.95" customHeight="1" x14ac:dyDescent="0.25">
      <c r="A812" s="12">
        <v>74</v>
      </c>
      <c r="B812" s="12"/>
      <c r="C812" s="13">
        <v>74</v>
      </c>
      <c r="D812" s="13"/>
      <c r="E812" s="13"/>
      <c r="F812" s="13"/>
      <c r="G812" s="13">
        <v>0</v>
      </c>
      <c r="H812" s="13"/>
      <c r="I812" s="13"/>
      <c r="J812" s="13">
        <v>0</v>
      </c>
      <c r="K812" s="13"/>
      <c r="L812" s="13"/>
      <c r="M812" s="14">
        <v>74</v>
      </c>
      <c r="N812" s="14"/>
      <c r="O812" s="14"/>
      <c r="P812" s="13">
        <v>370</v>
      </c>
      <c r="Q812" s="13"/>
      <c r="R812" s="13">
        <v>20</v>
      </c>
      <c r="S812" s="13"/>
      <c r="T812" s="13"/>
      <c r="U812" s="16">
        <v>1655</v>
      </c>
      <c r="V812" s="16"/>
      <c r="W812" s="16"/>
    </row>
    <row r="813" spans="1:23" ht="16.05" customHeight="1" x14ac:dyDescent="0.25">
      <c r="A813" s="15">
        <v>741</v>
      </c>
      <c r="B813" s="15"/>
      <c r="C813" s="13">
        <v>22</v>
      </c>
      <c r="D813" s="13"/>
      <c r="E813" s="13"/>
      <c r="F813" s="13"/>
      <c r="G813" s="13">
        <v>0</v>
      </c>
      <c r="H813" s="13"/>
      <c r="I813" s="13"/>
      <c r="J813" s="13">
        <v>0</v>
      </c>
      <c r="K813" s="13"/>
      <c r="L813" s="13"/>
      <c r="M813" s="14">
        <v>22</v>
      </c>
      <c r="N813" s="14"/>
      <c r="O813" s="14"/>
      <c r="P813" s="13">
        <v>75</v>
      </c>
      <c r="Q813" s="13"/>
      <c r="R813" s="13">
        <v>30</v>
      </c>
      <c r="S813" s="13"/>
      <c r="T813" s="13"/>
      <c r="U813" s="13">
        <v>320</v>
      </c>
      <c r="V813" s="13"/>
      <c r="W813" s="13"/>
    </row>
    <row r="814" spans="1:23" ht="15" customHeight="1" x14ac:dyDescent="0.25">
      <c r="A814" s="12">
        <v>75</v>
      </c>
      <c r="B814" s="12"/>
      <c r="C814" s="13">
        <v>88</v>
      </c>
      <c r="D814" s="13"/>
      <c r="E814" s="13"/>
      <c r="F814" s="13"/>
      <c r="G814" s="13">
        <v>12</v>
      </c>
      <c r="H814" s="13"/>
      <c r="I814" s="13"/>
      <c r="J814" s="13">
        <v>0</v>
      </c>
      <c r="K814" s="13"/>
      <c r="L814" s="13"/>
      <c r="M814" s="14">
        <v>100</v>
      </c>
      <c r="N814" s="14"/>
      <c r="O814" s="14"/>
      <c r="P814" s="13">
        <v>408</v>
      </c>
      <c r="Q814" s="13"/>
      <c r="R814" s="13">
        <v>24</v>
      </c>
      <c r="S814" s="13"/>
      <c r="T814" s="13"/>
      <c r="U814" s="16">
        <v>1768</v>
      </c>
      <c r="V814" s="16"/>
      <c r="W814" s="16"/>
    </row>
    <row r="815" spans="1:23" ht="31.95" customHeight="1" x14ac:dyDescent="0.25">
      <c r="A815" s="5" t="s">
        <v>0</v>
      </c>
      <c r="B815" s="5"/>
      <c r="C815" s="6" t="s">
        <v>1</v>
      </c>
      <c r="D815" s="6"/>
      <c r="E815" s="6"/>
      <c r="F815" s="6"/>
      <c r="G815" s="6" t="s">
        <v>2</v>
      </c>
      <c r="H815" s="6"/>
      <c r="I815" s="6"/>
      <c r="J815" s="6" t="s">
        <v>3</v>
      </c>
      <c r="K815" s="6"/>
      <c r="L815" s="6"/>
      <c r="M815" s="7" t="s">
        <v>4</v>
      </c>
      <c r="N815" s="7"/>
      <c r="O815" s="7"/>
      <c r="P815" s="8" t="s">
        <v>5</v>
      </c>
      <c r="Q815" s="8"/>
      <c r="R815" s="8" t="s">
        <v>6</v>
      </c>
      <c r="S815" s="8"/>
      <c r="T815" s="8"/>
      <c r="U815" s="8" t="s">
        <v>7</v>
      </c>
      <c r="V815" s="8"/>
      <c r="W815" s="8"/>
    </row>
    <row r="816" spans="1:23" ht="18" customHeight="1" x14ac:dyDescent="0.25">
      <c r="A816" s="18">
        <v>751</v>
      </c>
      <c r="B816" s="18"/>
      <c r="C816" s="10">
        <v>78</v>
      </c>
      <c r="D816" s="10"/>
      <c r="E816" s="10"/>
      <c r="F816" s="10"/>
      <c r="G816" s="10">
        <v>9</v>
      </c>
      <c r="H816" s="10"/>
      <c r="I816" s="10"/>
      <c r="J816" s="10">
        <v>0</v>
      </c>
      <c r="K816" s="10"/>
      <c r="L816" s="10"/>
      <c r="M816" s="11">
        <v>87</v>
      </c>
      <c r="N816" s="11"/>
      <c r="O816" s="11"/>
      <c r="P816" s="11">
        <v>372</v>
      </c>
      <c r="Q816" s="11"/>
      <c r="R816" s="10">
        <v>24</v>
      </c>
      <c r="S816" s="10"/>
      <c r="T816" s="10"/>
      <c r="U816" s="17">
        <v>1648</v>
      </c>
      <c r="V816" s="17"/>
      <c r="W816" s="17"/>
    </row>
    <row r="817" spans="1:23" ht="16.05" customHeight="1" x14ac:dyDescent="0.25">
      <c r="A817" s="12">
        <v>76</v>
      </c>
      <c r="B817" s="12"/>
      <c r="C817" s="13">
        <v>24</v>
      </c>
      <c r="D817" s="13"/>
      <c r="E817" s="13"/>
      <c r="F817" s="13"/>
      <c r="G817" s="13">
        <v>70</v>
      </c>
      <c r="H817" s="13"/>
      <c r="I817" s="13"/>
      <c r="J817" s="13">
        <v>13</v>
      </c>
      <c r="K817" s="13"/>
      <c r="L817" s="13"/>
      <c r="M817" s="14">
        <v>106</v>
      </c>
      <c r="N817" s="14"/>
      <c r="O817" s="14"/>
      <c r="P817" s="14">
        <v>243</v>
      </c>
      <c r="Q817" s="14"/>
      <c r="R817" s="13">
        <v>44</v>
      </c>
      <c r="S817" s="13"/>
      <c r="T817" s="13"/>
      <c r="U817" s="16">
        <v>1142</v>
      </c>
      <c r="V817" s="16"/>
      <c r="W817" s="16"/>
    </row>
    <row r="818" spans="1:23" ht="16.95" customHeight="1" x14ac:dyDescent="0.25">
      <c r="A818" s="12">
        <v>77</v>
      </c>
      <c r="B818" s="12"/>
      <c r="C818" s="13">
        <v>229</v>
      </c>
      <c r="D818" s="13"/>
      <c r="E818" s="13"/>
      <c r="F818" s="13"/>
      <c r="G818" s="13">
        <v>9</v>
      </c>
      <c r="H818" s="13"/>
      <c r="I818" s="13"/>
      <c r="J818" s="13">
        <v>0</v>
      </c>
      <c r="K818" s="13"/>
      <c r="L818" s="13"/>
      <c r="M818" s="14">
        <v>237</v>
      </c>
      <c r="N818" s="14"/>
      <c r="O818" s="14"/>
      <c r="P818" s="39">
        <v>1057</v>
      </c>
      <c r="Q818" s="39"/>
      <c r="R818" s="13">
        <v>22</v>
      </c>
      <c r="S818" s="13"/>
      <c r="T818" s="13"/>
      <c r="U818" s="16">
        <v>5330</v>
      </c>
      <c r="V818" s="16"/>
      <c r="W818" s="16"/>
    </row>
    <row r="819" spans="1:23" ht="16.05" customHeight="1" x14ac:dyDescent="0.25">
      <c r="A819" s="15">
        <v>771</v>
      </c>
      <c r="B819" s="15"/>
      <c r="C819" s="13">
        <v>19</v>
      </c>
      <c r="D819" s="13"/>
      <c r="E819" s="13"/>
      <c r="F819" s="13"/>
      <c r="G819" s="13">
        <v>3</v>
      </c>
      <c r="H819" s="13"/>
      <c r="I819" s="13"/>
      <c r="J819" s="13">
        <v>0</v>
      </c>
      <c r="K819" s="13"/>
      <c r="L819" s="13"/>
      <c r="M819" s="14">
        <v>22</v>
      </c>
      <c r="N819" s="14"/>
      <c r="O819" s="14"/>
      <c r="P819" s="14">
        <v>167</v>
      </c>
      <c r="Q819" s="14"/>
      <c r="R819" s="13">
        <v>13</v>
      </c>
      <c r="S819" s="13"/>
      <c r="T819" s="13"/>
      <c r="U819" s="13">
        <v>692</v>
      </c>
      <c r="V819" s="13"/>
      <c r="W819" s="13"/>
    </row>
    <row r="820" spans="1:23" ht="16.05" customHeight="1" x14ac:dyDescent="0.25">
      <c r="A820" s="12">
        <v>78</v>
      </c>
      <c r="B820" s="12"/>
      <c r="C820" s="13">
        <v>235</v>
      </c>
      <c r="D820" s="13"/>
      <c r="E820" s="13"/>
      <c r="F820" s="13"/>
      <c r="G820" s="13">
        <v>4</v>
      </c>
      <c r="H820" s="13"/>
      <c r="I820" s="13"/>
      <c r="J820" s="13">
        <v>0</v>
      </c>
      <c r="K820" s="13"/>
      <c r="L820" s="13"/>
      <c r="M820" s="14">
        <v>240</v>
      </c>
      <c r="N820" s="14"/>
      <c r="O820" s="14"/>
      <c r="P820" s="14">
        <v>871</v>
      </c>
      <c r="Q820" s="14"/>
      <c r="R820" s="13">
        <v>28</v>
      </c>
      <c r="S820" s="13"/>
      <c r="T820" s="13"/>
      <c r="U820" s="16">
        <v>4346</v>
      </c>
      <c r="V820" s="16"/>
      <c r="W820" s="16"/>
    </row>
    <row r="821" spans="1:23" ht="16.95" customHeight="1" x14ac:dyDescent="0.25">
      <c r="A821" s="12">
        <v>79</v>
      </c>
      <c r="B821" s="12"/>
      <c r="C821" s="13">
        <v>23</v>
      </c>
      <c r="D821" s="13"/>
      <c r="E821" s="13"/>
      <c r="F821" s="13"/>
      <c r="G821" s="13">
        <v>16</v>
      </c>
      <c r="H821" s="13"/>
      <c r="I821" s="13"/>
      <c r="J821" s="13">
        <v>3</v>
      </c>
      <c r="K821" s="13"/>
      <c r="L821" s="13"/>
      <c r="M821" s="14">
        <v>43</v>
      </c>
      <c r="N821" s="14"/>
      <c r="O821" s="14"/>
      <c r="P821" s="14">
        <v>178</v>
      </c>
      <c r="Q821" s="14"/>
      <c r="R821" s="13">
        <v>24</v>
      </c>
      <c r="S821" s="13"/>
      <c r="T821" s="13"/>
      <c r="U821" s="16">
        <v>1095</v>
      </c>
      <c r="V821" s="16"/>
      <c r="W821" s="16"/>
    </row>
    <row r="822" spans="1:23" ht="16.05" customHeight="1" x14ac:dyDescent="0.25">
      <c r="A822" s="12">
        <v>80</v>
      </c>
      <c r="B822" s="12"/>
      <c r="C822" s="13">
        <v>176</v>
      </c>
      <c r="D822" s="13"/>
      <c r="E822" s="13"/>
      <c r="F822" s="13"/>
      <c r="G822" s="13">
        <v>15</v>
      </c>
      <c r="H822" s="13"/>
      <c r="I822" s="13"/>
      <c r="J822" s="13">
        <v>2</v>
      </c>
      <c r="K822" s="13"/>
      <c r="L822" s="13"/>
      <c r="M822" s="14">
        <v>193</v>
      </c>
      <c r="N822" s="14"/>
      <c r="O822" s="14"/>
      <c r="P822" s="39">
        <v>1166</v>
      </c>
      <c r="Q822" s="39"/>
      <c r="R822" s="13">
        <v>17</v>
      </c>
      <c r="S822" s="13"/>
      <c r="T822" s="13"/>
      <c r="U822" s="16">
        <v>5852</v>
      </c>
      <c r="V822" s="16"/>
      <c r="W822" s="16"/>
    </row>
    <row r="823" spans="1:23" ht="16.05" customHeight="1" x14ac:dyDescent="0.25">
      <c r="A823" s="12">
        <v>81</v>
      </c>
      <c r="B823" s="12"/>
      <c r="C823" s="13">
        <v>201</v>
      </c>
      <c r="D823" s="13"/>
      <c r="E823" s="13"/>
      <c r="F823" s="13"/>
      <c r="G823" s="13">
        <v>42</v>
      </c>
      <c r="H823" s="13"/>
      <c r="I823" s="13"/>
      <c r="J823" s="13">
        <v>0</v>
      </c>
      <c r="K823" s="13"/>
      <c r="L823" s="13"/>
      <c r="M823" s="14">
        <v>243</v>
      </c>
      <c r="N823" s="14"/>
      <c r="O823" s="14"/>
      <c r="P823" s="19">
        <v>1411</v>
      </c>
      <c r="Q823" s="19"/>
      <c r="R823" s="13">
        <v>17</v>
      </c>
      <c r="S823" s="13"/>
      <c r="T823" s="13"/>
      <c r="U823" s="16">
        <v>6774</v>
      </c>
      <c r="V823" s="16"/>
      <c r="W823" s="16"/>
    </row>
    <row r="824" spans="1:23" ht="16.95" customHeight="1" x14ac:dyDescent="0.25">
      <c r="A824" s="12">
        <v>82</v>
      </c>
      <c r="B824" s="12"/>
      <c r="C824" s="13">
        <v>42</v>
      </c>
      <c r="D824" s="13"/>
      <c r="E824" s="13"/>
      <c r="F824" s="13"/>
      <c r="G824" s="13">
        <v>4</v>
      </c>
      <c r="H824" s="13"/>
      <c r="I824" s="13"/>
      <c r="J824" s="13">
        <v>11</v>
      </c>
      <c r="K824" s="13"/>
      <c r="L824" s="13"/>
      <c r="M824" s="14">
        <v>58</v>
      </c>
      <c r="N824" s="14"/>
      <c r="O824" s="14"/>
      <c r="P824" s="14">
        <v>526</v>
      </c>
      <c r="Q824" s="14"/>
      <c r="R824" s="13">
        <v>11</v>
      </c>
      <c r="S824" s="13"/>
      <c r="T824" s="13"/>
      <c r="U824" s="16">
        <v>2668</v>
      </c>
      <c r="V824" s="16"/>
      <c r="W824" s="16"/>
    </row>
    <row r="825" spans="1:23" ht="16.05" customHeight="1" x14ac:dyDescent="0.25">
      <c r="A825" s="12">
        <v>83</v>
      </c>
      <c r="B825" s="12"/>
      <c r="C825" s="13">
        <v>23</v>
      </c>
      <c r="D825" s="13"/>
      <c r="E825" s="13"/>
      <c r="F825" s="13"/>
      <c r="G825" s="13">
        <v>30</v>
      </c>
      <c r="H825" s="13"/>
      <c r="I825" s="13"/>
      <c r="J825" s="13">
        <v>0</v>
      </c>
      <c r="K825" s="13"/>
      <c r="L825" s="13"/>
      <c r="M825" s="14">
        <v>52</v>
      </c>
      <c r="N825" s="14"/>
      <c r="O825" s="14"/>
      <c r="P825" s="14">
        <v>154</v>
      </c>
      <c r="Q825" s="14"/>
      <c r="R825" s="13">
        <v>34</v>
      </c>
      <c r="S825" s="13"/>
      <c r="T825" s="13"/>
      <c r="U825" s="13">
        <v>883</v>
      </c>
      <c r="V825" s="13"/>
      <c r="W825" s="13"/>
    </row>
    <row r="826" spans="1:23" ht="16.95" customHeight="1" x14ac:dyDescent="0.25">
      <c r="A826" s="12">
        <v>84</v>
      </c>
      <c r="B826" s="12"/>
      <c r="C826" s="13">
        <v>23</v>
      </c>
      <c r="D826" s="13"/>
      <c r="E826" s="13"/>
      <c r="F826" s="13"/>
      <c r="G826" s="13">
        <v>10</v>
      </c>
      <c r="H826" s="13"/>
      <c r="I826" s="13"/>
      <c r="J826" s="13">
        <v>0</v>
      </c>
      <c r="K826" s="13"/>
      <c r="L826" s="13"/>
      <c r="M826" s="14">
        <v>33</v>
      </c>
      <c r="N826" s="14"/>
      <c r="O826" s="14"/>
      <c r="P826" s="13">
        <v>96</v>
      </c>
      <c r="Q826" s="13"/>
      <c r="R826" s="13">
        <v>34</v>
      </c>
      <c r="S826" s="13"/>
      <c r="T826" s="13"/>
      <c r="U826" s="13">
        <v>462</v>
      </c>
      <c r="V826" s="13"/>
      <c r="W826" s="13"/>
    </row>
    <row r="827" spans="1:23" ht="16.05" customHeight="1" x14ac:dyDescent="0.25">
      <c r="A827" s="12">
        <v>85</v>
      </c>
      <c r="B827" s="12"/>
      <c r="C827" s="13">
        <v>107</v>
      </c>
      <c r="D827" s="13"/>
      <c r="E827" s="13"/>
      <c r="F827" s="13"/>
      <c r="G827" s="13">
        <v>2</v>
      </c>
      <c r="H827" s="13"/>
      <c r="I827" s="13"/>
      <c r="J827" s="13">
        <v>0</v>
      </c>
      <c r="K827" s="13"/>
      <c r="L827" s="13"/>
      <c r="M827" s="14">
        <v>109</v>
      </c>
      <c r="N827" s="14"/>
      <c r="O827" s="14"/>
      <c r="P827" s="14">
        <v>605</v>
      </c>
      <c r="Q827" s="14"/>
      <c r="R827" s="13">
        <v>18</v>
      </c>
      <c r="S827" s="13"/>
      <c r="T827" s="13"/>
      <c r="U827" s="16">
        <v>2894</v>
      </c>
      <c r="V827" s="16"/>
      <c r="W827" s="16"/>
    </row>
    <row r="828" spans="1:23" ht="16.05" customHeight="1" x14ac:dyDescent="0.25">
      <c r="A828" s="15">
        <v>851</v>
      </c>
      <c r="B828" s="15"/>
      <c r="C828" s="13">
        <v>24</v>
      </c>
      <c r="D828" s="13"/>
      <c r="E828" s="13"/>
      <c r="F828" s="13"/>
      <c r="G828" s="13">
        <v>0</v>
      </c>
      <c r="H828" s="13"/>
      <c r="I828" s="13"/>
      <c r="J828" s="13">
        <v>0</v>
      </c>
      <c r="K828" s="13"/>
      <c r="L828" s="13"/>
      <c r="M828" s="14">
        <v>24</v>
      </c>
      <c r="N828" s="14"/>
      <c r="O828" s="14"/>
      <c r="P828" s="13">
        <v>87</v>
      </c>
      <c r="Q828" s="13"/>
      <c r="R828" s="13">
        <v>27</v>
      </c>
      <c r="S828" s="13"/>
      <c r="T828" s="13"/>
      <c r="U828" s="13">
        <v>470</v>
      </c>
      <c r="V828" s="13"/>
      <c r="W828" s="13"/>
    </row>
    <row r="829" spans="1:23" ht="16.95" customHeight="1" x14ac:dyDescent="0.25">
      <c r="A829" s="12">
        <v>86</v>
      </c>
      <c r="B829" s="12"/>
      <c r="C829" s="13">
        <v>49</v>
      </c>
      <c r="D829" s="13"/>
      <c r="E829" s="13"/>
      <c r="F829" s="13"/>
      <c r="G829" s="13">
        <v>6</v>
      </c>
      <c r="H829" s="13"/>
      <c r="I829" s="13"/>
      <c r="J829" s="13">
        <v>0</v>
      </c>
      <c r="K829" s="13"/>
      <c r="L829" s="13"/>
      <c r="M829" s="14">
        <v>55</v>
      </c>
      <c r="N829" s="14"/>
      <c r="O829" s="14"/>
      <c r="P829" s="14">
        <v>461</v>
      </c>
      <c r="Q829" s="14"/>
      <c r="R829" s="13">
        <v>12</v>
      </c>
      <c r="S829" s="13"/>
      <c r="T829" s="13"/>
      <c r="U829" s="16">
        <v>2188</v>
      </c>
      <c r="V829" s="16"/>
      <c r="W829" s="16"/>
    </row>
    <row r="830" spans="1:23" ht="16.05" customHeight="1" x14ac:dyDescent="0.25">
      <c r="A830" s="15">
        <v>861</v>
      </c>
      <c r="B830" s="15"/>
      <c r="C830" s="13">
        <v>33</v>
      </c>
      <c r="D830" s="13"/>
      <c r="E830" s="13"/>
      <c r="F830" s="13"/>
      <c r="G830" s="13">
        <v>0</v>
      </c>
      <c r="H830" s="13"/>
      <c r="I830" s="13"/>
      <c r="J830" s="13">
        <v>0</v>
      </c>
      <c r="K830" s="13"/>
      <c r="L830" s="13"/>
      <c r="M830" s="14">
        <v>33</v>
      </c>
      <c r="N830" s="14"/>
      <c r="O830" s="14"/>
      <c r="P830" s="13">
        <v>95</v>
      </c>
      <c r="Q830" s="13"/>
      <c r="R830" s="13">
        <v>35</v>
      </c>
      <c r="S830" s="13"/>
      <c r="T830" s="13"/>
      <c r="U830" s="13">
        <v>446</v>
      </c>
      <c r="V830" s="13"/>
      <c r="W830" s="13"/>
    </row>
    <row r="831" spans="1:23" ht="16.05" customHeight="1" x14ac:dyDescent="0.25">
      <c r="A831" s="15">
        <v>104</v>
      </c>
      <c r="B831" s="15"/>
      <c r="C831" s="13">
        <v>6</v>
      </c>
      <c r="D831" s="13"/>
      <c r="E831" s="13"/>
      <c r="F831" s="13"/>
      <c r="G831" s="13">
        <v>0</v>
      </c>
      <c r="H831" s="13"/>
      <c r="I831" s="13"/>
      <c r="J831" s="13">
        <v>0</v>
      </c>
      <c r="K831" s="13"/>
      <c r="L831" s="13"/>
      <c r="M831" s="13">
        <v>6</v>
      </c>
      <c r="N831" s="13"/>
      <c r="O831" s="13"/>
      <c r="P831" s="13">
        <v>26</v>
      </c>
      <c r="Q831" s="13"/>
      <c r="R831" s="13">
        <v>24</v>
      </c>
      <c r="S831" s="13"/>
      <c r="T831" s="13"/>
      <c r="U831" s="13">
        <v>139</v>
      </c>
      <c r="V831" s="13"/>
      <c r="W831" s="13"/>
    </row>
    <row r="832" spans="1:23" ht="16.95" customHeight="1" x14ac:dyDescent="0.25">
      <c r="A832" s="15">
        <v>133</v>
      </c>
      <c r="B832" s="15"/>
      <c r="C832" s="13">
        <v>10</v>
      </c>
      <c r="D832" s="13"/>
      <c r="E832" s="13"/>
      <c r="F832" s="13"/>
      <c r="G832" s="13">
        <v>0</v>
      </c>
      <c r="H832" s="13"/>
      <c r="I832" s="13"/>
      <c r="J832" s="13">
        <v>0</v>
      </c>
      <c r="K832" s="13"/>
      <c r="L832" s="13"/>
      <c r="M832" s="14">
        <v>10</v>
      </c>
      <c r="N832" s="14"/>
      <c r="O832" s="14"/>
      <c r="P832" s="13">
        <v>23</v>
      </c>
      <c r="Q832" s="13"/>
      <c r="R832" s="13">
        <v>42</v>
      </c>
      <c r="S832" s="13"/>
      <c r="T832" s="13"/>
      <c r="U832" s="13">
        <v>78</v>
      </c>
      <c r="V832" s="13"/>
      <c r="W832" s="13"/>
    </row>
    <row r="833" spans="1:23" ht="16.05" customHeight="1" x14ac:dyDescent="0.25">
      <c r="A833" s="15">
        <v>134</v>
      </c>
      <c r="B833" s="15"/>
      <c r="C833" s="13">
        <v>7</v>
      </c>
      <c r="D833" s="13"/>
      <c r="E833" s="13"/>
      <c r="F833" s="13"/>
      <c r="G833" s="13">
        <v>0</v>
      </c>
      <c r="H833" s="13"/>
      <c r="I833" s="13"/>
      <c r="J833" s="13">
        <v>0</v>
      </c>
      <c r="K833" s="13"/>
      <c r="L833" s="13"/>
      <c r="M833" s="13">
        <v>7</v>
      </c>
      <c r="N833" s="13"/>
      <c r="O833" s="13"/>
      <c r="P833" s="13">
        <v>13</v>
      </c>
      <c r="Q833" s="13"/>
      <c r="R833" s="13">
        <v>50</v>
      </c>
      <c r="S833" s="13"/>
      <c r="T833" s="13"/>
      <c r="U833" s="13">
        <v>30</v>
      </c>
      <c r="V833" s="13"/>
      <c r="W833" s="13"/>
    </row>
    <row r="834" spans="1:23" ht="16.05" customHeight="1" x14ac:dyDescent="0.25">
      <c r="A834" s="15">
        <v>140</v>
      </c>
      <c r="B834" s="15"/>
      <c r="C834" s="13">
        <v>33</v>
      </c>
      <c r="D834" s="13"/>
      <c r="E834" s="13"/>
      <c r="F834" s="13"/>
      <c r="G834" s="13">
        <v>0</v>
      </c>
      <c r="H834" s="13"/>
      <c r="I834" s="13"/>
      <c r="J834" s="13">
        <v>0</v>
      </c>
      <c r="K834" s="13"/>
      <c r="L834" s="13"/>
      <c r="M834" s="14">
        <v>33</v>
      </c>
      <c r="N834" s="14"/>
      <c r="O834" s="14"/>
      <c r="P834" s="13">
        <v>49</v>
      </c>
      <c r="Q834" s="13"/>
      <c r="R834" s="13">
        <v>66</v>
      </c>
      <c r="S834" s="13"/>
      <c r="T834" s="13"/>
      <c r="U834" s="13">
        <v>131</v>
      </c>
      <c r="V834" s="13"/>
      <c r="W834" s="13"/>
    </row>
    <row r="835" spans="1:23" ht="16.95" customHeight="1" x14ac:dyDescent="0.25">
      <c r="A835" s="15">
        <v>141</v>
      </c>
      <c r="B835" s="15"/>
      <c r="C835" s="13">
        <v>6</v>
      </c>
      <c r="D835" s="13"/>
      <c r="E835" s="13"/>
      <c r="F835" s="13"/>
      <c r="G835" s="13">
        <v>0</v>
      </c>
      <c r="H835" s="13"/>
      <c r="I835" s="13"/>
      <c r="J835" s="13">
        <v>0</v>
      </c>
      <c r="K835" s="13"/>
      <c r="L835" s="13"/>
      <c r="M835" s="13">
        <v>6</v>
      </c>
      <c r="N835" s="13"/>
      <c r="O835" s="13"/>
      <c r="P835" s="13">
        <v>10</v>
      </c>
      <c r="Q835" s="13"/>
      <c r="R835" s="13">
        <v>66</v>
      </c>
      <c r="S835" s="13"/>
      <c r="T835" s="13"/>
      <c r="U835" s="13">
        <v>39</v>
      </c>
      <c r="V835" s="13"/>
      <c r="W835" s="13"/>
    </row>
    <row r="836" spans="1:23" ht="16.05" customHeight="1" x14ac:dyDescent="0.25">
      <c r="A836" s="22">
        <v>142</v>
      </c>
      <c r="B836" s="22"/>
      <c r="C836" s="23">
        <v>10</v>
      </c>
      <c r="D836" s="23"/>
      <c r="E836" s="23"/>
      <c r="F836" s="23"/>
      <c r="G836" s="23">
        <v>0</v>
      </c>
      <c r="H836" s="23"/>
      <c r="I836" s="23"/>
      <c r="J836" s="23">
        <v>0</v>
      </c>
      <c r="K836" s="23"/>
      <c r="L836" s="23"/>
      <c r="M836" s="27">
        <v>10</v>
      </c>
      <c r="N836" s="27"/>
      <c r="O836" s="27"/>
      <c r="P836" s="23">
        <v>46</v>
      </c>
      <c r="Q836" s="23"/>
      <c r="R836" s="23">
        <v>21</v>
      </c>
      <c r="S836" s="23"/>
      <c r="T836" s="23"/>
      <c r="U836" s="23">
        <v>148</v>
      </c>
      <c r="V836" s="23"/>
      <c r="W836" s="23"/>
    </row>
    <row r="837" spans="1:23" ht="16.5" customHeight="1" x14ac:dyDescent="0.25">
      <c r="A837" s="24" t="s">
        <v>8</v>
      </c>
      <c r="B837" s="24"/>
      <c r="C837" s="25">
        <v>5836</v>
      </c>
      <c r="D837" s="25"/>
      <c r="E837" s="25"/>
      <c r="F837" s="25"/>
      <c r="G837" s="25">
        <v>1547</v>
      </c>
      <c r="H837" s="25"/>
      <c r="I837" s="25"/>
      <c r="J837" s="26">
        <v>155</v>
      </c>
      <c r="K837" s="26"/>
      <c r="L837" s="26"/>
      <c r="M837" s="29">
        <v>7537</v>
      </c>
      <c r="N837" s="29"/>
      <c r="O837" s="29"/>
      <c r="P837" s="40">
        <v>45573</v>
      </c>
      <c r="Q837" s="40"/>
      <c r="R837" s="26">
        <v>17</v>
      </c>
      <c r="S837" s="26"/>
      <c r="T837" s="26"/>
      <c r="U837" s="25">
        <v>215950</v>
      </c>
      <c r="V837" s="25"/>
      <c r="W837" s="25"/>
    </row>
    <row r="838" spans="1:23" ht="31.95" customHeight="1" x14ac:dyDescent="0.25">
      <c r="A838" s="5" t="s">
        <v>0</v>
      </c>
      <c r="B838" s="5"/>
      <c r="C838" s="6" t="s">
        <v>1</v>
      </c>
      <c r="D838" s="6"/>
      <c r="E838" s="6"/>
      <c r="F838" s="6"/>
      <c r="G838" s="6" t="s">
        <v>2</v>
      </c>
      <c r="H838" s="6"/>
      <c r="I838" s="6"/>
      <c r="J838" s="6" t="s">
        <v>3</v>
      </c>
      <c r="K838" s="6"/>
      <c r="L838" s="6"/>
      <c r="M838" s="7" t="s">
        <v>4</v>
      </c>
      <c r="N838" s="7"/>
      <c r="O838" s="7"/>
      <c r="P838" s="8" t="s">
        <v>5</v>
      </c>
      <c r="Q838" s="8"/>
      <c r="R838" s="8" t="s">
        <v>6</v>
      </c>
      <c r="S838" s="8"/>
      <c r="T838" s="8"/>
      <c r="U838" s="8" t="s">
        <v>7</v>
      </c>
      <c r="V838" s="8"/>
      <c r="W838" s="8"/>
    </row>
    <row r="839" spans="1:23" ht="18" customHeight="1" x14ac:dyDescent="0.25">
      <c r="A839" s="9">
        <v>1</v>
      </c>
      <c r="B839" s="9"/>
      <c r="C839" s="10">
        <v>0</v>
      </c>
      <c r="D839" s="10"/>
      <c r="E839" s="10"/>
      <c r="F839" s="10"/>
      <c r="G839" s="10">
        <v>8</v>
      </c>
      <c r="H839" s="10"/>
      <c r="I839" s="10"/>
      <c r="J839" s="10">
        <v>0</v>
      </c>
      <c r="K839" s="10"/>
      <c r="L839" s="10"/>
      <c r="M839" s="20">
        <v>8</v>
      </c>
      <c r="N839" s="20"/>
      <c r="O839" s="20"/>
      <c r="P839" s="20">
        <v>13</v>
      </c>
      <c r="Q839" s="20"/>
      <c r="R839" s="10">
        <v>61</v>
      </c>
      <c r="S839" s="10"/>
      <c r="T839" s="10"/>
      <c r="U839" s="10">
        <v>51</v>
      </c>
      <c r="V839" s="10"/>
      <c r="W839" s="10"/>
    </row>
    <row r="840" spans="1:23" ht="16.05" customHeight="1" x14ac:dyDescent="0.25">
      <c r="A840" s="12">
        <v>2</v>
      </c>
      <c r="B840" s="12"/>
      <c r="C840" s="13">
        <v>0</v>
      </c>
      <c r="D840" s="13"/>
      <c r="E840" s="13"/>
      <c r="F840" s="13"/>
      <c r="G840" s="13">
        <v>15</v>
      </c>
      <c r="H840" s="13"/>
      <c r="I840" s="13"/>
      <c r="J840" s="13">
        <v>2</v>
      </c>
      <c r="K840" s="13"/>
      <c r="L840" s="13"/>
      <c r="M840" s="14">
        <v>18</v>
      </c>
      <c r="N840" s="14"/>
      <c r="O840" s="14"/>
      <c r="P840" s="21">
        <v>27</v>
      </c>
      <c r="Q840" s="21"/>
      <c r="R840" s="13">
        <v>65</v>
      </c>
      <c r="S840" s="13"/>
      <c r="T840" s="13"/>
      <c r="U840" s="13">
        <v>98</v>
      </c>
      <c r="V840" s="13"/>
      <c r="W840" s="13"/>
    </row>
    <row r="841" spans="1:23" ht="16.95" customHeight="1" x14ac:dyDescent="0.25">
      <c r="A841" s="15">
        <v>201</v>
      </c>
      <c r="B841" s="15"/>
      <c r="C841" s="13">
        <v>0</v>
      </c>
      <c r="D841" s="13"/>
      <c r="E841" s="13"/>
      <c r="F841" s="13"/>
      <c r="G841" s="13">
        <v>13</v>
      </c>
      <c r="H841" s="13"/>
      <c r="I841" s="13"/>
      <c r="J841" s="13">
        <v>3</v>
      </c>
      <c r="K841" s="13"/>
      <c r="L841" s="13"/>
      <c r="M841" s="14">
        <v>16</v>
      </c>
      <c r="N841" s="14"/>
      <c r="O841" s="14"/>
      <c r="P841" s="21">
        <v>29</v>
      </c>
      <c r="Q841" s="21"/>
      <c r="R841" s="13">
        <v>55</v>
      </c>
      <c r="S841" s="13"/>
      <c r="T841" s="13"/>
      <c r="U841" s="13">
        <v>120</v>
      </c>
      <c r="V841" s="13"/>
      <c r="W841" s="13"/>
    </row>
    <row r="842" spans="1:23" ht="16.05" customHeight="1" x14ac:dyDescent="0.25">
      <c r="A842" s="12">
        <v>3</v>
      </c>
      <c r="B842" s="12"/>
      <c r="C842" s="13">
        <v>23</v>
      </c>
      <c r="D842" s="13"/>
      <c r="E842" s="13"/>
      <c r="F842" s="13"/>
      <c r="G842" s="13">
        <v>3</v>
      </c>
      <c r="H842" s="13"/>
      <c r="I842" s="13"/>
      <c r="J842" s="13">
        <v>0</v>
      </c>
      <c r="K842" s="13"/>
      <c r="L842" s="13"/>
      <c r="M842" s="14">
        <v>26</v>
      </c>
      <c r="N842" s="14"/>
      <c r="O842" s="14"/>
      <c r="P842" s="14">
        <v>351</v>
      </c>
      <c r="Q842" s="14"/>
      <c r="R842" s="13">
        <v>8</v>
      </c>
      <c r="S842" s="13"/>
      <c r="T842" s="13"/>
      <c r="U842" s="16">
        <v>1575</v>
      </c>
      <c r="V842" s="16"/>
      <c r="W842" s="16"/>
    </row>
    <row r="843" spans="1:23" ht="16.05" customHeight="1" x14ac:dyDescent="0.25">
      <c r="A843" s="15">
        <v>301</v>
      </c>
      <c r="B843" s="15"/>
      <c r="C843" s="13">
        <v>8</v>
      </c>
      <c r="D843" s="13"/>
      <c r="E843" s="13"/>
      <c r="F843" s="13"/>
      <c r="G843" s="13">
        <v>0</v>
      </c>
      <c r="H843" s="13"/>
      <c r="I843" s="13"/>
      <c r="J843" s="13">
        <v>0</v>
      </c>
      <c r="K843" s="13"/>
      <c r="L843" s="13"/>
      <c r="M843" s="21">
        <v>8</v>
      </c>
      <c r="N843" s="21"/>
      <c r="O843" s="21"/>
      <c r="P843" s="14">
        <v>141</v>
      </c>
      <c r="Q843" s="14"/>
      <c r="R843" s="13">
        <v>6</v>
      </c>
      <c r="S843" s="13"/>
      <c r="T843" s="13"/>
      <c r="U843" s="13">
        <v>635</v>
      </c>
      <c r="V843" s="13"/>
      <c r="W843" s="13"/>
    </row>
    <row r="844" spans="1:23" ht="16.95" customHeight="1" x14ac:dyDescent="0.25">
      <c r="A844" s="12">
        <v>4</v>
      </c>
      <c r="B844" s="12"/>
      <c r="C844" s="13">
        <v>60</v>
      </c>
      <c r="D844" s="13"/>
      <c r="E844" s="13"/>
      <c r="F844" s="13"/>
      <c r="G844" s="13">
        <v>3</v>
      </c>
      <c r="H844" s="13"/>
      <c r="I844" s="13"/>
      <c r="J844" s="13">
        <v>0</v>
      </c>
      <c r="K844" s="13"/>
      <c r="L844" s="13"/>
      <c r="M844" s="14">
        <v>63</v>
      </c>
      <c r="N844" s="14"/>
      <c r="O844" s="14"/>
      <c r="P844" s="14">
        <v>368</v>
      </c>
      <c r="Q844" s="14"/>
      <c r="R844" s="13">
        <v>17</v>
      </c>
      <c r="S844" s="13"/>
      <c r="T844" s="13"/>
      <c r="U844" s="16">
        <v>1727</v>
      </c>
      <c r="V844" s="16"/>
      <c r="W844" s="16"/>
    </row>
    <row r="845" spans="1:23" ht="16.05" customHeight="1" x14ac:dyDescent="0.25">
      <c r="A845" s="15">
        <v>441</v>
      </c>
      <c r="B845" s="15"/>
      <c r="C845" s="13">
        <v>22</v>
      </c>
      <c r="D845" s="13"/>
      <c r="E845" s="13"/>
      <c r="F845" s="13"/>
      <c r="G845" s="13">
        <v>0</v>
      </c>
      <c r="H845" s="13"/>
      <c r="I845" s="13"/>
      <c r="J845" s="13">
        <v>0</v>
      </c>
      <c r="K845" s="13"/>
      <c r="L845" s="13"/>
      <c r="M845" s="14">
        <v>22</v>
      </c>
      <c r="N845" s="14"/>
      <c r="O845" s="14"/>
      <c r="P845" s="21">
        <v>72</v>
      </c>
      <c r="Q845" s="21"/>
      <c r="R845" s="13">
        <v>30</v>
      </c>
      <c r="S845" s="13"/>
      <c r="T845" s="13"/>
      <c r="U845" s="13">
        <v>333</v>
      </c>
      <c r="V845" s="13"/>
      <c r="W845" s="13"/>
    </row>
    <row r="846" spans="1:23" ht="16.05" customHeight="1" x14ac:dyDescent="0.25">
      <c r="A846" s="12">
        <v>5</v>
      </c>
      <c r="B846" s="12"/>
      <c r="C846" s="13">
        <v>6</v>
      </c>
      <c r="D846" s="13"/>
      <c r="E846" s="13"/>
      <c r="F846" s="13"/>
      <c r="G846" s="13">
        <v>2</v>
      </c>
      <c r="H846" s="13"/>
      <c r="I846" s="13"/>
      <c r="J846" s="13">
        <v>0</v>
      </c>
      <c r="K846" s="13"/>
      <c r="L846" s="13"/>
      <c r="M846" s="21">
        <v>9</v>
      </c>
      <c r="N846" s="21"/>
      <c r="O846" s="21"/>
      <c r="P846" s="21">
        <v>85</v>
      </c>
      <c r="Q846" s="21"/>
      <c r="R846" s="13">
        <v>10</v>
      </c>
      <c r="S846" s="13"/>
      <c r="T846" s="13"/>
      <c r="U846" s="13">
        <v>328</v>
      </c>
      <c r="V846" s="13"/>
      <c r="W846" s="13"/>
    </row>
    <row r="847" spans="1:23" ht="16.95" customHeight="1" x14ac:dyDescent="0.25">
      <c r="A847" s="12">
        <v>6</v>
      </c>
      <c r="B847" s="12"/>
      <c r="C847" s="13">
        <v>34</v>
      </c>
      <c r="D847" s="13"/>
      <c r="E847" s="13"/>
      <c r="F847" s="13"/>
      <c r="G847" s="13">
        <v>23</v>
      </c>
      <c r="H847" s="13"/>
      <c r="I847" s="13"/>
      <c r="J847" s="13">
        <v>9</v>
      </c>
      <c r="K847" s="13"/>
      <c r="L847" s="13"/>
      <c r="M847" s="14">
        <v>66</v>
      </c>
      <c r="N847" s="14"/>
      <c r="O847" s="14"/>
      <c r="P847" s="14">
        <v>453</v>
      </c>
      <c r="Q847" s="14"/>
      <c r="R847" s="13">
        <v>15</v>
      </c>
      <c r="S847" s="13"/>
      <c r="T847" s="13"/>
      <c r="U847" s="16">
        <v>2041</v>
      </c>
      <c r="V847" s="16"/>
      <c r="W847" s="16"/>
    </row>
    <row r="848" spans="1:23" ht="16.05" customHeight="1" x14ac:dyDescent="0.25">
      <c r="A848" s="12">
        <v>7</v>
      </c>
      <c r="B848" s="12"/>
      <c r="C848" s="13">
        <v>15</v>
      </c>
      <c r="D848" s="13"/>
      <c r="E848" s="13"/>
      <c r="F848" s="13"/>
      <c r="G848" s="13">
        <v>9</v>
      </c>
      <c r="H848" s="13"/>
      <c r="I848" s="13"/>
      <c r="J848" s="13">
        <v>0</v>
      </c>
      <c r="K848" s="13"/>
      <c r="L848" s="13"/>
      <c r="M848" s="14">
        <v>24</v>
      </c>
      <c r="N848" s="14"/>
      <c r="O848" s="14"/>
      <c r="P848" s="14">
        <v>242</v>
      </c>
      <c r="Q848" s="14"/>
      <c r="R848" s="13">
        <v>10</v>
      </c>
      <c r="S848" s="13"/>
      <c r="T848" s="13"/>
      <c r="U848" s="16">
        <v>1067</v>
      </c>
      <c r="V848" s="16"/>
      <c r="W848" s="16"/>
    </row>
    <row r="849" spans="1:23" ht="16.95" customHeight="1" x14ac:dyDescent="0.25">
      <c r="A849" s="12">
        <v>8</v>
      </c>
      <c r="B849" s="12"/>
      <c r="C849" s="13">
        <v>35</v>
      </c>
      <c r="D849" s="13"/>
      <c r="E849" s="13"/>
      <c r="F849" s="13"/>
      <c r="G849" s="13">
        <v>16</v>
      </c>
      <c r="H849" s="13"/>
      <c r="I849" s="13"/>
      <c r="J849" s="13">
        <v>0</v>
      </c>
      <c r="K849" s="13"/>
      <c r="L849" s="13"/>
      <c r="M849" s="14">
        <v>52</v>
      </c>
      <c r="N849" s="14"/>
      <c r="O849" s="14"/>
      <c r="P849" s="14">
        <v>431</v>
      </c>
      <c r="Q849" s="14"/>
      <c r="R849" s="13">
        <v>12</v>
      </c>
      <c r="S849" s="13"/>
      <c r="T849" s="13"/>
      <c r="U849" s="16">
        <v>1726</v>
      </c>
      <c r="V849" s="16"/>
      <c r="W849" s="16"/>
    </row>
    <row r="850" spans="1:23" ht="16.05" customHeight="1" x14ac:dyDescent="0.25">
      <c r="A850" s="12">
        <v>9</v>
      </c>
      <c r="B850" s="12"/>
      <c r="C850" s="13">
        <v>11</v>
      </c>
      <c r="D850" s="13"/>
      <c r="E850" s="13"/>
      <c r="F850" s="13"/>
      <c r="G850" s="13">
        <v>0</v>
      </c>
      <c r="H850" s="13"/>
      <c r="I850" s="13"/>
      <c r="J850" s="13">
        <v>0</v>
      </c>
      <c r="K850" s="13"/>
      <c r="L850" s="13"/>
      <c r="M850" s="21">
        <v>11</v>
      </c>
      <c r="N850" s="21"/>
      <c r="O850" s="21"/>
      <c r="P850" s="21">
        <v>24</v>
      </c>
      <c r="Q850" s="21"/>
      <c r="R850" s="13">
        <v>45</v>
      </c>
      <c r="S850" s="13"/>
      <c r="T850" s="13"/>
      <c r="U850" s="13">
        <v>85</v>
      </c>
      <c r="V850" s="13"/>
      <c r="W850" s="13"/>
    </row>
    <row r="851" spans="1:23" ht="16.05" customHeight="1" x14ac:dyDescent="0.25">
      <c r="A851" s="12">
        <v>10</v>
      </c>
      <c r="B851" s="12"/>
      <c r="C851" s="13">
        <v>0</v>
      </c>
      <c r="D851" s="13"/>
      <c r="E851" s="13"/>
      <c r="F851" s="13"/>
      <c r="G851" s="13">
        <v>12</v>
      </c>
      <c r="H851" s="13"/>
      <c r="I851" s="13"/>
      <c r="J851" s="13">
        <v>0</v>
      </c>
      <c r="K851" s="13"/>
      <c r="L851" s="13"/>
      <c r="M851" s="14">
        <v>12</v>
      </c>
      <c r="N851" s="14"/>
      <c r="O851" s="14"/>
      <c r="P851" s="21">
        <v>37</v>
      </c>
      <c r="Q851" s="21"/>
      <c r="R851" s="13">
        <v>32</v>
      </c>
      <c r="S851" s="13"/>
      <c r="T851" s="13"/>
      <c r="U851" s="13">
        <v>177</v>
      </c>
      <c r="V851" s="13"/>
      <c r="W851" s="13"/>
    </row>
    <row r="852" spans="1:23" ht="16.95" customHeight="1" x14ac:dyDescent="0.25">
      <c r="A852" s="12">
        <v>11</v>
      </c>
      <c r="B852" s="12"/>
      <c r="C852" s="13">
        <v>75</v>
      </c>
      <c r="D852" s="13"/>
      <c r="E852" s="13"/>
      <c r="F852" s="13"/>
      <c r="G852" s="13">
        <v>24</v>
      </c>
      <c r="H852" s="13"/>
      <c r="I852" s="13"/>
      <c r="J852" s="13">
        <v>13</v>
      </c>
      <c r="K852" s="13"/>
      <c r="L852" s="13"/>
      <c r="M852" s="14">
        <v>112</v>
      </c>
      <c r="N852" s="14"/>
      <c r="O852" s="14"/>
      <c r="P852" s="14">
        <v>670</v>
      </c>
      <c r="Q852" s="14"/>
      <c r="R852" s="13">
        <v>17</v>
      </c>
      <c r="S852" s="13"/>
      <c r="T852" s="13"/>
      <c r="U852" s="16">
        <v>3330</v>
      </c>
      <c r="V852" s="16"/>
      <c r="W852" s="16"/>
    </row>
    <row r="853" spans="1:23" ht="16.05" customHeight="1" x14ac:dyDescent="0.25">
      <c r="A853" s="15">
        <v>211</v>
      </c>
      <c r="B853" s="15"/>
      <c r="C853" s="13">
        <v>79</v>
      </c>
      <c r="D853" s="13"/>
      <c r="E853" s="13"/>
      <c r="F853" s="13"/>
      <c r="G853" s="13">
        <v>19</v>
      </c>
      <c r="H853" s="13"/>
      <c r="I853" s="13"/>
      <c r="J853" s="13">
        <v>0</v>
      </c>
      <c r="K853" s="13"/>
      <c r="L853" s="13"/>
      <c r="M853" s="14">
        <v>97</v>
      </c>
      <c r="N853" s="14"/>
      <c r="O853" s="14"/>
      <c r="P853" s="14">
        <v>453</v>
      </c>
      <c r="Q853" s="14"/>
      <c r="R853" s="13">
        <v>22</v>
      </c>
      <c r="S853" s="13"/>
      <c r="T853" s="13"/>
      <c r="U853" s="16">
        <v>1867</v>
      </c>
      <c r="V853" s="16"/>
      <c r="W853" s="16"/>
    </row>
    <row r="854" spans="1:23" ht="16.05" customHeight="1" x14ac:dyDescent="0.25">
      <c r="A854" s="12">
        <v>12</v>
      </c>
      <c r="B854" s="12"/>
      <c r="C854" s="13">
        <v>77</v>
      </c>
      <c r="D854" s="13"/>
      <c r="E854" s="13"/>
      <c r="F854" s="13"/>
      <c r="G854" s="13">
        <v>21</v>
      </c>
      <c r="H854" s="13"/>
      <c r="I854" s="13"/>
      <c r="J854" s="13">
        <v>8</v>
      </c>
      <c r="K854" s="13"/>
      <c r="L854" s="13"/>
      <c r="M854" s="14">
        <v>106</v>
      </c>
      <c r="N854" s="14"/>
      <c r="O854" s="14"/>
      <c r="P854" s="14">
        <v>346</v>
      </c>
      <c r="Q854" s="14"/>
      <c r="R854" s="13">
        <v>31</v>
      </c>
      <c r="S854" s="13"/>
      <c r="T854" s="13"/>
      <c r="U854" s="16">
        <v>1495</v>
      </c>
      <c r="V854" s="16"/>
      <c r="W854" s="16"/>
    </row>
    <row r="855" spans="1:23" ht="16.95" customHeight="1" x14ac:dyDescent="0.25">
      <c r="A855" s="12">
        <v>13</v>
      </c>
      <c r="B855" s="12"/>
      <c r="C855" s="13">
        <v>90</v>
      </c>
      <c r="D855" s="13"/>
      <c r="E855" s="13"/>
      <c r="F855" s="13"/>
      <c r="G855" s="13">
        <v>16</v>
      </c>
      <c r="H855" s="13"/>
      <c r="I855" s="13"/>
      <c r="J855" s="13">
        <v>3</v>
      </c>
      <c r="K855" s="13"/>
      <c r="L855" s="13"/>
      <c r="M855" s="14">
        <v>109</v>
      </c>
      <c r="N855" s="14"/>
      <c r="O855" s="14"/>
      <c r="P855" s="14">
        <v>196</v>
      </c>
      <c r="Q855" s="14"/>
      <c r="R855" s="13">
        <v>56</v>
      </c>
      <c r="S855" s="13"/>
      <c r="T855" s="13"/>
      <c r="U855" s="13">
        <v>910</v>
      </c>
      <c r="V855" s="13"/>
      <c r="W855" s="13"/>
    </row>
    <row r="856" spans="1:23" ht="16.05" customHeight="1" x14ac:dyDescent="0.25">
      <c r="A856" s="15">
        <v>131</v>
      </c>
      <c r="B856" s="15"/>
      <c r="C856" s="13">
        <v>7</v>
      </c>
      <c r="D856" s="13"/>
      <c r="E856" s="13"/>
      <c r="F856" s="13"/>
      <c r="G856" s="13">
        <v>24</v>
      </c>
      <c r="H856" s="13"/>
      <c r="I856" s="13"/>
      <c r="J856" s="13">
        <v>0</v>
      </c>
      <c r="K856" s="13"/>
      <c r="L856" s="13"/>
      <c r="M856" s="14">
        <v>31</v>
      </c>
      <c r="N856" s="14"/>
      <c r="O856" s="14"/>
      <c r="P856" s="21">
        <v>97</v>
      </c>
      <c r="Q856" s="21"/>
      <c r="R856" s="13">
        <v>32</v>
      </c>
      <c r="S856" s="13"/>
      <c r="T856" s="13"/>
      <c r="U856" s="13">
        <v>382</v>
      </c>
      <c r="V856" s="13"/>
      <c r="W856" s="13"/>
    </row>
    <row r="857" spans="1:23" ht="16.05" customHeight="1" x14ac:dyDescent="0.25">
      <c r="A857" s="15">
        <v>231</v>
      </c>
      <c r="B857" s="15"/>
      <c r="C857" s="13">
        <v>2</v>
      </c>
      <c r="D857" s="13"/>
      <c r="E857" s="13"/>
      <c r="F857" s="13"/>
      <c r="G857" s="13">
        <v>9</v>
      </c>
      <c r="H857" s="13"/>
      <c r="I857" s="13"/>
      <c r="J857" s="13">
        <v>2</v>
      </c>
      <c r="K857" s="13"/>
      <c r="L857" s="13"/>
      <c r="M857" s="14">
        <v>12</v>
      </c>
      <c r="N857" s="14"/>
      <c r="O857" s="14"/>
      <c r="P857" s="21">
        <v>93</v>
      </c>
      <c r="Q857" s="21"/>
      <c r="R857" s="13">
        <v>13</v>
      </c>
      <c r="S857" s="13"/>
      <c r="T857" s="13"/>
      <c r="U857" s="13">
        <v>381</v>
      </c>
      <c r="V857" s="13"/>
      <c r="W857" s="13"/>
    </row>
    <row r="858" spans="1:23" ht="16.95" customHeight="1" x14ac:dyDescent="0.25">
      <c r="A858" s="12">
        <v>14</v>
      </c>
      <c r="B858" s="12"/>
      <c r="C858" s="13">
        <v>4</v>
      </c>
      <c r="D858" s="13"/>
      <c r="E858" s="13"/>
      <c r="F858" s="13"/>
      <c r="G858" s="13">
        <v>0</v>
      </c>
      <c r="H858" s="13"/>
      <c r="I858" s="13"/>
      <c r="J858" s="13">
        <v>0</v>
      </c>
      <c r="K858" s="13"/>
      <c r="L858" s="13"/>
      <c r="M858" s="21">
        <v>4</v>
      </c>
      <c r="N858" s="21"/>
      <c r="O858" s="21"/>
      <c r="P858" s="21">
        <v>33</v>
      </c>
      <c r="Q858" s="21"/>
      <c r="R858" s="13">
        <v>12</v>
      </c>
      <c r="S858" s="13"/>
      <c r="T858" s="13"/>
      <c r="U858" s="13">
        <v>139</v>
      </c>
      <c r="V858" s="13"/>
      <c r="W858" s="13"/>
    </row>
    <row r="859" spans="1:23" ht="16.05" customHeight="1" x14ac:dyDescent="0.25">
      <c r="A859" s="15">
        <v>214</v>
      </c>
      <c r="B859" s="15"/>
      <c r="C859" s="13">
        <v>17</v>
      </c>
      <c r="D859" s="13"/>
      <c r="E859" s="13"/>
      <c r="F859" s="13"/>
      <c r="G859" s="13">
        <v>4</v>
      </c>
      <c r="H859" s="13"/>
      <c r="I859" s="13"/>
      <c r="J859" s="13">
        <v>2</v>
      </c>
      <c r="K859" s="13"/>
      <c r="L859" s="13"/>
      <c r="M859" s="14">
        <v>23</v>
      </c>
      <c r="N859" s="14"/>
      <c r="O859" s="14"/>
      <c r="P859" s="21">
        <v>72</v>
      </c>
      <c r="Q859" s="21"/>
      <c r="R859" s="13">
        <v>32</v>
      </c>
      <c r="S859" s="13"/>
      <c r="T859" s="13"/>
      <c r="U859" s="13">
        <v>247</v>
      </c>
      <c r="V859" s="13"/>
      <c r="W859" s="13"/>
    </row>
    <row r="860" spans="1:23" ht="16.05" customHeight="1" x14ac:dyDescent="0.25">
      <c r="A860" s="12">
        <v>15</v>
      </c>
      <c r="B860" s="12"/>
      <c r="C860" s="13">
        <v>31</v>
      </c>
      <c r="D860" s="13"/>
      <c r="E860" s="13"/>
      <c r="F860" s="13"/>
      <c r="G860" s="13">
        <v>31</v>
      </c>
      <c r="H860" s="13"/>
      <c r="I860" s="13"/>
      <c r="J860" s="13">
        <v>0</v>
      </c>
      <c r="K860" s="13"/>
      <c r="L860" s="13"/>
      <c r="M860" s="14">
        <v>62</v>
      </c>
      <c r="N860" s="14"/>
      <c r="O860" s="14"/>
      <c r="P860" s="14">
        <v>685</v>
      </c>
      <c r="Q860" s="14"/>
      <c r="R860" s="13">
        <v>9</v>
      </c>
      <c r="S860" s="13"/>
      <c r="T860" s="13"/>
      <c r="U860" s="16">
        <v>3305</v>
      </c>
      <c r="V860" s="16"/>
      <c r="W860" s="16"/>
    </row>
    <row r="861" spans="1:23" ht="16.95" customHeight="1" x14ac:dyDescent="0.25">
      <c r="A861" s="12">
        <v>16</v>
      </c>
      <c r="B861" s="12"/>
      <c r="C861" s="13">
        <v>3</v>
      </c>
      <c r="D861" s="13"/>
      <c r="E861" s="13"/>
      <c r="F861" s="13"/>
      <c r="G861" s="13">
        <v>27</v>
      </c>
      <c r="H861" s="13"/>
      <c r="I861" s="13"/>
      <c r="J861" s="13">
        <v>8</v>
      </c>
      <c r="K861" s="13"/>
      <c r="L861" s="13"/>
      <c r="M861" s="14">
        <v>38</v>
      </c>
      <c r="N861" s="14"/>
      <c r="O861" s="14"/>
      <c r="P861" s="14">
        <v>217</v>
      </c>
      <c r="Q861" s="14"/>
      <c r="R861" s="13">
        <v>18</v>
      </c>
      <c r="S861" s="13"/>
      <c r="T861" s="13"/>
      <c r="U861" s="13">
        <v>932</v>
      </c>
      <c r="V861" s="13"/>
      <c r="W861" s="13"/>
    </row>
    <row r="862" spans="1:23" ht="16.05" customHeight="1" x14ac:dyDescent="0.25">
      <c r="A862" s="15">
        <v>161</v>
      </c>
      <c r="B862" s="15"/>
      <c r="C862" s="13">
        <v>30</v>
      </c>
      <c r="D862" s="13"/>
      <c r="E862" s="13"/>
      <c r="F862" s="13"/>
      <c r="G862" s="13">
        <v>28</v>
      </c>
      <c r="H862" s="13"/>
      <c r="I862" s="13"/>
      <c r="J862" s="13">
        <v>17</v>
      </c>
      <c r="K862" s="13"/>
      <c r="L862" s="13"/>
      <c r="M862" s="14">
        <v>75</v>
      </c>
      <c r="N862" s="14"/>
      <c r="O862" s="14"/>
      <c r="P862" s="14">
        <v>566</v>
      </c>
      <c r="Q862" s="14"/>
      <c r="R862" s="13">
        <v>13</v>
      </c>
      <c r="S862" s="13"/>
      <c r="T862" s="13"/>
      <c r="U862" s="16">
        <v>2756</v>
      </c>
      <c r="V862" s="16"/>
      <c r="W862" s="16"/>
    </row>
    <row r="863" spans="1:23" ht="16.05" customHeight="1" x14ac:dyDescent="0.25">
      <c r="A863" s="12">
        <v>17</v>
      </c>
      <c r="B863" s="12"/>
      <c r="C863" s="13">
        <v>59</v>
      </c>
      <c r="D863" s="13"/>
      <c r="E863" s="13"/>
      <c r="F863" s="13"/>
      <c r="G863" s="13">
        <v>32</v>
      </c>
      <c r="H863" s="13"/>
      <c r="I863" s="13"/>
      <c r="J863" s="13">
        <v>0</v>
      </c>
      <c r="K863" s="13"/>
      <c r="L863" s="13"/>
      <c r="M863" s="14">
        <v>90</v>
      </c>
      <c r="N863" s="14"/>
      <c r="O863" s="14"/>
      <c r="P863" s="14">
        <v>314</v>
      </c>
      <c r="Q863" s="14"/>
      <c r="R863" s="13">
        <v>29</v>
      </c>
      <c r="S863" s="13"/>
      <c r="T863" s="13"/>
      <c r="U863" s="16">
        <v>1113</v>
      </c>
      <c r="V863" s="16"/>
      <c r="W863" s="16"/>
    </row>
    <row r="864" spans="1:23" ht="16.95" customHeight="1" x14ac:dyDescent="0.25">
      <c r="A864" s="15">
        <v>171</v>
      </c>
      <c r="B864" s="15"/>
      <c r="C864" s="13">
        <v>21</v>
      </c>
      <c r="D864" s="13"/>
      <c r="E864" s="13"/>
      <c r="F864" s="13"/>
      <c r="G864" s="13">
        <v>16</v>
      </c>
      <c r="H864" s="13"/>
      <c r="I864" s="13"/>
      <c r="J864" s="13">
        <v>1</v>
      </c>
      <c r="K864" s="13"/>
      <c r="L864" s="13"/>
      <c r="M864" s="14">
        <v>38</v>
      </c>
      <c r="N864" s="14"/>
      <c r="O864" s="14"/>
      <c r="P864" s="14">
        <v>236</v>
      </c>
      <c r="Q864" s="14"/>
      <c r="R864" s="13">
        <v>16</v>
      </c>
      <c r="S864" s="13"/>
      <c r="T864" s="13"/>
      <c r="U864" s="13">
        <v>751</v>
      </c>
      <c r="V864" s="13"/>
      <c r="W864" s="13"/>
    </row>
    <row r="865" spans="1:23" ht="16.05" customHeight="1" x14ac:dyDescent="0.25">
      <c r="A865" s="12">
        <v>18</v>
      </c>
      <c r="B865" s="12"/>
      <c r="C865" s="13">
        <v>104</v>
      </c>
      <c r="D865" s="13"/>
      <c r="E865" s="13"/>
      <c r="F865" s="13"/>
      <c r="G865" s="13">
        <v>59</v>
      </c>
      <c r="H865" s="13"/>
      <c r="I865" s="13"/>
      <c r="J865" s="13">
        <v>17</v>
      </c>
      <c r="K865" s="13"/>
      <c r="L865" s="13"/>
      <c r="M865" s="14">
        <v>180</v>
      </c>
      <c r="N865" s="14"/>
      <c r="O865" s="14"/>
      <c r="P865" s="14">
        <v>927</v>
      </c>
      <c r="Q865" s="14"/>
      <c r="R865" s="13">
        <v>19</v>
      </c>
      <c r="S865" s="13"/>
      <c r="T865" s="13"/>
      <c r="U865" s="16">
        <v>3853</v>
      </c>
      <c r="V865" s="16"/>
      <c r="W865" s="16"/>
    </row>
    <row r="866" spans="1:23" ht="16.95" customHeight="1" x14ac:dyDescent="0.25">
      <c r="A866" s="15">
        <v>181</v>
      </c>
      <c r="B866" s="15"/>
      <c r="C866" s="13">
        <v>20</v>
      </c>
      <c r="D866" s="13"/>
      <c r="E866" s="13"/>
      <c r="F866" s="13"/>
      <c r="G866" s="13">
        <v>20</v>
      </c>
      <c r="H866" s="13"/>
      <c r="I866" s="13"/>
      <c r="J866" s="13">
        <v>2</v>
      </c>
      <c r="K866" s="13"/>
      <c r="L866" s="13"/>
      <c r="M866" s="14">
        <v>42</v>
      </c>
      <c r="N866" s="14"/>
      <c r="O866" s="14"/>
      <c r="P866" s="14">
        <v>245</v>
      </c>
      <c r="Q866" s="14"/>
      <c r="R866" s="13">
        <v>17</v>
      </c>
      <c r="S866" s="13"/>
      <c r="T866" s="13"/>
      <c r="U866" s="13">
        <v>989</v>
      </c>
      <c r="V866" s="13"/>
      <c r="W866" s="13"/>
    </row>
    <row r="867" spans="1:23" ht="16.05" customHeight="1" x14ac:dyDescent="0.25">
      <c r="A867" s="12">
        <v>19</v>
      </c>
      <c r="B867" s="12"/>
      <c r="C867" s="13">
        <v>5</v>
      </c>
      <c r="D867" s="13"/>
      <c r="E867" s="13"/>
      <c r="F867" s="13"/>
      <c r="G867" s="13">
        <v>6</v>
      </c>
      <c r="H867" s="13"/>
      <c r="I867" s="13"/>
      <c r="J867" s="13">
        <v>0</v>
      </c>
      <c r="K867" s="13"/>
      <c r="L867" s="13"/>
      <c r="M867" s="21">
        <v>11</v>
      </c>
      <c r="N867" s="21"/>
      <c r="O867" s="21"/>
      <c r="P867" s="14">
        <v>175</v>
      </c>
      <c r="Q867" s="14"/>
      <c r="R867" s="13">
        <v>6</v>
      </c>
      <c r="S867" s="13"/>
      <c r="T867" s="13"/>
      <c r="U867" s="13">
        <v>768</v>
      </c>
      <c r="V867" s="13"/>
      <c r="W867" s="13"/>
    </row>
    <row r="868" spans="1:23" ht="16.05" customHeight="1" x14ac:dyDescent="0.25">
      <c r="A868" s="15">
        <v>191</v>
      </c>
      <c r="B868" s="15"/>
      <c r="C868" s="13">
        <v>0</v>
      </c>
      <c r="D868" s="13"/>
      <c r="E868" s="13"/>
      <c r="F868" s="13"/>
      <c r="G868" s="13">
        <v>4</v>
      </c>
      <c r="H868" s="13"/>
      <c r="I868" s="13"/>
      <c r="J868" s="13">
        <v>0</v>
      </c>
      <c r="K868" s="13"/>
      <c r="L868" s="13"/>
      <c r="M868" s="21">
        <v>4</v>
      </c>
      <c r="N868" s="21"/>
      <c r="O868" s="21"/>
      <c r="P868" s="14">
        <v>110</v>
      </c>
      <c r="Q868" s="14"/>
      <c r="R868" s="13">
        <v>4</v>
      </c>
      <c r="S868" s="13"/>
      <c r="T868" s="13"/>
      <c r="U868" s="13">
        <v>477</v>
      </c>
      <c r="V868" s="13"/>
      <c r="W868" s="13"/>
    </row>
    <row r="869" spans="1:23" ht="16.95" customHeight="1" x14ac:dyDescent="0.25">
      <c r="A869" s="12">
        <v>20</v>
      </c>
      <c r="B869" s="12"/>
      <c r="C869" s="13">
        <v>10</v>
      </c>
      <c r="D869" s="13"/>
      <c r="E869" s="13"/>
      <c r="F869" s="13"/>
      <c r="G869" s="13">
        <v>0</v>
      </c>
      <c r="H869" s="13"/>
      <c r="I869" s="13"/>
      <c r="J869" s="13">
        <v>0</v>
      </c>
      <c r="K869" s="13"/>
      <c r="L869" s="13"/>
      <c r="M869" s="14">
        <v>10</v>
      </c>
      <c r="N869" s="14"/>
      <c r="O869" s="14"/>
      <c r="P869" s="21">
        <v>35</v>
      </c>
      <c r="Q869" s="21"/>
      <c r="R869" s="13">
        <v>29</v>
      </c>
      <c r="S869" s="13"/>
      <c r="T869" s="13"/>
      <c r="U869" s="13">
        <v>129</v>
      </c>
      <c r="V869" s="13"/>
      <c r="W869" s="13"/>
    </row>
    <row r="870" spans="1:23" ht="16.05" customHeight="1" x14ac:dyDescent="0.25">
      <c r="A870" s="12">
        <v>21</v>
      </c>
      <c r="B870" s="12"/>
      <c r="C870" s="13">
        <v>21</v>
      </c>
      <c r="D870" s="13"/>
      <c r="E870" s="13"/>
      <c r="F870" s="13"/>
      <c r="G870" s="13">
        <v>3</v>
      </c>
      <c r="H870" s="13"/>
      <c r="I870" s="13"/>
      <c r="J870" s="13">
        <v>0</v>
      </c>
      <c r="K870" s="13"/>
      <c r="L870" s="13"/>
      <c r="M870" s="14">
        <v>24</v>
      </c>
      <c r="N870" s="14"/>
      <c r="O870" s="14"/>
      <c r="P870" s="14">
        <v>283</v>
      </c>
      <c r="Q870" s="14"/>
      <c r="R870" s="13">
        <v>9</v>
      </c>
      <c r="S870" s="13"/>
      <c r="T870" s="13"/>
      <c r="U870" s="16">
        <v>1145</v>
      </c>
      <c r="V870" s="16"/>
      <c r="W870" s="16"/>
    </row>
    <row r="871" spans="1:23" ht="16.05" customHeight="1" x14ac:dyDescent="0.25">
      <c r="A871" s="12">
        <v>22</v>
      </c>
      <c r="B871" s="12"/>
      <c r="C871" s="13">
        <v>82</v>
      </c>
      <c r="D871" s="13"/>
      <c r="E871" s="13"/>
      <c r="F871" s="13"/>
      <c r="G871" s="13">
        <v>29</v>
      </c>
      <c r="H871" s="13"/>
      <c r="I871" s="13"/>
      <c r="J871" s="13">
        <v>0</v>
      </c>
      <c r="K871" s="13"/>
      <c r="L871" s="13"/>
      <c r="M871" s="14">
        <v>111</v>
      </c>
      <c r="N871" s="14"/>
      <c r="O871" s="14"/>
      <c r="P871" s="14">
        <v>489</v>
      </c>
      <c r="Q871" s="14"/>
      <c r="R871" s="13">
        <v>23</v>
      </c>
      <c r="S871" s="13"/>
      <c r="T871" s="13"/>
      <c r="U871" s="16">
        <v>2234</v>
      </c>
      <c r="V871" s="16"/>
      <c r="W871" s="16"/>
    </row>
    <row r="872" spans="1:23" ht="16.95" customHeight="1" x14ac:dyDescent="0.25">
      <c r="A872" s="12">
        <v>23</v>
      </c>
      <c r="B872" s="12"/>
      <c r="C872" s="13">
        <v>22</v>
      </c>
      <c r="D872" s="13"/>
      <c r="E872" s="13"/>
      <c r="F872" s="13"/>
      <c r="G872" s="13">
        <v>24</v>
      </c>
      <c r="H872" s="13"/>
      <c r="I872" s="13"/>
      <c r="J872" s="13">
        <v>3</v>
      </c>
      <c r="K872" s="13"/>
      <c r="L872" s="13"/>
      <c r="M872" s="14">
        <v>49</v>
      </c>
      <c r="N872" s="14"/>
      <c r="O872" s="14"/>
      <c r="P872" s="14">
        <v>375</v>
      </c>
      <c r="Q872" s="14"/>
      <c r="R872" s="13">
        <v>13</v>
      </c>
      <c r="S872" s="13"/>
      <c r="T872" s="13"/>
      <c r="U872" s="16">
        <v>1712</v>
      </c>
      <c r="V872" s="16"/>
      <c r="W872" s="16"/>
    </row>
    <row r="873" spans="1:23" ht="16.05" customHeight="1" x14ac:dyDescent="0.25">
      <c r="A873" s="12">
        <v>24</v>
      </c>
      <c r="B873" s="12"/>
      <c r="C873" s="13">
        <v>0</v>
      </c>
      <c r="D873" s="13"/>
      <c r="E873" s="13"/>
      <c r="F873" s="13"/>
      <c r="G873" s="13">
        <v>8</v>
      </c>
      <c r="H873" s="13"/>
      <c r="I873" s="13"/>
      <c r="J873" s="13">
        <v>0</v>
      </c>
      <c r="K873" s="13"/>
      <c r="L873" s="13"/>
      <c r="M873" s="21">
        <v>8</v>
      </c>
      <c r="N873" s="21"/>
      <c r="O873" s="21"/>
      <c r="P873" s="14">
        <v>166</v>
      </c>
      <c r="Q873" s="14"/>
      <c r="R873" s="13">
        <v>5</v>
      </c>
      <c r="S873" s="13"/>
      <c r="T873" s="13"/>
      <c r="U873" s="13">
        <v>780</v>
      </c>
      <c r="V873" s="13"/>
      <c r="W873" s="13"/>
    </row>
    <row r="874" spans="1:23" ht="15" customHeight="1" x14ac:dyDescent="0.25">
      <c r="A874" s="12">
        <v>25</v>
      </c>
      <c r="B874" s="12"/>
      <c r="C874" s="13">
        <v>20</v>
      </c>
      <c r="D874" s="13"/>
      <c r="E874" s="13"/>
      <c r="F874" s="13"/>
      <c r="G874" s="13">
        <v>7</v>
      </c>
      <c r="H874" s="13"/>
      <c r="I874" s="13"/>
      <c r="J874" s="13">
        <v>0</v>
      </c>
      <c r="K874" s="13"/>
      <c r="L874" s="13"/>
      <c r="M874" s="14">
        <v>28</v>
      </c>
      <c r="N874" s="14"/>
      <c r="O874" s="14"/>
      <c r="P874" s="14">
        <v>249</v>
      </c>
      <c r="Q874" s="14"/>
      <c r="R874" s="13">
        <v>11</v>
      </c>
      <c r="S874" s="13"/>
      <c r="T874" s="13"/>
      <c r="U874" s="16">
        <v>1266</v>
      </c>
      <c r="V874" s="16"/>
      <c r="W874" s="16"/>
    </row>
    <row r="875" spans="1:23" ht="31.95" customHeight="1" x14ac:dyDescent="0.25">
      <c r="A875" s="5" t="s">
        <v>0</v>
      </c>
      <c r="B875" s="5"/>
      <c r="C875" s="6" t="s">
        <v>1</v>
      </c>
      <c r="D875" s="6"/>
      <c r="E875" s="6"/>
      <c r="F875" s="6"/>
      <c r="G875" s="6" t="s">
        <v>2</v>
      </c>
      <c r="H875" s="6"/>
      <c r="I875" s="6"/>
      <c r="J875" s="6" t="s">
        <v>3</v>
      </c>
      <c r="K875" s="6"/>
      <c r="L875" s="6"/>
      <c r="M875" s="7" t="s">
        <v>4</v>
      </c>
      <c r="N875" s="7"/>
      <c r="O875" s="7"/>
      <c r="P875" s="8" t="s">
        <v>5</v>
      </c>
      <c r="Q875" s="8"/>
      <c r="R875" s="8" t="s">
        <v>6</v>
      </c>
      <c r="S875" s="8"/>
      <c r="T875" s="8"/>
      <c r="U875" s="8" t="s">
        <v>7</v>
      </c>
      <c r="V875" s="8"/>
      <c r="W875" s="8"/>
    </row>
    <row r="876" spans="1:23" ht="18" customHeight="1" x14ac:dyDescent="0.25">
      <c r="A876" s="9">
        <v>26</v>
      </c>
      <c r="B876" s="9"/>
      <c r="C876" s="10">
        <v>11</v>
      </c>
      <c r="D876" s="10"/>
      <c r="E876" s="10"/>
      <c r="F876" s="10"/>
      <c r="G876" s="10">
        <v>5</v>
      </c>
      <c r="H876" s="10"/>
      <c r="I876" s="10"/>
      <c r="J876" s="10">
        <v>0</v>
      </c>
      <c r="K876" s="10"/>
      <c r="L876" s="10"/>
      <c r="M876" s="11">
        <v>16</v>
      </c>
      <c r="N876" s="11"/>
      <c r="O876" s="11"/>
      <c r="P876" s="10">
        <v>180</v>
      </c>
      <c r="Q876" s="10"/>
      <c r="R876" s="10">
        <v>9</v>
      </c>
      <c r="S876" s="10"/>
      <c r="T876" s="10"/>
      <c r="U876" s="10">
        <v>812</v>
      </c>
      <c r="V876" s="10"/>
      <c r="W876" s="10"/>
    </row>
    <row r="877" spans="1:23" ht="16.05" customHeight="1" x14ac:dyDescent="0.25">
      <c r="A877" s="12">
        <v>27</v>
      </c>
      <c r="B877" s="12"/>
      <c r="C877" s="13">
        <v>4</v>
      </c>
      <c r="D877" s="13"/>
      <c r="E877" s="13"/>
      <c r="F877" s="13"/>
      <c r="G877" s="13">
        <v>16</v>
      </c>
      <c r="H877" s="13"/>
      <c r="I877" s="13"/>
      <c r="J877" s="13">
        <v>5</v>
      </c>
      <c r="K877" s="13"/>
      <c r="L877" s="13"/>
      <c r="M877" s="14">
        <v>24</v>
      </c>
      <c r="N877" s="14"/>
      <c r="O877" s="14"/>
      <c r="P877" s="13">
        <v>228</v>
      </c>
      <c r="Q877" s="13"/>
      <c r="R877" s="13">
        <v>11</v>
      </c>
      <c r="S877" s="13"/>
      <c r="T877" s="13"/>
      <c r="U877" s="13">
        <v>980</v>
      </c>
      <c r="V877" s="13"/>
      <c r="W877" s="13"/>
    </row>
    <row r="878" spans="1:23" ht="16.95" customHeight="1" x14ac:dyDescent="0.25">
      <c r="A878" s="12">
        <v>28</v>
      </c>
      <c r="B878" s="12"/>
      <c r="C878" s="13">
        <v>13</v>
      </c>
      <c r="D878" s="13"/>
      <c r="E878" s="13"/>
      <c r="F878" s="13"/>
      <c r="G878" s="13">
        <v>9</v>
      </c>
      <c r="H878" s="13"/>
      <c r="I878" s="13"/>
      <c r="J878" s="13">
        <v>0</v>
      </c>
      <c r="K878" s="13"/>
      <c r="L878" s="13"/>
      <c r="M878" s="14">
        <v>22</v>
      </c>
      <c r="N878" s="14"/>
      <c r="O878" s="14"/>
      <c r="P878" s="13">
        <v>465</v>
      </c>
      <c r="Q878" s="13"/>
      <c r="R878" s="13">
        <v>5</v>
      </c>
      <c r="S878" s="13"/>
      <c r="T878" s="13"/>
      <c r="U878" s="16">
        <v>1743</v>
      </c>
      <c r="V878" s="16"/>
      <c r="W878" s="16"/>
    </row>
    <row r="879" spans="1:23" ht="16.05" customHeight="1" x14ac:dyDescent="0.25">
      <c r="A879" s="12">
        <v>29</v>
      </c>
      <c r="B879" s="12"/>
      <c r="C879" s="13">
        <v>0</v>
      </c>
      <c r="D879" s="13"/>
      <c r="E879" s="13"/>
      <c r="F879" s="13"/>
      <c r="G879" s="13">
        <v>2</v>
      </c>
      <c r="H879" s="13"/>
      <c r="I879" s="13"/>
      <c r="J879" s="13">
        <v>2</v>
      </c>
      <c r="K879" s="13"/>
      <c r="L879" s="13"/>
      <c r="M879" s="13">
        <v>4</v>
      </c>
      <c r="N879" s="13"/>
      <c r="O879" s="13"/>
      <c r="P879" s="13">
        <v>43</v>
      </c>
      <c r="Q879" s="13"/>
      <c r="R879" s="13">
        <v>10</v>
      </c>
      <c r="S879" s="13"/>
      <c r="T879" s="13"/>
      <c r="U879" s="13">
        <v>188</v>
      </c>
      <c r="V879" s="13"/>
      <c r="W879" s="13"/>
    </row>
    <row r="880" spans="1:23" ht="16.05" customHeight="1" x14ac:dyDescent="0.25">
      <c r="A880" s="12">
        <v>30</v>
      </c>
      <c r="B880" s="12"/>
      <c r="C880" s="13">
        <v>18</v>
      </c>
      <c r="D880" s="13"/>
      <c r="E880" s="13"/>
      <c r="F880" s="13"/>
      <c r="G880" s="13">
        <v>9</v>
      </c>
      <c r="H880" s="13"/>
      <c r="I880" s="13"/>
      <c r="J880" s="13">
        <v>2</v>
      </c>
      <c r="K880" s="13"/>
      <c r="L880" s="13"/>
      <c r="M880" s="14">
        <v>30</v>
      </c>
      <c r="N880" s="14"/>
      <c r="O880" s="14"/>
      <c r="P880" s="13">
        <v>241</v>
      </c>
      <c r="Q880" s="13"/>
      <c r="R880" s="13">
        <v>12</v>
      </c>
      <c r="S880" s="13"/>
      <c r="T880" s="13"/>
      <c r="U880" s="16">
        <v>1019</v>
      </c>
      <c r="V880" s="16"/>
      <c r="W880" s="16"/>
    </row>
    <row r="881" spans="1:23" ht="16.95" customHeight="1" x14ac:dyDescent="0.25">
      <c r="A881" s="12">
        <v>31</v>
      </c>
      <c r="B881" s="12"/>
      <c r="C881" s="13">
        <v>83</v>
      </c>
      <c r="D881" s="13"/>
      <c r="E881" s="13"/>
      <c r="F881" s="13"/>
      <c r="G881" s="13">
        <v>7</v>
      </c>
      <c r="H881" s="13"/>
      <c r="I881" s="13"/>
      <c r="J881" s="13">
        <v>0</v>
      </c>
      <c r="K881" s="13"/>
      <c r="L881" s="13"/>
      <c r="M881" s="14">
        <v>90</v>
      </c>
      <c r="N881" s="14"/>
      <c r="O881" s="14"/>
      <c r="P881" s="13">
        <v>336</v>
      </c>
      <c r="Q881" s="13"/>
      <c r="R881" s="13">
        <v>27</v>
      </c>
      <c r="S881" s="13"/>
      <c r="T881" s="13"/>
      <c r="U881" s="16">
        <v>1243</v>
      </c>
      <c r="V881" s="16"/>
      <c r="W881" s="16"/>
    </row>
    <row r="882" spans="1:23" ht="16.05" customHeight="1" x14ac:dyDescent="0.25">
      <c r="A882" s="12">
        <v>32</v>
      </c>
      <c r="B882" s="12"/>
      <c r="C882" s="13">
        <v>7</v>
      </c>
      <c r="D882" s="13"/>
      <c r="E882" s="13"/>
      <c r="F882" s="13"/>
      <c r="G882" s="13">
        <v>5</v>
      </c>
      <c r="H882" s="13"/>
      <c r="I882" s="13"/>
      <c r="J882" s="13">
        <v>0</v>
      </c>
      <c r="K882" s="13"/>
      <c r="L882" s="13"/>
      <c r="M882" s="14">
        <v>12</v>
      </c>
      <c r="N882" s="14"/>
      <c r="O882" s="14"/>
      <c r="P882" s="13">
        <v>84</v>
      </c>
      <c r="Q882" s="13"/>
      <c r="R882" s="13">
        <v>14</v>
      </c>
      <c r="S882" s="13"/>
      <c r="T882" s="13"/>
      <c r="U882" s="13">
        <v>342</v>
      </c>
      <c r="V882" s="13"/>
      <c r="W882" s="13"/>
    </row>
    <row r="883" spans="1:23" ht="16.05" customHeight="1" x14ac:dyDescent="0.25">
      <c r="A883" s="12">
        <v>33</v>
      </c>
      <c r="B883" s="12"/>
      <c r="C883" s="13">
        <v>38</v>
      </c>
      <c r="D883" s="13"/>
      <c r="E883" s="13"/>
      <c r="F883" s="13"/>
      <c r="G883" s="13">
        <v>35</v>
      </c>
      <c r="H883" s="13"/>
      <c r="I883" s="13"/>
      <c r="J883" s="13">
        <v>0</v>
      </c>
      <c r="K883" s="13"/>
      <c r="L883" s="13"/>
      <c r="M883" s="14">
        <v>73</v>
      </c>
      <c r="N883" s="14"/>
      <c r="O883" s="14"/>
      <c r="P883" s="13">
        <v>443</v>
      </c>
      <c r="Q883" s="13"/>
      <c r="R883" s="13">
        <v>16</v>
      </c>
      <c r="S883" s="13"/>
      <c r="T883" s="13"/>
      <c r="U883" s="16">
        <v>2142</v>
      </c>
      <c r="V883" s="16"/>
      <c r="W883" s="16"/>
    </row>
    <row r="884" spans="1:23" ht="16.95" customHeight="1" x14ac:dyDescent="0.25">
      <c r="A884" s="12">
        <v>34</v>
      </c>
      <c r="B884" s="12"/>
      <c r="C884" s="13">
        <v>14</v>
      </c>
      <c r="D884" s="13"/>
      <c r="E884" s="13"/>
      <c r="F884" s="13"/>
      <c r="G884" s="13">
        <v>4</v>
      </c>
      <c r="H884" s="13"/>
      <c r="I884" s="13"/>
      <c r="J884" s="13">
        <v>0</v>
      </c>
      <c r="K884" s="13"/>
      <c r="L884" s="13"/>
      <c r="M884" s="14">
        <v>18</v>
      </c>
      <c r="N884" s="14"/>
      <c r="O884" s="14"/>
      <c r="P884" s="13">
        <v>150</v>
      </c>
      <c r="Q884" s="13"/>
      <c r="R884" s="13">
        <v>12</v>
      </c>
      <c r="S884" s="13"/>
      <c r="T884" s="13"/>
      <c r="U884" s="13">
        <v>588</v>
      </c>
      <c r="V884" s="13"/>
      <c r="W884" s="13"/>
    </row>
    <row r="885" spans="1:23" ht="16.05" customHeight="1" x14ac:dyDescent="0.25">
      <c r="A885" s="12">
        <v>35</v>
      </c>
      <c r="B885" s="12"/>
      <c r="C885" s="13">
        <v>17</v>
      </c>
      <c r="D885" s="13"/>
      <c r="E885" s="13"/>
      <c r="F885" s="13"/>
      <c r="G885" s="13">
        <v>6</v>
      </c>
      <c r="H885" s="13"/>
      <c r="I885" s="13"/>
      <c r="J885" s="13">
        <v>0</v>
      </c>
      <c r="K885" s="13"/>
      <c r="L885" s="13"/>
      <c r="M885" s="14">
        <v>23</v>
      </c>
      <c r="N885" s="14"/>
      <c r="O885" s="14"/>
      <c r="P885" s="13">
        <v>198</v>
      </c>
      <c r="Q885" s="13"/>
      <c r="R885" s="13">
        <v>12</v>
      </c>
      <c r="S885" s="13"/>
      <c r="T885" s="13"/>
      <c r="U885" s="13">
        <v>777</v>
      </c>
      <c r="V885" s="13"/>
      <c r="W885" s="13"/>
    </row>
    <row r="886" spans="1:23" ht="16.95" customHeight="1" x14ac:dyDescent="0.25">
      <c r="A886" s="12">
        <v>36</v>
      </c>
      <c r="B886" s="12"/>
      <c r="C886" s="13">
        <v>25</v>
      </c>
      <c r="D886" s="13"/>
      <c r="E886" s="13"/>
      <c r="F886" s="13"/>
      <c r="G886" s="13">
        <v>7</v>
      </c>
      <c r="H886" s="13"/>
      <c r="I886" s="13"/>
      <c r="J886" s="13">
        <v>0</v>
      </c>
      <c r="K886" s="13"/>
      <c r="L886" s="13"/>
      <c r="M886" s="14">
        <v>32</v>
      </c>
      <c r="N886" s="14"/>
      <c r="O886" s="14"/>
      <c r="P886" s="13">
        <v>178</v>
      </c>
      <c r="Q886" s="13"/>
      <c r="R886" s="13">
        <v>18</v>
      </c>
      <c r="S886" s="13"/>
      <c r="T886" s="13"/>
      <c r="U886" s="13">
        <v>794</v>
      </c>
      <c r="V886" s="13"/>
      <c r="W886" s="13"/>
    </row>
    <row r="887" spans="1:23" ht="16.05" customHeight="1" x14ac:dyDescent="0.25">
      <c r="A887" s="15">
        <v>361</v>
      </c>
      <c r="B887" s="15"/>
      <c r="C887" s="13">
        <v>3</v>
      </c>
      <c r="D887" s="13"/>
      <c r="E887" s="13"/>
      <c r="F887" s="13"/>
      <c r="G887" s="13">
        <v>9</v>
      </c>
      <c r="H887" s="13"/>
      <c r="I887" s="13"/>
      <c r="J887" s="13">
        <v>0</v>
      </c>
      <c r="K887" s="13"/>
      <c r="L887" s="13"/>
      <c r="M887" s="14">
        <v>12</v>
      </c>
      <c r="N887" s="14"/>
      <c r="O887" s="14"/>
      <c r="P887" s="13">
        <v>76</v>
      </c>
      <c r="Q887" s="13"/>
      <c r="R887" s="13">
        <v>16</v>
      </c>
      <c r="S887" s="13"/>
      <c r="T887" s="13"/>
      <c r="U887" s="13">
        <v>349</v>
      </c>
      <c r="V887" s="13"/>
      <c r="W887" s="13"/>
    </row>
    <row r="888" spans="1:23" ht="16.05" customHeight="1" x14ac:dyDescent="0.25">
      <c r="A888" s="12">
        <v>37</v>
      </c>
      <c r="B888" s="12"/>
      <c r="C888" s="13">
        <v>35</v>
      </c>
      <c r="D888" s="13"/>
      <c r="E888" s="13"/>
      <c r="F888" s="13"/>
      <c r="G888" s="13">
        <v>4</v>
      </c>
      <c r="H888" s="13"/>
      <c r="I888" s="13"/>
      <c r="J888" s="13">
        <v>0</v>
      </c>
      <c r="K888" s="13"/>
      <c r="L888" s="13"/>
      <c r="M888" s="14">
        <v>39</v>
      </c>
      <c r="N888" s="14"/>
      <c r="O888" s="14"/>
      <c r="P888" s="13">
        <v>262</v>
      </c>
      <c r="Q888" s="13"/>
      <c r="R888" s="13">
        <v>15</v>
      </c>
      <c r="S888" s="13"/>
      <c r="T888" s="13"/>
      <c r="U888" s="13">
        <v>959</v>
      </c>
      <c r="V888" s="13"/>
      <c r="W888" s="13"/>
    </row>
    <row r="889" spans="1:23" ht="16.95" customHeight="1" x14ac:dyDescent="0.25">
      <c r="A889" s="15">
        <v>371</v>
      </c>
      <c r="B889" s="15"/>
      <c r="C889" s="13">
        <v>18</v>
      </c>
      <c r="D889" s="13"/>
      <c r="E889" s="13"/>
      <c r="F889" s="13"/>
      <c r="G889" s="13">
        <v>5</v>
      </c>
      <c r="H889" s="13"/>
      <c r="I889" s="13"/>
      <c r="J889" s="13">
        <v>0</v>
      </c>
      <c r="K889" s="13"/>
      <c r="L889" s="13"/>
      <c r="M889" s="14">
        <v>23</v>
      </c>
      <c r="N889" s="14"/>
      <c r="O889" s="14"/>
      <c r="P889" s="13">
        <v>162</v>
      </c>
      <c r="Q889" s="13"/>
      <c r="R889" s="13">
        <v>14</v>
      </c>
      <c r="S889" s="13"/>
      <c r="T889" s="13"/>
      <c r="U889" s="13">
        <v>631</v>
      </c>
      <c r="V889" s="13"/>
      <c r="W889" s="13"/>
    </row>
    <row r="890" spans="1:23" ht="16.05" customHeight="1" x14ac:dyDescent="0.25">
      <c r="A890" s="12">
        <v>38</v>
      </c>
      <c r="B890" s="12"/>
      <c r="C890" s="13">
        <v>10</v>
      </c>
      <c r="D890" s="13"/>
      <c r="E890" s="13"/>
      <c r="F890" s="13"/>
      <c r="G890" s="13">
        <v>3</v>
      </c>
      <c r="H890" s="13"/>
      <c r="I890" s="13"/>
      <c r="J890" s="13">
        <v>0</v>
      </c>
      <c r="K890" s="13"/>
      <c r="L890" s="13"/>
      <c r="M890" s="14">
        <v>13</v>
      </c>
      <c r="N890" s="14"/>
      <c r="O890" s="14"/>
      <c r="P890" s="13">
        <v>148</v>
      </c>
      <c r="Q890" s="13"/>
      <c r="R890" s="13">
        <v>9</v>
      </c>
      <c r="S890" s="13"/>
      <c r="T890" s="13"/>
      <c r="U890" s="13">
        <v>544</v>
      </c>
      <c r="V890" s="13"/>
      <c r="W890" s="13"/>
    </row>
    <row r="891" spans="1:23" ht="16.05" customHeight="1" x14ac:dyDescent="0.25">
      <c r="A891" s="12">
        <v>39</v>
      </c>
      <c r="B891" s="12"/>
      <c r="C891" s="13">
        <v>15</v>
      </c>
      <c r="D891" s="13"/>
      <c r="E891" s="13"/>
      <c r="F891" s="13"/>
      <c r="G891" s="13">
        <v>5</v>
      </c>
      <c r="H891" s="13"/>
      <c r="I891" s="13"/>
      <c r="J891" s="13">
        <v>0</v>
      </c>
      <c r="K891" s="13"/>
      <c r="L891" s="13"/>
      <c r="M891" s="14">
        <v>19</v>
      </c>
      <c r="N891" s="14"/>
      <c r="O891" s="14"/>
      <c r="P891" s="13">
        <v>63</v>
      </c>
      <c r="Q891" s="13"/>
      <c r="R891" s="13">
        <v>31</v>
      </c>
      <c r="S891" s="13"/>
      <c r="T891" s="13"/>
      <c r="U891" s="13">
        <v>188</v>
      </c>
      <c r="V891" s="13"/>
      <c r="W891" s="13"/>
    </row>
    <row r="892" spans="1:23" ht="16.95" customHeight="1" x14ac:dyDescent="0.25">
      <c r="A892" s="15">
        <v>391</v>
      </c>
      <c r="B892" s="15"/>
      <c r="C892" s="13">
        <v>2</v>
      </c>
      <c r="D892" s="13"/>
      <c r="E892" s="13"/>
      <c r="F892" s="13"/>
      <c r="G892" s="13">
        <v>0</v>
      </c>
      <c r="H892" s="13"/>
      <c r="I892" s="13"/>
      <c r="J892" s="13">
        <v>0</v>
      </c>
      <c r="K892" s="13"/>
      <c r="L892" s="13"/>
      <c r="M892" s="13">
        <v>2</v>
      </c>
      <c r="N892" s="13"/>
      <c r="O892" s="13"/>
      <c r="P892" s="13">
        <v>10</v>
      </c>
      <c r="Q892" s="13"/>
      <c r="R892" s="13">
        <v>20</v>
      </c>
      <c r="S892" s="13"/>
      <c r="T892" s="13"/>
      <c r="U892" s="13">
        <v>52</v>
      </c>
      <c r="V892" s="13"/>
      <c r="W892" s="13"/>
    </row>
    <row r="893" spans="1:23" ht="16.05" customHeight="1" x14ac:dyDescent="0.25">
      <c r="A893" s="12">
        <v>40</v>
      </c>
      <c r="B893" s="12"/>
      <c r="C893" s="13">
        <v>17</v>
      </c>
      <c r="D893" s="13"/>
      <c r="E893" s="13"/>
      <c r="F893" s="13"/>
      <c r="G893" s="13">
        <v>13</v>
      </c>
      <c r="H893" s="13"/>
      <c r="I893" s="13"/>
      <c r="J893" s="13">
        <v>0</v>
      </c>
      <c r="K893" s="13"/>
      <c r="L893" s="13"/>
      <c r="M893" s="14">
        <v>30</v>
      </c>
      <c r="N893" s="14"/>
      <c r="O893" s="14"/>
      <c r="P893" s="13">
        <v>54</v>
      </c>
      <c r="Q893" s="13"/>
      <c r="R893" s="13">
        <v>54</v>
      </c>
      <c r="S893" s="13"/>
      <c r="T893" s="13"/>
      <c r="U893" s="13">
        <v>226</v>
      </c>
      <c r="V893" s="13"/>
      <c r="W893" s="13"/>
    </row>
    <row r="894" spans="1:23" ht="16.05" customHeight="1" x14ac:dyDescent="0.25">
      <c r="A894" s="12">
        <v>41</v>
      </c>
      <c r="B894" s="12"/>
      <c r="C894" s="13">
        <v>39</v>
      </c>
      <c r="D894" s="13"/>
      <c r="E894" s="13"/>
      <c r="F894" s="13"/>
      <c r="G894" s="13">
        <v>21</v>
      </c>
      <c r="H894" s="13"/>
      <c r="I894" s="13"/>
      <c r="J894" s="13">
        <v>0</v>
      </c>
      <c r="K894" s="13"/>
      <c r="L894" s="13"/>
      <c r="M894" s="14">
        <v>61</v>
      </c>
      <c r="N894" s="14"/>
      <c r="O894" s="14"/>
      <c r="P894" s="13">
        <v>273</v>
      </c>
      <c r="Q894" s="13"/>
      <c r="R894" s="13">
        <v>22</v>
      </c>
      <c r="S894" s="13"/>
      <c r="T894" s="13"/>
      <c r="U894" s="16">
        <v>1147</v>
      </c>
      <c r="V894" s="16"/>
      <c r="W894" s="16"/>
    </row>
    <row r="895" spans="1:23" ht="16.95" customHeight="1" x14ac:dyDescent="0.25">
      <c r="A895" s="15">
        <v>411</v>
      </c>
      <c r="B895" s="15"/>
      <c r="C895" s="13">
        <v>17</v>
      </c>
      <c r="D895" s="13"/>
      <c r="E895" s="13"/>
      <c r="F895" s="13"/>
      <c r="G895" s="13">
        <v>5</v>
      </c>
      <c r="H895" s="13"/>
      <c r="I895" s="13"/>
      <c r="J895" s="13">
        <v>0</v>
      </c>
      <c r="K895" s="13"/>
      <c r="L895" s="13"/>
      <c r="M895" s="14">
        <v>21</v>
      </c>
      <c r="N895" s="14"/>
      <c r="O895" s="14"/>
      <c r="P895" s="13">
        <v>123</v>
      </c>
      <c r="Q895" s="13"/>
      <c r="R895" s="13">
        <v>17</v>
      </c>
      <c r="S895" s="13"/>
      <c r="T895" s="13"/>
      <c r="U895" s="13">
        <v>420</v>
      </c>
      <c r="V895" s="13"/>
      <c r="W895" s="13"/>
    </row>
    <row r="896" spans="1:23" ht="16.05" customHeight="1" x14ac:dyDescent="0.25">
      <c r="A896" s="12">
        <v>42</v>
      </c>
      <c r="B896" s="12"/>
      <c r="C896" s="13">
        <v>78</v>
      </c>
      <c r="D896" s="13"/>
      <c r="E896" s="13"/>
      <c r="F896" s="13"/>
      <c r="G896" s="13">
        <v>69</v>
      </c>
      <c r="H896" s="13"/>
      <c r="I896" s="13"/>
      <c r="J896" s="13">
        <v>10</v>
      </c>
      <c r="K896" s="13"/>
      <c r="L896" s="13"/>
      <c r="M896" s="14">
        <v>157</v>
      </c>
      <c r="N896" s="14"/>
      <c r="O896" s="14"/>
      <c r="P896" s="13">
        <v>639</v>
      </c>
      <c r="Q896" s="13"/>
      <c r="R896" s="13">
        <v>25</v>
      </c>
      <c r="S896" s="13"/>
      <c r="T896" s="13"/>
      <c r="U896" s="16">
        <v>2831</v>
      </c>
      <c r="V896" s="16"/>
      <c r="W896" s="16"/>
    </row>
    <row r="897" spans="1:23" ht="16.05" customHeight="1" x14ac:dyDescent="0.25">
      <c r="A897" s="15">
        <v>421</v>
      </c>
      <c r="B897" s="15"/>
      <c r="C897" s="13">
        <v>52</v>
      </c>
      <c r="D897" s="13"/>
      <c r="E897" s="13"/>
      <c r="F897" s="13"/>
      <c r="G897" s="13">
        <v>19</v>
      </c>
      <c r="H897" s="13"/>
      <c r="I897" s="13"/>
      <c r="J897" s="13">
        <v>0</v>
      </c>
      <c r="K897" s="13"/>
      <c r="L897" s="13"/>
      <c r="M897" s="14">
        <v>71</v>
      </c>
      <c r="N897" s="14"/>
      <c r="O897" s="14"/>
      <c r="P897" s="13">
        <v>370</v>
      </c>
      <c r="Q897" s="13"/>
      <c r="R897" s="13">
        <v>19</v>
      </c>
      <c r="S897" s="13"/>
      <c r="T897" s="13"/>
      <c r="U897" s="16">
        <v>1801</v>
      </c>
      <c r="V897" s="16"/>
      <c r="W897" s="16"/>
    </row>
    <row r="898" spans="1:23" ht="16.95" customHeight="1" x14ac:dyDescent="0.25">
      <c r="A898" s="12">
        <v>43</v>
      </c>
      <c r="B898" s="12"/>
      <c r="C898" s="13">
        <v>46</v>
      </c>
      <c r="D898" s="13"/>
      <c r="E898" s="13"/>
      <c r="F898" s="13"/>
      <c r="G898" s="13">
        <v>62</v>
      </c>
      <c r="H898" s="13"/>
      <c r="I898" s="13"/>
      <c r="J898" s="13">
        <v>0</v>
      </c>
      <c r="K898" s="13"/>
      <c r="L898" s="13"/>
      <c r="M898" s="14">
        <v>109</v>
      </c>
      <c r="N898" s="14"/>
      <c r="O898" s="14"/>
      <c r="P898" s="13">
        <v>384</v>
      </c>
      <c r="Q898" s="13"/>
      <c r="R898" s="13">
        <v>28</v>
      </c>
      <c r="S898" s="13"/>
      <c r="T898" s="13"/>
      <c r="U898" s="16">
        <v>1678</v>
      </c>
      <c r="V898" s="16"/>
      <c r="W898" s="16"/>
    </row>
    <row r="899" spans="1:23" ht="16.05" customHeight="1" x14ac:dyDescent="0.25">
      <c r="A899" s="15">
        <v>431</v>
      </c>
      <c r="B899" s="15"/>
      <c r="C899" s="13">
        <v>3</v>
      </c>
      <c r="D899" s="13"/>
      <c r="E899" s="13"/>
      <c r="F899" s="13"/>
      <c r="G899" s="13">
        <v>4</v>
      </c>
      <c r="H899" s="13"/>
      <c r="I899" s="13"/>
      <c r="J899" s="13">
        <v>0</v>
      </c>
      <c r="K899" s="13"/>
      <c r="L899" s="13"/>
      <c r="M899" s="13">
        <v>8</v>
      </c>
      <c r="N899" s="13"/>
      <c r="O899" s="13"/>
      <c r="P899" s="13">
        <v>23</v>
      </c>
      <c r="Q899" s="13"/>
      <c r="R899" s="13">
        <v>34</v>
      </c>
      <c r="S899" s="13"/>
      <c r="T899" s="13"/>
      <c r="U899" s="13">
        <v>41</v>
      </c>
      <c r="V899" s="13"/>
      <c r="W899" s="13"/>
    </row>
    <row r="900" spans="1:23" ht="16.05" customHeight="1" x14ac:dyDescent="0.25">
      <c r="A900" s="12">
        <v>44</v>
      </c>
      <c r="B900" s="12"/>
      <c r="C900" s="13">
        <v>10</v>
      </c>
      <c r="D900" s="13"/>
      <c r="E900" s="13"/>
      <c r="F900" s="13"/>
      <c r="G900" s="13">
        <v>20</v>
      </c>
      <c r="H900" s="13"/>
      <c r="I900" s="13"/>
      <c r="J900" s="13">
        <v>0</v>
      </c>
      <c r="K900" s="13"/>
      <c r="L900" s="13"/>
      <c r="M900" s="14">
        <v>30</v>
      </c>
      <c r="N900" s="14"/>
      <c r="O900" s="14"/>
      <c r="P900" s="13">
        <v>216</v>
      </c>
      <c r="Q900" s="13"/>
      <c r="R900" s="13">
        <v>14</v>
      </c>
      <c r="S900" s="13"/>
      <c r="T900" s="13"/>
      <c r="U900" s="13">
        <v>784</v>
      </c>
      <c r="V900" s="13"/>
      <c r="W900" s="13"/>
    </row>
    <row r="901" spans="1:23" ht="16.95" customHeight="1" x14ac:dyDescent="0.25">
      <c r="A901" s="15">
        <v>444</v>
      </c>
      <c r="B901" s="15"/>
      <c r="C901" s="13">
        <v>22</v>
      </c>
      <c r="D901" s="13"/>
      <c r="E901" s="13"/>
      <c r="F901" s="13"/>
      <c r="G901" s="13">
        <v>11</v>
      </c>
      <c r="H901" s="13"/>
      <c r="I901" s="13"/>
      <c r="J901" s="13">
        <v>0</v>
      </c>
      <c r="K901" s="13"/>
      <c r="L901" s="13"/>
      <c r="M901" s="14">
        <v>33</v>
      </c>
      <c r="N901" s="14"/>
      <c r="O901" s="14"/>
      <c r="P901" s="13">
        <v>171</v>
      </c>
      <c r="Q901" s="13"/>
      <c r="R901" s="13">
        <v>19</v>
      </c>
      <c r="S901" s="13"/>
      <c r="T901" s="13"/>
      <c r="U901" s="13">
        <v>718</v>
      </c>
      <c r="V901" s="13"/>
      <c r="W901" s="13"/>
    </row>
    <row r="902" spans="1:23" ht="16.05" customHeight="1" x14ac:dyDescent="0.25">
      <c r="A902" s="12">
        <v>45</v>
      </c>
      <c r="B902" s="12"/>
      <c r="C902" s="13">
        <v>8</v>
      </c>
      <c r="D902" s="13"/>
      <c r="E902" s="13"/>
      <c r="F902" s="13"/>
      <c r="G902" s="13">
        <v>15</v>
      </c>
      <c r="H902" s="13"/>
      <c r="I902" s="13"/>
      <c r="J902" s="13">
        <v>0</v>
      </c>
      <c r="K902" s="13"/>
      <c r="L902" s="13"/>
      <c r="M902" s="14">
        <v>23</v>
      </c>
      <c r="N902" s="14"/>
      <c r="O902" s="14"/>
      <c r="P902" s="13">
        <v>144</v>
      </c>
      <c r="Q902" s="13"/>
      <c r="R902" s="13">
        <v>16</v>
      </c>
      <c r="S902" s="13"/>
      <c r="T902" s="13"/>
      <c r="U902" s="13">
        <v>543</v>
      </c>
      <c r="V902" s="13"/>
      <c r="W902" s="13"/>
    </row>
    <row r="903" spans="1:23" ht="16.95" customHeight="1" x14ac:dyDescent="0.25">
      <c r="A903" s="12">
        <v>46</v>
      </c>
      <c r="B903" s="12"/>
      <c r="C903" s="13">
        <v>6</v>
      </c>
      <c r="D903" s="13"/>
      <c r="E903" s="13"/>
      <c r="F903" s="13"/>
      <c r="G903" s="13">
        <v>0</v>
      </c>
      <c r="H903" s="13"/>
      <c r="I903" s="13"/>
      <c r="J903" s="13">
        <v>0</v>
      </c>
      <c r="K903" s="13"/>
      <c r="L903" s="13"/>
      <c r="M903" s="13">
        <v>6</v>
      </c>
      <c r="N903" s="13"/>
      <c r="O903" s="13"/>
      <c r="P903" s="13">
        <v>29</v>
      </c>
      <c r="Q903" s="13"/>
      <c r="R903" s="13">
        <v>20</v>
      </c>
      <c r="S903" s="13"/>
      <c r="T903" s="13"/>
      <c r="U903" s="13">
        <v>126</v>
      </c>
      <c r="V903" s="13"/>
      <c r="W903" s="13"/>
    </row>
    <row r="904" spans="1:23" ht="16.05" customHeight="1" x14ac:dyDescent="0.25">
      <c r="A904" s="15">
        <v>461</v>
      </c>
      <c r="B904" s="15"/>
      <c r="C904" s="13">
        <v>5</v>
      </c>
      <c r="D904" s="13"/>
      <c r="E904" s="13"/>
      <c r="F904" s="13"/>
      <c r="G904" s="13">
        <v>2</v>
      </c>
      <c r="H904" s="13"/>
      <c r="I904" s="13"/>
      <c r="J904" s="13">
        <v>0</v>
      </c>
      <c r="K904" s="13"/>
      <c r="L904" s="13"/>
      <c r="M904" s="13">
        <v>7</v>
      </c>
      <c r="N904" s="13"/>
      <c r="O904" s="13"/>
      <c r="P904" s="13">
        <v>13</v>
      </c>
      <c r="Q904" s="13"/>
      <c r="R904" s="13">
        <v>50</v>
      </c>
      <c r="S904" s="13"/>
      <c r="T904" s="13"/>
      <c r="U904" s="13">
        <v>60</v>
      </c>
      <c r="V904" s="13"/>
      <c r="W904" s="13"/>
    </row>
    <row r="905" spans="1:23" ht="16.05" customHeight="1" x14ac:dyDescent="0.25">
      <c r="A905" s="12">
        <v>47</v>
      </c>
      <c r="B905" s="12"/>
      <c r="C905" s="13">
        <v>11</v>
      </c>
      <c r="D905" s="13"/>
      <c r="E905" s="13"/>
      <c r="F905" s="13"/>
      <c r="G905" s="13">
        <v>3</v>
      </c>
      <c r="H905" s="13"/>
      <c r="I905" s="13"/>
      <c r="J905" s="13">
        <v>0</v>
      </c>
      <c r="K905" s="13"/>
      <c r="L905" s="13"/>
      <c r="M905" s="14">
        <v>14</v>
      </c>
      <c r="N905" s="14"/>
      <c r="O905" s="14"/>
      <c r="P905" s="13">
        <v>74</v>
      </c>
      <c r="Q905" s="13"/>
      <c r="R905" s="13">
        <v>18</v>
      </c>
      <c r="S905" s="13"/>
      <c r="T905" s="13"/>
      <c r="U905" s="13">
        <v>345</v>
      </c>
      <c r="V905" s="13"/>
      <c r="W905" s="13"/>
    </row>
    <row r="906" spans="1:23" ht="16.95" customHeight="1" x14ac:dyDescent="0.25">
      <c r="A906" s="15">
        <v>471</v>
      </c>
      <c r="B906" s="15"/>
      <c r="C906" s="13">
        <v>4</v>
      </c>
      <c r="D906" s="13"/>
      <c r="E906" s="13"/>
      <c r="F906" s="13"/>
      <c r="G906" s="13">
        <v>1</v>
      </c>
      <c r="H906" s="13"/>
      <c r="I906" s="13"/>
      <c r="J906" s="13">
        <v>0</v>
      </c>
      <c r="K906" s="13"/>
      <c r="L906" s="13"/>
      <c r="M906" s="13">
        <v>5</v>
      </c>
      <c r="N906" s="13"/>
      <c r="O906" s="13"/>
      <c r="P906" s="13">
        <v>9</v>
      </c>
      <c r="Q906" s="13"/>
      <c r="R906" s="13">
        <v>55</v>
      </c>
      <c r="S906" s="13"/>
      <c r="T906" s="13"/>
      <c r="U906" s="13">
        <v>29</v>
      </c>
      <c r="V906" s="13"/>
      <c r="W906" s="13"/>
    </row>
    <row r="907" spans="1:23" ht="16.05" customHeight="1" x14ac:dyDescent="0.25">
      <c r="A907" s="12">
        <v>48</v>
      </c>
      <c r="B907" s="12"/>
      <c r="C907" s="13">
        <v>2</v>
      </c>
      <c r="D907" s="13"/>
      <c r="E907" s="13"/>
      <c r="F907" s="13"/>
      <c r="G907" s="13">
        <v>5</v>
      </c>
      <c r="H907" s="13"/>
      <c r="I907" s="13"/>
      <c r="J907" s="13">
        <v>0</v>
      </c>
      <c r="K907" s="13"/>
      <c r="L907" s="13"/>
      <c r="M907" s="13">
        <v>7</v>
      </c>
      <c r="N907" s="13"/>
      <c r="O907" s="13"/>
      <c r="P907" s="13">
        <v>31</v>
      </c>
      <c r="Q907" s="13"/>
      <c r="R907" s="13">
        <v>22</v>
      </c>
      <c r="S907" s="13"/>
      <c r="T907" s="13"/>
      <c r="U907" s="13">
        <v>100</v>
      </c>
      <c r="V907" s="13"/>
      <c r="W907" s="13"/>
    </row>
    <row r="908" spans="1:23" ht="16.05" customHeight="1" x14ac:dyDescent="0.25">
      <c r="A908" s="15">
        <v>481</v>
      </c>
      <c r="B908" s="15"/>
      <c r="C908" s="13">
        <v>22</v>
      </c>
      <c r="D908" s="13"/>
      <c r="E908" s="13"/>
      <c r="F908" s="13"/>
      <c r="G908" s="13">
        <v>7</v>
      </c>
      <c r="H908" s="13"/>
      <c r="I908" s="13"/>
      <c r="J908" s="13">
        <v>0</v>
      </c>
      <c r="K908" s="13"/>
      <c r="L908" s="13"/>
      <c r="M908" s="14">
        <v>28</v>
      </c>
      <c r="N908" s="14"/>
      <c r="O908" s="14"/>
      <c r="P908" s="13">
        <v>68</v>
      </c>
      <c r="Q908" s="13"/>
      <c r="R908" s="13">
        <v>41</v>
      </c>
      <c r="S908" s="13"/>
      <c r="T908" s="13"/>
      <c r="U908" s="13">
        <v>289</v>
      </c>
      <c r="V908" s="13"/>
      <c r="W908" s="13"/>
    </row>
    <row r="909" spans="1:23" ht="16.95" customHeight="1" x14ac:dyDescent="0.25">
      <c r="A909" s="12">
        <v>49</v>
      </c>
      <c r="B909" s="12"/>
      <c r="C909" s="13">
        <v>19</v>
      </c>
      <c r="D909" s="13"/>
      <c r="E909" s="13"/>
      <c r="F909" s="13"/>
      <c r="G909" s="13">
        <v>50</v>
      </c>
      <c r="H909" s="13"/>
      <c r="I909" s="13"/>
      <c r="J909" s="13">
        <v>6</v>
      </c>
      <c r="K909" s="13"/>
      <c r="L909" s="13"/>
      <c r="M909" s="14">
        <v>74</v>
      </c>
      <c r="N909" s="14"/>
      <c r="O909" s="14"/>
      <c r="P909" s="13">
        <v>200</v>
      </c>
      <c r="Q909" s="13"/>
      <c r="R909" s="13">
        <v>37</v>
      </c>
      <c r="S909" s="13"/>
      <c r="T909" s="13"/>
      <c r="U909" s="13">
        <v>788</v>
      </c>
      <c r="V909" s="13"/>
      <c r="W909" s="13"/>
    </row>
    <row r="910" spans="1:23" ht="16.05" customHeight="1" x14ac:dyDescent="0.25">
      <c r="A910" s="12">
        <v>50</v>
      </c>
      <c r="B910" s="12"/>
      <c r="C910" s="13">
        <v>39</v>
      </c>
      <c r="D910" s="13"/>
      <c r="E910" s="13"/>
      <c r="F910" s="13"/>
      <c r="G910" s="13">
        <v>19</v>
      </c>
      <c r="H910" s="13"/>
      <c r="I910" s="13"/>
      <c r="J910" s="13">
        <v>0</v>
      </c>
      <c r="K910" s="13"/>
      <c r="L910" s="13"/>
      <c r="M910" s="14">
        <v>58</v>
      </c>
      <c r="N910" s="14"/>
      <c r="O910" s="14"/>
      <c r="P910" s="13">
        <v>230</v>
      </c>
      <c r="Q910" s="13"/>
      <c r="R910" s="13">
        <v>25</v>
      </c>
      <c r="S910" s="13"/>
      <c r="T910" s="13"/>
      <c r="U910" s="13">
        <v>960</v>
      </c>
      <c r="V910" s="13"/>
      <c r="W910" s="13"/>
    </row>
    <row r="911" spans="1:23" ht="15" customHeight="1" x14ac:dyDescent="0.25">
      <c r="A911" s="15">
        <v>500</v>
      </c>
      <c r="B911" s="15"/>
      <c r="C911" s="13">
        <v>4</v>
      </c>
      <c r="D911" s="13"/>
      <c r="E911" s="13"/>
      <c r="F911" s="13"/>
      <c r="G911" s="13">
        <v>36</v>
      </c>
      <c r="H911" s="13"/>
      <c r="I911" s="13"/>
      <c r="J911" s="13">
        <v>0</v>
      </c>
      <c r="K911" s="13"/>
      <c r="L911" s="13"/>
      <c r="M911" s="14">
        <v>40</v>
      </c>
      <c r="N911" s="14"/>
      <c r="O911" s="14"/>
      <c r="P911" s="13">
        <v>172</v>
      </c>
      <c r="Q911" s="13"/>
      <c r="R911" s="13">
        <v>23</v>
      </c>
      <c r="S911" s="13"/>
      <c r="T911" s="13"/>
      <c r="U911" s="13">
        <v>720</v>
      </c>
      <c r="V911" s="13"/>
      <c r="W911" s="13"/>
    </row>
    <row r="912" spans="1:23" ht="31.95" customHeight="1" x14ac:dyDescent="0.25">
      <c r="A912" s="5" t="s">
        <v>0</v>
      </c>
      <c r="B912" s="5"/>
      <c r="C912" s="6" t="s">
        <v>1</v>
      </c>
      <c r="D912" s="6"/>
      <c r="E912" s="6"/>
      <c r="F912" s="6"/>
      <c r="G912" s="5" t="s">
        <v>2</v>
      </c>
      <c r="H912" s="5"/>
      <c r="I912" s="5"/>
      <c r="J912" s="6" t="s">
        <v>3</v>
      </c>
      <c r="K912" s="6"/>
      <c r="L912" s="6"/>
      <c r="M912" s="7" t="s">
        <v>4</v>
      </c>
      <c r="N912" s="7"/>
      <c r="O912" s="7"/>
      <c r="P912" s="8" t="s">
        <v>5</v>
      </c>
      <c r="Q912" s="8"/>
      <c r="R912" s="8" t="s">
        <v>6</v>
      </c>
      <c r="S912" s="8"/>
      <c r="T912" s="8"/>
      <c r="U912" s="8" t="s">
        <v>7</v>
      </c>
      <c r="V912" s="8"/>
      <c r="W912" s="8"/>
    </row>
    <row r="913" spans="1:23" ht="18" customHeight="1" x14ac:dyDescent="0.25">
      <c r="A913" s="18">
        <v>501</v>
      </c>
      <c r="B913" s="18"/>
      <c r="C913" s="10">
        <v>15</v>
      </c>
      <c r="D913" s="10"/>
      <c r="E913" s="10"/>
      <c r="F913" s="10"/>
      <c r="G913" s="11">
        <v>10</v>
      </c>
      <c r="H913" s="11"/>
      <c r="I913" s="11"/>
      <c r="J913" s="10">
        <v>0</v>
      </c>
      <c r="K913" s="10"/>
      <c r="L913" s="10"/>
      <c r="M913" s="11">
        <v>25</v>
      </c>
      <c r="N913" s="11"/>
      <c r="O913" s="11"/>
      <c r="P913" s="10">
        <v>79</v>
      </c>
      <c r="Q913" s="10"/>
      <c r="R913" s="10">
        <v>31</v>
      </c>
      <c r="S913" s="10"/>
      <c r="T913" s="10"/>
      <c r="U913" s="10">
        <v>284</v>
      </c>
      <c r="V913" s="10"/>
      <c r="W913" s="10"/>
    </row>
    <row r="914" spans="1:23" ht="16.05" customHeight="1" x14ac:dyDescent="0.25">
      <c r="A914" s="12">
        <v>51</v>
      </c>
      <c r="B914" s="12"/>
      <c r="C914" s="13">
        <v>10</v>
      </c>
      <c r="D914" s="13"/>
      <c r="E914" s="13"/>
      <c r="F914" s="13"/>
      <c r="G914" s="13">
        <v>5</v>
      </c>
      <c r="H914" s="13"/>
      <c r="I914" s="13"/>
      <c r="J914" s="13">
        <v>0</v>
      </c>
      <c r="K914" s="13"/>
      <c r="L914" s="13"/>
      <c r="M914" s="14">
        <v>15</v>
      </c>
      <c r="N914" s="14"/>
      <c r="O914" s="14"/>
      <c r="P914" s="13">
        <v>48</v>
      </c>
      <c r="Q914" s="13"/>
      <c r="R914" s="13">
        <v>31</v>
      </c>
      <c r="S914" s="13"/>
      <c r="T914" s="13"/>
      <c r="U914" s="13">
        <v>206</v>
      </c>
      <c r="V914" s="13"/>
      <c r="W914" s="13"/>
    </row>
    <row r="915" spans="1:23" ht="16.95" customHeight="1" x14ac:dyDescent="0.25">
      <c r="A915" s="15">
        <v>511</v>
      </c>
      <c r="B915" s="15"/>
      <c r="C915" s="13">
        <v>7</v>
      </c>
      <c r="D915" s="13"/>
      <c r="E915" s="13"/>
      <c r="F915" s="13"/>
      <c r="G915" s="13">
        <v>2</v>
      </c>
      <c r="H915" s="13"/>
      <c r="I915" s="13"/>
      <c r="J915" s="13">
        <v>0</v>
      </c>
      <c r="K915" s="13"/>
      <c r="L915" s="13"/>
      <c r="M915" s="13">
        <v>9</v>
      </c>
      <c r="N915" s="13"/>
      <c r="O915" s="13"/>
      <c r="P915" s="13">
        <v>156</v>
      </c>
      <c r="Q915" s="13"/>
      <c r="R915" s="13">
        <v>6</v>
      </c>
      <c r="S915" s="13"/>
      <c r="T915" s="13"/>
      <c r="U915" s="13">
        <v>601</v>
      </c>
      <c r="V915" s="13"/>
      <c r="W915" s="13"/>
    </row>
    <row r="916" spans="1:23" ht="16.05" customHeight="1" x14ac:dyDescent="0.25">
      <c r="A916" s="12">
        <v>52</v>
      </c>
      <c r="B916" s="12"/>
      <c r="C916" s="13">
        <v>26</v>
      </c>
      <c r="D916" s="13"/>
      <c r="E916" s="13"/>
      <c r="F916" s="13"/>
      <c r="G916" s="14">
        <v>14</v>
      </c>
      <c r="H916" s="14"/>
      <c r="I916" s="14"/>
      <c r="J916" s="13">
        <v>3</v>
      </c>
      <c r="K916" s="13"/>
      <c r="L916" s="13"/>
      <c r="M916" s="14">
        <v>42</v>
      </c>
      <c r="N916" s="14"/>
      <c r="O916" s="14"/>
      <c r="P916" s="13">
        <v>226</v>
      </c>
      <c r="Q916" s="13"/>
      <c r="R916" s="13">
        <v>19</v>
      </c>
      <c r="S916" s="13"/>
      <c r="T916" s="13"/>
      <c r="U916" s="16">
        <v>1030</v>
      </c>
      <c r="V916" s="16"/>
      <c r="W916" s="16"/>
    </row>
    <row r="917" spans="1:23" ht="16.05" customHeight="1" x14ac:dyDescent="0.25">
      <c r="A917" s="15">
        <v>521</v>
      </c>
      <c r="B917" s="15"/>
      <c r="C917" s="13">
        <v>35</v>
      </c>
      <c r="D917" s="13"/>
      <c r="E917" s="13"/>
      <c r="F917" s="13"/>
      <c r="G917" s="14">
        <v>11</v>
      </c>
      <c r="H917" s="14"/>
      <c r="I917" s="14"/>
      <c r="J917" s="13">
        <v>0</v>
      </c>
      <c r="K917" s="13"/>
      <c r="L917" s="13"/>
      <c r="M917" s="14">
        <v>46</v>
      </c>
      <c r="N917" s="14"/>
      <c r="O917" s="14"/>
      <c r="P917" s="13">
        <v>246</v>
      </c>
      <c r="Q917" s="13"/>
      <c r="R917" s="13">
        <v>19</v>
      </c>
      <c r="S917" s="13"/>
      <c r="T917" s="13"/>
      <c r="U917" s="16">
        <v>1008</v>
      </c>
      <c r="V917" s="16"/>
      <c r="W917" s="16"/>
    </row>
    <row r="918" spans="1:23" ht="16.95" customHeight="1" x14ac:dyDescent="0.25">
      <c r="A918" s="12">
        <v>53</v>
      </c>
      <c r="B918" s="12"/>
      <c r="C918" s="13">
        <v>14</v>
      </c>
      <c r="D918" s="13"/>
      <c r="E918" s="13"/>
      <c r="F918" s="13"/>
      <c r="G918" s="14">
        <v>11</v>
      </c>
      <c r="H918" s="14"/>
      <c r="I918" s="14"/>
      <c r="J918" s="13">
        <v>0</v>
      </c>
      <c r="K918" s="13"/>
      <c r="L918" s="13"/>
      <c r="M918" s="14">
        <v>25</v>
      </c>
      <c r="N918" s="14"/>
      <c r="O918" s="14"/>
      <c r="P918" s="13">
        <v>183</v>
      </c>
      <c r="Q918" s="13"/>
      <c r="R918" s="13">
        <v>14</v>
      </c>
      <c r="S918" s="13"/>
      <c r="T918" s="13"/>
      <c r="U918" s="13">
        <v>735</v>
      </c>
      <c r="V918" s="13"/>
      <c r="W918" s="13"/>
    </row>
    <row r="919" spans="1:23" ht="16.05" customHeight="1" x14ac:dyDescent="0.25">
      <c r="A919" s="12">
        <v>54</v>
      </c>
      <c r="B919" s="12"/>
      <c r="C919" s="13">
        <v>103</v>
      </c>
      <c r="D919" s="13"/>
      <c r="E919" s="13"/>
      <c r="F919" s="13"/>
      <c r="G919" s="14">
        <v>10</v>
      </c>
      <c r="H919" s="14"/>
      <c r="I919" s="14"/>
      <c r="J919" s="13">
        <v>2</v>
      </c>
      <c r="K919" s="13"/>
      <c r="L919" s="13"/>
      <c r="M919" s="14">
        <v>115</v>
      </c>
      <c r="N919" s="14"/>
      <c r="O919" s="14"/>
      <c r="P919" s="13">
        <v>541</v>
      </c>
      <c r="Q919" s="13"/>
      <c r="R919" s="13">
        <v>21</v>
      </c>
      <c r="S919" s="13"/>
      <c r="T919" s="13"/>
      <c r="U919" s="16">
        <v>2396</v>
      </c>
      <c r="V919" s="16"/>
      <c r="W919" s="16"/>
    </row>
    <row r="920" spans="1:23" ht="16.05" customHeight="1" x14ac:dyDescent="0.25">
      <c r="A920" s="12">
        <v>55</v>
      </c>
      <c r="B920" s="12"/>
      <c r="C920" s="13">
        <v>59</v>
      </c>
      <c r="D920" s="13"/>
      <c r="E920" s="13"/>
      <c r="F920" s="13"/>
      <c r="G920" s="14">
        <v>26</v>
      </c>
      <c r="H920" s="14"/>
      <c r="I920" s="14"/>
      <c r="J920" s="13">
        <v>0</v>
      </c>
      <c r="K920" s="13"/>
      <c r="L920" s="13"/>
      <c r="M920" s="14">
        <v>85</v>
      </c>
      <c r="N920" s="14"/>
      <c r="O920" s="14"/>
      <c r="P920" s="13">
        <v>656</v>
      </c>
      <c r="Q920" s="13"/>
      <c r="R920" s="13">
        <v>13</v>
      </c>
      <c r="S920" s="13"/>
      <c r="T920" s="13"/>
      <c r="U920" s="16">
        <v>3151</v>
      </c>
      <c r="V920" s="16"/>
      <c r="W920" s="16"/>
    </row>
    <row r="921" spans="1:23" ht="16.95" customHeight="1" x14ac:dyDescent="0.25">
      <c r="A921" s="15">
        <v>551</v>
      </c>
      <c r="B921" s="15"/>
      <c r="C921" s="13">
        <v>51</v>
      </c>
      <c r="D921" s="13"/>
      <c r="E921" s="13"/>
      <c r="F921" s="13"/>
      <c r="G921" s="14">
        <v>19</v>
      </c>
      <c r="H921" s="14"/>
      <c r="I921" s="14"/>
      <c r="J921" s="13">
        <v>3</v>
      </c>
      <c r="K921" s="13"/>
      <c r="L921" s="13"/>
      <c r="M921" s="14">
        <v>73</v>
      </c>
      <c r="N921" s="14"/>
      <c r="O921" s="14"/>
      <c r="P921" s="13">
        <v>412</v>
      </c>
      <c r="Q921" s="13"/>
      <c r="R921" s="13">
        <v>18</v>
      </c>
      <c r="S921" s="13"/>
      <c r="T921" s="13"/>
      <c r="U921" s="16">
        <v>1832</v>
      </c>
      <c r="V921" s="16"/>
      <c r="W921" s="16"/>
    </row>
    <row r="922" spans="1:23" ht="16.05" customHeight="1" x14ac:dyDescent="0.25">
      <c r="A922" s="12">
        <v>56</v>
      </c>
      <c r="B922" s="12"/>
      <c r="C922" s="13">
        <v>8</v>
      </c>
      <c r="D922" s="13"/>
      <c r="E922" s="13"/>
      <c r="F922" s="13"/>
      <c r="G922" s="14">
        <v>10</v>
      </c>
      <c r="H922" s="14"/>
      <c r="I922" s="14"/>
      <c r="J922" s="13">
        <v>1</v>
      </c>
      <c r="K922" s="13"/>
      <c r="L922" s="13"/>
      <c r="M922" s="14">
        <v>19</v>
      </c>
      <c r="N922" s="14"/>
      <c r="O922" s="14"/>
      <c r="P922" s="13">
        <v>88</v>
      </c>
      <c r="Q922" s="13"/>
      <c r="R922" s="13">
        <v>22</v>
      </c>
      <c r="S922" s="13"/>
      <c r="T922" s="13"/>
      <c r="U922" s="13">
        <v>398</v>
      </c>
      <c r="V922" s="13"/>
      <c r="W922" s="13"/>
    </row>
    <row r="923" spans="1:23" ht="16.95" customHeight="1" x14ac:dyDescent="0.25">
      <c r="A923" s="15">
        <v>561</v>
      </c>
      <c r="B923" s="15"/>
      <c r="C923" s="13">
        <v>2</v>
      </c>
      <c r="D923" s="13"/>
      <c r="E923" s="13"/>
      <c r="F923" s="13"/>
      <c r="G923" s="13">
        <v>2</v>
      </c>
      <c r="H923" s="13"/>
      <c r="I923" s="13"/>
      <c r="J923" s="13">
        <v>0</v>
      </c>
      <c r="K923" s="13"/>
      <c r="L923" s="13"/>
      <c r="M923" s="13">
        <v>5</v>
      </c>
      <c r="N923" s="13"/>
      <c r="O923" s="13"/>
      <c r="P923" s="13">
        <v>44</v>
      </c>
      <c r="Q923" s="13"/>
      <c r="R923" s="13">
        <v>10</v>
      </c>
      <c r="S923" s="13"/>
      <c r="T923" s="13"/>
      <c r="U923" s="13">
        <v>180</v>
      </c>
      <c r="V923" s="13"/>
      <c r="W923" s="13"/>
    </row>
    <row r="924" spans="1:23" ht="16.05" customHeight="1" x14ac:dyDescent="0.25">
      <c r="A924" s="12">
        <v>57</v>
      </c>
      <c r="B924" s="12"/>
      <c r="C924" s="13">
        <v>20</v>
      </c>
      <c r="D924" s="13"/>
      <c r="E924" s="13"/>
      <c r="F924" s="13"/>
      <c r="G924" s="14">
        <v>21</v>
      </c>
      <c r="H924" s="14"/>
      <c r="I924" s="14"/>
      <c r="J924" s="13">
        <v>0</v>
      </c>
      <c r="K924" s="13"/>
      <c r="L924" s="13"/>
      <c r="M924" s="14">
        <v>41</v>
      </c>
      <c r="N924" s="14"/>
      <c r="O924" s="14"/>
      <c r="P924" s="13">
        <v>102</v>
      </c>
      <c r="Q924" s="13"/>
      <c r="R924" s="13">
        <v>40</v>
      </c>
      <c r="S924" s="13"/>
      <c r="T924" s="13"/>
      <c r="U924" s="13">
        <v>415</v>
      </c>
      <c r="V924" s="13"/>
      <c r="W924" s="13"/>
    </row>
    <row r="925" spans="1:23" ht="16.05" customHeight="1" x14ac:dyDescent="0.25">
      <c r="A925" s="12">
        <v>58</v>
      </c>
      <c r="B925" s="12"/>
      <c r="C925" s="13">
        <v>12</v>
      </c>
      <c r="D925" s="13"/>
      <c r="E925" s="13"/>
      <c r="F925" s="13"/>
      <c r="G925" s="14">
        <v>25</v>
      </c>
      <c r="H925" s="14"/>
      <c r="I925" s="14"/>
      <c r="J925" s="13">
        <v>0</v>
      </c>
      <c r="K925" s="13"/>
      <c r="L925" s="13"/>
      <c r="M925" s="14">
        <v>36</v>
      </c>
      <c r="N925" s="14"/>
      <c r="O925" s="14"/>
      <c r="P925" s="13">
        <v>109</v>
      </c>
      <c r="Q925" s="13"/>
      <c r="R925" s="13">
        <v>33</v>
      </c>
      <c r="S925" s="13"/>
      <c r="T925" s="13"/>
      <c r="U925" s="13">
        <v>496</v>
      </c>
      <c r="V925" s="13"/>
      <c r="W925" s="13"/>
    </row>
    <row r="926" spans="1:23" ht="16.95" customHeight="1" x14ac:dyDescent="0.25">
      <c r="A926" s="15">
        <v>581</v>
      </c>
      <c r="B926" s="15"/>
      <c r="C926" s="13">
        <v>30</v>
      </c>
      <c r="D926" s="13"/>
      <c r="E926" s="13"/>
      <c r="F926" s="13"/>
      <c r="G926" s="13">
        <v>0</v>
      </c>
      <c r="H926" s="13"/>
      <c r="I926" s="13"/>
      <c r="J926" s="13">
        <v>0</v>
      </c>
      <c r="K926" s="13"/>
      <c r="L926" s="13"/>
      <c r="M926" s="14">
        <v>30</v>
      </c>
      <c r="N926" s="14"/>
      <c r="O926" s="14"/>
      <c r="P926" s="13">
        <v>272</v>
      </c>
      <c r="Q926" s="13"/>
      <c r="R926" s="13">
        <v>11</v>
      </c>
      <c r="S926" s="13"/>
      <c r="T926" s="13"/>
      <c r="U926" s="13">
        <v>908</v>
      </c>
      <c r="V926" s="13"/>
      <c r="W926" s="13"/>
    </row>
    <row r="927" spans="1:23" ht="16.05" customHeight="1" x14ac:dyDescent="0.25">
      <c r="A927" s="12">
        <v>59</v>
      </c>
      <c r="B927" s="12"/>
      <c r="C927" s="13">
        <v>4</v>
      </c>
      <c r="D927" s="13"/>
      <c r="E927" s="13"/>
      <c r="F927" s="13"/>
      <c r="G927" s="13">
        <v>5</v>
      </c>
      <c r="H927" s="13"/>
      <c r="I927" s="13"/>
      <c r="J927" s="13">
        <v>0</v>
      </c>
      <c r="K927" s="13"/>
      <c r="L927" s="13"/>
      <c r="M927" s="13">
        <v>8</v>
      </c>
      <c r="N927" s="13"/>
      <c r="O927" s="13"/>
      <c r="P927" s="13">
        <v>78</v>
      </c>
      <c r="Q927" s="13"/>
      <c r="R927" s="13">
        <v>11</v>
      </c>
      <c r="S927" s="13"/>
      <c r="T927" s="13"/>
      <c r="U927" s="13">
        <v>273</v>
      </c>
      <c r="V927" s="13"/>
      <c r="W927" s="13"/>
    </row>
    <row r="928" spans="1:23" ht="16.05" customHeight="1" x14ac:dyDescent="0.25">
      <c r="A928" s="15">
        <v>591</v>
      </c>
      <c r="B928" s="15"/>
      <c r="C928" s="13">
        <v>4</v>
      </c>
      <c r="D928" s="13"/>
      <c r="E928" s="13"/>
      <c r="F928" s="13"/>
      <c r="G928" s="13">
        <v>0</v>
      </c>
      <c r="H928" s="13"/>
      <c r="I928" s="13"/>
      <c r="J928" s="13">
        <v>0</v>
      </c>
      <c r="K928" s="13"/>
      <c r="L928" s="13"/>
      <c r="M928" s="13">
        <v>4</v>
      </c>
      <c r="N928" s="13"/>
      <c r="O928" s="13"/>
      <c r="P928" s="13">
        <v>34</v>
      </c>
      <c r="Q928" s="13"/>
      <c r="R928" s="13">
        <v>11</v>
      </c>
      <c r="S928" s="13"/>
      <c r="T928" s="13"/>
      <c r="U928" s="13">
        <v>55</v>
      </c>
      <c r="V928" s="13"/>
      <c r="W928" s="13"/>
    </row>
    <row r="929" spans="1:23" ht="16.95" customHeight="1" x14ac:dyDescent="0.25">
      <c r="A929" s="12">
        <v>60</v>
      </c>
      <c r="B929" s="12"/>
      <c r="C929" s="13">
        <v>18</v>
      </c>
      <c r="D929" s="13"/>
      <c r="E929" s="13"/>
      <c r="F929" s="13"/>
      <c r="G929" s="13">
        <v>9</v>
      </c>
      <c r="H929" s="13"/>
      <c r="I929" s="13"/>
      <c r="J929" s="13">
        <v>0</v>
      </c>
      <c r="K929" s="13"/>
      <c r="L929" s="13"/>
      <c r="M929" s="14">
        <v>27</v>
      </c>
      <c r="N929" s="14"/>
      <c r="O929" s="14"/>
      <c r="P929" s="13">
        <v>138</v>
      </c>
      <c r="Q929" s="13"/>
      <c r="R929" s="13">
        <v>20</v>
      </c>
      <c r="S929" s="13"/>
      <c r="T929" s="13"/>
      <c r="U929" s="13">
        <v>657</v>
      </c>
      <c r="V929" s="13"/>
      <c r="W929" s="13"/>
    </row>
    <row r="930" spans="1:23" ht="16.05" customHeight="1" x14ac:dyDescent="0.25">
      <c r="A930" s="12">
        <v>61</v>
      </c>
      <c r="B930" s="12"/>
      <c r="C930" s="13">
        <v>18</v>
      </c>
      <c r="D930" s="13"/>
      <c r="E930" s="13"/>
      <c r="F930" s="13"/>
      <c r="G930" s="14">
        <v>121</v>
      </c>
      <c r="H930" s="14"/>
      <c r="I930" s="14"/>
      <c r="J930" s="13">
        <v>10</v>
      </c>
      <c r="K930" s="13"/>
      <c r="L930" s="13"/>
      <c r="M930" s="14">
        <v>148</v>
      </c>
      <c r="N930" s="14"/>
      <c r="O930" s="14"/>
      <c r="P930" s="13">
        <v>225</v>
      </c>
      <c r="Q930" s="13"/>
      <c r="R930" s="13">
        <v>66</v>
      </c>
      <c r="S930" s="13"/>
      <c r="T930" s="13"/>
      <c r="U930" s="13">
        <v>968</v>
      </c>
      <c r="V930" s="13"/>
      <c r="W930" s="13"/>
    </row>
    <row r="931" spans="1:23" ht="16.05" customHeight="1" x14ac:dyDescent="0.25">
      <c r="A931" s="12">
        <v>62</v>
      </c>
      <c r="B931" s="12"/>
      <c r="C931" s="13">
        <v>72</v>
      </c>
      <c r="D931" s="13"/>
      <c r="E931" s="13"/>
      <c r="F931" s="13"/>
      <c r="G931" s="14">
        <v>56</v>
      </c>
      <c r="H931" s="14"/>
      <c r="I931" s="14"/>
      <c r="J931" s="13">
        <v>0</v>
      </c>
      <c r="K931" s="13"/>
      <c r="L931" s="13"/>
      <c r="M931" s="14">
        <v>127</v>
      </c>
      <c r="N931" s="14"/>
      <c r="O931" s="14"/>
      <c r="P931" s="13">
        <v>832</v>
      </c>
      <c r="Q931" s="13"/>
      <c r="R931" s="13">
        <v>15</v>
      </c>
      <c r="S931" s="13"/>
      <c r="T931" s="13"/>
      <c r="U931" s="16">
        <v>3625</v>
      </c>
      <c r="V931" s="16"/>
      <c r="W931" s="16"/>
    </row>
    <row r="932" spans="1:23" ht="16.95" customHeight="1" x14ac:dyDescent="0.25">
      <c r="A932" s="12">
        <v>63</v>
      </c>
      <c r="B932" s="12"/>
      <c r="C932" s="13">
        <v>32</v>
      </c>
      <c r="D932" s="13"/>
      <c r="E932" s="13"/>
      <c r="F932" s="13"/>
      <c r="G932" s="14">
        <v>13</v>
      </c>
      <c r="H932" s="14"/>
      <c r="I932" s="14"/>
      <c r="J932" s="13">
        <v>0</v>
      </c>
      <c r="K932" s="13"/>
      <c r="L932" s="13"/>
      <c r="M932" s="14">
        <v>45</v>
      </c>
      <c r="N932" s="14"/>
      <c r="O932" s="14"/>
      <c r="P932" s="13">
        <v>182</v>
      </c>
      <c r="Q932" s="13"/>
      <c r="R932" s="13">
        <v>25</v>
      </c>
      <c r="S932" s="13"/>
      <c r="T932" s="13"/>
      <c r="U932" s="13">
        <v>880</v>
      </c>
      <c r="V932" s="13"/>
      <c r="W932" s="13"/>
    </row>
    <row r="933" spans="1:23" ht="16.05" customHeight="1" x14ac:dyDescent="0.25">
      <c r="A933" s="12">
        <v>64</v>
      </c>
      <c r="B933" s="12"/>
      <c r="C933" s="13">
        <v>20</v>
      </c>
      <c r="D933" s="13"/>
      <c r="E933" s="13"/>
      <c r="F933" s="13"/>
      <c r="G933" s="14">
        <v>13</v>
      </c>
      <c r="H933" s="14"/>
      <c r="I933" s="14"/>
      <c r="J933" s="13">
        <v>0</v>
      </c>
      <c r="K933" s="13"/>
      <c r="L933" s="13"/>
      <c r="M933" s="14">
        <v>33</v>
      </c>
      <c r="N933" s="14"/>
      <c r="O933" s="14"/>
      <c r="P933" s="13">
        <v>162</v>
      </c>
      <c r="Q933" s="13"/>
      <c r="R933" s="13">
        <v>21</v>
      </c>
      <c r="S933" s="13"/>
      <c r="T933" s="13"/>
      <c r="U933" s="13">
        <v>703</v>
      </c>
      <c r="V933" s="13"/>
      <c r="W933" s="13"/>
    </row>
    <row r="934" spans="1:23" ht="16.05" customHeight="1" x14ac:dyDescent="0.25">
      <c r="A934" s="12">
        <v>65</v>
      </c>
      <c r="B934" s="12"/>
      <c r="C934" s="13">
        <v>81</v>
      </c>
      <c r="D934" s="13"/>
      <c r="E934" s="13"/>
      <c r="F934" s="13"/>
      <c r="G934" s="14">
        <v>45</v>
      </c>
      <c r="H934" s="14"/>
      <c r="I934" s="14"/>
      <c r="J934" s="13">
        <v>0</v>
      </c>
      <c r="K934" s="13"/>
      <c r="L934" s="13"/>
      <c r="M934" s="14">
        <v>127</v>
      </c>
      <c r="N934" s="14"/>
      <c r="O934" s="14"/>
      <c r="P934" s="13">
        <v>414</v>
      </c>
      <c r="Q934" s="13"/>
      <c r="R934" s="13">
        <v>31</v>
      </c>
      <c r="S934" s="13"/>
      <c r="T934" s="13"/>
      <c r="U934" s="16">
        <v>1655</v>
      </c>
      <c r="V934" s="16"/>
      <c r="W934" s="16"/>
    </row>
    <row r="935" spans="1:23" ht="16.95" customHeight="1" x14ac:dyDescent="0.25">
      <c r="A935" s="12">
        <v>66</v>
      </c>
      <c r="B935" s="12"/>
      <c r="C935" s="13">
        <v>55</v>
      </c>
      <c r="D935" s="13"/>
      <c r="E935" s="13"/>
      <c r="F935" s="13"/>
      <c r="G935" s="14">
        <v>68</v>
      </c>
      <c r="H935" s="14"/>
      <c r="I935" s="14"/>
      <c r="J935" s="13">
        <v>0</v>
      </c>
      <c r="K935" s="13"/>
      <c r="L935" s="13"/>
      <c r="M935" s="14">
        <v>123</v>
      </c>
      <c r="N935" s="14"/>
      <c r="O935" s="14"/>
      <c r="P935" s="13">
        <v>248</v>
      </c>
      <c r="Q935" s="13"/>
      <c r="R935" s="13">
        <v>50</v>
      </c>
      <c r="S935" s="13"/>
      <c r="T935" s="13"/>
      <c r="U935" s="16">
        <v>1023</v>
      </c>
      <c r="V935" s="16"/>
      <c r="W935" s="16"/>
    </row>
    <row r="936" spans="1:23" ht="16.05" customHeight="1" x14ac:dyDescent="0.25">
      <c r="A936" s="12">
        <v>67</v>
      </c>
      <c r="B936" s="12"/>
      <c r="C936" s="13">
        <v>26</v>
      </c>
      <c r="D936" s="13"/>
      <c r="E936" s="13"/>
      <c r="F936" s="13"/>
      <c r="G936" s="14">
        <v>55</v>
      </c>
      <c r="H936" s="14"/>
      <c r="I936" s="14"/>
      <c r="J936" s="13">
        <v>4</v>
      </c>
      <c r="K936" s="13"/>
      <c r="L936" s="13"/>
      <c r="M936" s="14">
        <v>85</v>
      </c>
      <c r="N936" s="14"/>
      <c r="O936" s="14"/>
      <c r="P936" s="13">
        <v>219</v>
      </c>
      <c r="Q936" s="13"/>
      <c r="R936" s="13">
        <v>39</v>
      </c>
      <c r="S936" s="13"/>
      <c r="T936" s="13"/>
      <c r="U936" s="13">
        <v>940</v>
      </c>
      <c r="V936" s="13"/>
      <c r="W936" s="13"/>
    </row>
    <row r="937" spans="1:23" ht="16.05" customHeight="1" x14ac:dyDescent="0.25">
      <c r="A937" s="12">
        <v>68</v>
      </c>
      <c r="B937" s="12"/>
      <c r="C937" s="13">
        <v>48</v>
      </c>
      <c r="D937" s="13"/>
      <c r="E937" s="13"/>
      <c r="F937" s="13"/>
      <c r="G937" s="13">
        <v>5</v>
      </c>
      <c r="H937" s="13"/>
      <c r="I937" s="13"/>
      <c r="J937" s="13">
        <v>3</v>
      </c>
      <c r="K937" s="13"/>
      <c r="L937" s="13"/>
      <c r="M937" s="14">
        <v>55</v>
      </c>
      <c r="N937" s="14"/>
      <c r="O937" s="14"/>
      <c r="P937" s="13">
        <v>406</v>
      </c>
      <c r="Q937" s="13"/>
      <c r="R937" s="13">
        <v>14</v>
      </c>
      <c r="S937" s="13"/>
      <c r="T937" s="13"/>
      <c r="U937" s="16">
        <v>1795</v>
      </c>
      <c r="V937" s="16"/>
      <c r="W937" s="16"/>
    </row>
    <row r="938" spans="1:23" ht="16.95" customHeight="1" x14ac:dyDescent="0.25">
      <c r="A938" s="15">
        <v>681</v>
      </c>
      <c r="B938" s="15"/>
      <c r="C938" s="13">
        <v>42</v>
      </c>
      <c r="D938" s="13"/>
      <c r="E938" s="13"/>
      <c r="F938" s="13"/>
      <c r="G938" s="13">
        <v>0</v>
      </c>
      <c r="H938" s="13"/>
      <c r="I938" s="13"/>
      <c r="J938" s="13">
        <v>0</v>
      </c>
      <c r="K938" s="13"/>
      <c r="L938" s="13"/>
      <c r="M938" s="14">
        <v>42</v>
      </c>
      <c r="N938" s="14"/>
      <c r="O938" s="14"/>
      <c r="P938" s="13">
        <v>325</v>
      </c>
      <c r="Q938" s="13"/>
      <c r="R938" s="13">
        <v>13</v>
      </c>
      <c r="S938" s="13"/>
      <c r="T938" s="13"/>
      <c r="U938" s="16">
        <v>1357</v>
      </c>
      <c r="V938" s="16"/>
      <c r="W938" s="16"/>
    </row>
    <row r="939" spans="1:23" ht="16.05" customHeight="1" x14ac:dyDescent="0.25">
      <c r="A939" s="12">
        <v>69</v>
      </c>
      <c r="B939" s="12"/>
      <c r="C939" s="13">
        <v>3</v>
      </c>
      <c r="D939" s="13"/>
      <c r="E939" s="13"/>
      <c r="F939" s="13"/>
      <c r="G939" s="13">
        <v>4</v>
      </c>
      <c r="H939" s="13"/>
      <c r="I939" s="13"/>
      <c r="J939" s="13">
        <v>0</v>
      </c>
      <c r="K939" s="13"/>
      <c r="L939" s="13"/>
      <c r="M939" s="13">
        <v>7</v>
      </c>
      <c r="N939" s="13"/>
      <c r="O939" s="13"/>
      <c r="P939" s="13">
        <v>18</v>
      </c>
      <c r="Q939" s="13"/>
      <c r="R939" s="13">
        <v>37</v>
      </c>
      <c r="S939" s="13"/>
      <c r="T939" s="13"/>
      <c r="U939" s="13">
        <v>83</v>
      </c>
      <c r="V939" s="13"/>
      <c r="W939" s="13"/>
    </row>
    <row r="940" spans="1:23" ht="16.95" customHeight="1" x14ac:dyDescent="0.25">
      <c r="A940" s="15">
        <v>691</v>
      </c>
      <c r="B940" s="15"/>
      <c r="C940" s="13">
        <v>4</v>
      </c>
      <c r="D940" s="13"/>
      <c r="E940" s="13"/>
      <c r="F940" s="13"/>
      <c r="G940" s="13">
        <v>0</v>
      </c>
      <c r="H940" s="13"/>
      <c r="I940" s="13"/>
      <c r="J940" s="13">
        <v>0</v>
      </c>
      <c r="K940" s="13"/>
      <c r="L940" s="13"/>
      <c r="M940" s="13">
        <v>4</v>
      </c>
      <c r="N940" s="13"/>
      <c r="O940" s="13"/>
      <c r="P940" s="13">
        <v>41</v>
      </c>
      <c r="Q940" s="13"/>
      <c r="R940" s="13">
        <v>9</v>
      </c>
      <c r="S940" s="13"/>
      <c r="T940" s="13"/>
      <c r="U940" s="13">
        <v>109</v>
      </c>
      <c r="V940" s="13"/>
      <c r="W940" s="13"/>
    </row>
    <row r="941" spans="1:23" ht="16.05" customHeight="1" x14ac:dyDescent="0.25">
      <c r="A941" s="12">
        <v>70</v>
      </c>
      <c r="B941" s="12"/>
      <c r="C941" s="13">
        <v>349</v>
      </c>
      <c r="D941" s="13"/>
      <c r="E941" s="13"/>
      <c r="F941" s="13"/>
      <c r="G941" s="14">
        <v>91</v>
      </c>
      <c r="H941" s="14"/>
      <c r="I941" s="14"/>
      <c r="J941" s="13">
        <v>2</v>
      </c>
      <c r="K941" s="13"/>
      <c r="L941" s="13"/>
      <c r="M941" s="14">
        <v>442</v>
      </c>
      <c r="N941" s="14"/>
      <c r="O941" s="14"/>
      <c r="P941" s="16">
        <v>1062</v>
      </c>
      <c r="Q941" s="16"/>
      <c r="R941" s="13">
        <v>42</v>
      </c>
      <c r="S941" s="13"/>
      <c r="T941" s="13"/>
      <c r="U941" s="16">
        <v>4988</v>
      </c>
      <c r="V941" s="16"/>
      <c r="W941" s="16"/>
    </row>
    <row r="942" spans="1:23" ht="16.05" customHeight="1" x14ac:dyDescent="0.25">
      <c r="A942" s="12">
        <v>71</v>
      </c>
      <c r="B942" s="12"/>
      <c r="C942" s="13">
        <v>23</v>
      </c>
      <c r="D942" s="13"/>
      <c r="E942" s="13"/>
      <c r="F942" s="13"/>
      <c r="G942" s="13">
        <v>2</v>
      </c>
      <c r="H942" s="13"/>
      <c r="I942" s="13"/>
      <c r="J942" s="13">
        <v>0</v>
      </c>
      <c r="K942" s="13"/>
      <c r="L942" s="13"/>
      <c r="M942" s="14">
        <v>25</v>
      </c>
      <c r="N942" s="14"/>
      <c r="O942" s="14"/>
      <c r="P942" s="13">
        <v>376</v>
      </c>
      <c r="Q942" s="13"/>
      <c r="R942" s="13">
        <v>7</v>
      </c>
      <c r="S942" s="13"/>
      <c r="T942" s="13"/>
      <c r="U942" s="16">
        <v>1546</v>
      </c>
      <c r="V942" s="16"/>
      <c r="W942" s="16"/>
    </row>
    <row r="943" spans="1:23" ht="16.95" customHeight="1" x14ac:dyDescent="0.25">
      <c r="A943" s="15">
        <v>711</v>
      </c>
      <c r="B943" s="15"/>
      <c r="C943" s="13">
        <v>88</v>
      </c>
      <c r="D943" s="13"/>
      <c r="E943" s="13"/>
      <c r="F943" s="13"/>
      <c r="G943" s="14">
        <v>10</v>
      </c>
      <c r="H943" s="14"/>
      <c r="I943" s="14"/>
      <c r="J943" s="13">
        <v>0</v>
      </c>
      <c r="K943" s="13"/>
      <c r="L943" s="13"/>
      <c r="M943" s="14">
        <v>98</v>
      </c>
      <c r="N943" s="14"/>
      <c r="O943" s="14"/>
      <c r="P943" s="13">
        <v>595</v>
      </c>
      <c r="Q943" s="13"/>
      <c r="R943" s="13">
        <v>17</v>
      </c>
      <c r="S943" s="13"/>
      <c r="T943" s="13"/>
      <c r="U943" s="16">
        <v>2867</v>
      </c>
      <c r="V943" s="16"/>
      <c r="W943" s="16"/>
    </row>
    <row r="944" spans="1:23" ht="16.05" customHeight="1" x14ac:dyDescent="0.25">
      <c r="A944" s="12">
        <v>72</v>
      </c>
      <c r="B944" s="12"/>
      <c r="C944" s="13">
        <v>7</v>
      </c>
      <c r="D944" s="13"/>
      <c r="E944" s="13"/>
      <c r="F944" s="13"/>
      <c r="G944" s="13">
        <v>0</v>
      </c>
      <c r="H944" s="13"/>
      <c r="I944" s="13"/>
      <c r="J944" s="13">
        <v>0</v>
      </c>
      <c r="K944" s="13"/>
      <c r="L944" s="13"/>
      <c r="M944" s="13">
        <v>7</v>
      </c>
      <c r="N944" s="13"/>
      <c r="O944" s="13"/>
      <c r="P944" s="13">
        <v>87</v>
      </c>
      <c r="Q944" s="13"/>
      <c r="R944" s="13">
        <v>8</v>
      </c>
      <c r="S944" s="13"/>
      <c r="T944" s="13"/>
      <c r="U944" s="13">
        <v>357</v>
      </c>
      <c r="V944" s="13"/>
      <c r="W944" s="13"/>
    </row>
    <row r="945" spans="1:23" ht="16.05" customHeight="1" x14ac:dyDescent="0.25">
      <c r="A945" s="12">
        <v>73</v>
      </c>
      <c r="B945" s="12"/>
      <c r="C945" s="13">
        <v>10</v>
      </c>
      <c r="D945" s="13"/>
      <c r="E945" s="13"/>
      <c r="F945" s="13"/>
      <c r="G945" s="13">
        <v>2</v>
      </c>
      <c r="H945" s="13"/>
      <c r="I945" s="13"/>
      <c r="J945" s="13">
        <v>0</v>
      </c>
      <c r="K945" s="13"/>
      <c r="L945" s="13"/>
      <c r="M945" s="14">
        <v>12</v>
      </c>
      <c r="N945" s="14"/>
      <c r="O945" s="14"/>
      <c r="P945" s="13">
        <v>152</v>
      </c>
      <c r="Q945" s="13"/>
      <c r="R945" s="13">
        <v>8</v>
      </c>
      <c r="S945" s="13"/>
      <c r="T945" s="13"/>
      <c r="U945" s="13">
        <v>652</v>
      </c>
      <c r="V945" s="13"/>
      <c r="W945" s="13"/>
    </row>
    <row r="946" spans="1:23" ht="16.95" customHeight="1" x14ac:dyDescent="0.25">
      <c r="A946" s="12">
        <v>74</v>
      </c>
      <c r="B946" s="12"/>
      <c r="C946" s="13">
        <v>31</v>
      </c>
      <c r="D946" s="13"/>
      <c r="E946" s="13"/>
      <c r="F946" s="13"/>
      <c r="G946" s="13">
        <v>3</v>
      </c>
      <c r="H946" s="13"/>
      <c r="I946" s="13"/>
      <c r="J946" s="13">
        <v>0</v>
      </c>
      <c r="K946" s="13"/>
      <c r="L946" s="13"/>
      <c r="M946" s="14">
        <v>34</v>
      </c>
      <c r="N946" s="14"/>
      <c r="O946" s="14"/>
      <c r="P946" s="13">
        <v>205</v>
      </c>
      <c r="Q946" s="13"/>
      <c r="R946" s="13">
        <v>16</v>
      </c>
      <c r="S946" s="13"/>
      <c r="T946" s="13"/>
      <c r="U946" s="13">
        <v>811</v>
      </c>
      <c r="V946" s="13"/>
      <c r="W946" s="13"/>
    </row>
    <row r="947" spans="1:23" ht="16.05" customHeight="1" x14ac:dyDescent="0.25">
      <c r="A947" s="15">
        <v>741</v>
      </c>
      <c r="B947" s="15"/>
      <c r="C947" s="13">
        <v>24</v>
      </c>
      <c r="D947" s="13"/>
      <c r="E947" s="13"/>
      <c r="F947" s="13"/>
      <c r="G947" s="13">
        <v>0</v>
      </c>
      <c r="H947" s="13"/>
      <c r="I947" s="13"/>
      <c r="J947" s="13">
        <v>1</v>
      </c>
      <c r="K947" s="13"/>
      <c r="L947" s="13"/>
      <c r="M947" s="14">
        <v>25</v>
      </c>
      <c r="N947" s="14"/>
      <c r="O947" s="14"/>
      <c r="P947" s="13">
        <v>76</v>
      </c>
      <c r="Q947" s="13"/>
      <c r="R947" s="13">
        <v>33</v>
      </c>
      <c r="S947" s="13"/>
      <c r="T947" s="13"/>
      <c r="U947" s="13">
        <v>306</v>
      </c>
      <c r="V947" s="13"/>
      <c r="W947" s="13"/>
    </row>
    <row r="948" spans="1:23" ht="15" customHeight="1" x14ac:dyDescent="0.25">
      <c r="A948" s="12">
        <v>75</v>
      </c>
      <c r="B948" s="12"/>
      <c r="C948" s="13">
        <v>46</v>
      </c>
      <c r="D948" s="13"/>
      <c r="E948" s="13"/>
      <c r="F948" s="13"/>
      <c r="G948" s="14">
        <v>13</v>
      </c>
      <c r="H948" s="14"/>
      <c r="I948" s="14"/>
      <c r="J948" s="13">
        <v>0</v>
      </c>
      <c r="K948" s="13"/>
      <c r="L948" s="13"/>
      <c r="M948" s="14">
        <v>59</v>
      </c>
      <c r="N948" s="14"/>
      <c r="O948" s="14"/>
      <c r="P948" s="13">
        <v>259</v>
      </c>
      <c r="Q948" s="13"/>
      <c r="R948" s="13">
        <v>23</v>
      </c>
      <c r="S948" s="13"/>
      <c r="T948" s="13"/>
      <c r="U948" s="16">
        <v>1069</v>
      </c>
      <c r="V948" s="16"/>
      <c r="W948" s="16"/>
    </row>
    <row r="949" spans="1:23" ht="31.95" customHeight="1" x14ac:dyDescent="0.25">
      <c r="A949" s="5" t="s">
        <v>0</v>
      </c>
      <c r="B949" s="5"/>
      <c r="C949" s="6" t="s">
        <v>1</v>
      </c>
      <c r="D949" s="6"/>
      <c r="E949" s="6"/>
      <c r="F949" s="6"/>
      <c r="G949" s="6" t="s">
        <v>2</v>
      </c>
      <c r="H949" s="6"/>
      <c r="I949" s="6"/>
      <c r="J949" s="6" t="s">
        <v>3</v>
      </c>
      <c r="K949" s="6"/>
      <c r="L949" s="6"/>
      <c r="M949" s="7" t="s">
        <v>4</v>
      </c>
      <c r="N949" s="7"/>
      <c r="O949" s="7"/>
      <c r="P949" s="8" t="s">
        <v>5</v>
      </c>
      <c r="Q949" s="8"/>
      <c r="R949" s="8" t="s">
        <v>6</v>
      </c>
      <c r="S949" s="8"/>
      <c r="T949" s="8"/>
      <c r="U949" s="8" t="s">
        <v>7</v>
      </c>
      <c r="V949" s="8"/>
      <c r="W949" s="8"/>
    </row>
    <row r="950" spans="1:23" ht="18" customHeight="1" x14ac:dyDescent="0.25">
      <c r="A950" s="18">
        <v>751</v>
      </c>
      <c r="B950" s="18"/>
      <c r="C950" s="10">
        <v>48</v>
      </c>
      <c r="D950" s="10"/>
      <c r="E950" s="10"/>
      <c r="F950" s="10"/>
      <c r="G950" s="10">
        <v>3</v>
      </c>
      <c r="H950" s="10"/>
      <c r="I950" s="10"/>
      <c r="J950" s="10">
        <v>0</v>
      </c>
      <c r="K950" s="10"/>
      <c r="L950" s="10"/>
      <c r="M950" s="11">
        <v>51</v>
      </c>
      <c r="N950" s="11"/>
      <c r="O950" s="11"/>
      <c r="P950" s="10">
        <v>305</v>
      </c>
      <c r="Q950" s="10"/>
      <c r="R950" s="10">
        <v>17</v>
      </c>
      <c r="S950" s="10"/>
      <c r="T950" s="10"/>
      <c r="U950" s="17">
        <v>1282</v>
      </c>
      <c r="V950" s="17"/>
      <c r="W950" s="17"/>
    </row>
    <row r="951" spans="1:23" ht="16.05" customHeight="1" x14ac:dyDescent="0.25">
      <c r="A951" s="12">
        <v>76</v>
      </c>
      <c r="B951" s="12"/>
      <c r="C951" s="13">
        <v>8</v>
      </c>
      <c r="D951" s="13"/>
      <c r="E951" s="13"/>
      <c r="F951" s="13"/>
      <c r="G951" s="13">
        <v>87</v>
      </c>
      <c r="H951" s="13"/>
      <c r="I951" s="13"/>
      <c r="J951" s="13">
        <v>4</v>
      </c>
      <c r="K951" s="13"/>
      <c r="L951" s="13"/>
      <c r="M951" s="14">
        <v>99</v>
      </c>
      <c r="N951" s="14"/>
      <c r="O951" s="14"/>
      <c r="P951" s="13">
        <v>221</v>
      </c>
      <c r="Q951" s="13"/>
      <c r="R951" s="13">
        <v>45</v>
      </c>
      <c r="S951" s="13"/>
      <c r="T951" s="13"/>
      <c r="U951" s="13">
        <v>933</v>
      </c>
      <c r="V951" s="13"/>
      <c r="W951" s="13"/>
    </row>
    <row r="952" spans="1:23" ht="16.95" customHeight="1" x14ac:dyDescent="0.25">
      <c r="A952" s="12">
        <v>77</v>
      </c>
      <c r="B952" s="12"/>
      <c r="C952" s="13">
        <v>201</v>
      </c>
      <c r="D952" s="13"/>
      <c r="E952" s="13"/>
      <c r="F952" s="13"/>
      <c r="G952" s="13">
        <v>14</v>
      </c>
      <c r="H952" s="13"/>
      <c r="I952" s="13"/>
      <c r="J952" s="13">
        <v>0</v>
      </c>
      <c r="K952" s="13"/>
      <c r="L952" s="13"/>
      <c r="M952" s="14">
        <v>216</v>
      </c>
      <c r="N952" s="14"/>
      <c r="O952" s="14"/>
      <c r="P952" s="13">
        <v>782</v>
      </c>
      <c r="Q952" s="13"/>
      <c r="R952" s="13">
        <v>28</v>
      </c>
      <c r="S952" s="13"/>
      <c r="T952" s="13"/>
      <c r="U952" s="16">
        <v>3595</v>
      </c>
      <c r="V952" s="16"/>
      <c r="W952" s="16"/>
    </row>
    <row r="953" spans="1:23" ht="16.05" customHeight="1" x14ac:dyDescent="0.25">
      <c r="A953" s="15">
        <v>771</v>
      </c>
      <c r="B953" s="15"/>
      <c r="C953" s="13">
        <v>28</v>
      </c>
      <c r="D953" s="13"/>
      <c r="E953" s="13"/>
      <c r="F953" s="13"/>
      <c r="G953" s="13">
        <v>0</v>
      </c>
      <c r="H953" s="13"/>
      <c r="I953" s="13"/>
      <c r="J953" s="13">
        <v>0</v>
      </c>
      <c r="K953" s="13"/>
      <c r="L953" s="13"/>
      <c r="M953" s="14">
        <v>28</v>
      </c>
      <c r="N953" s="14"/>
      <c r="O953" s="14"/>
      <c r="P953" s="13">
        <v>191</v>
      </c>
      <c r="Q953" s="13"/>
      <c r="R953" s="13">
        <v>15</v>
      </c>
      <c r="S953" s="13"/>
      <c r="T953" s="13"/>
      <c r="U953" s="13">
        <v>784</v>
      </c>
      <c r="V953" s="13"/>
      <c r="W953" s="13"/>
    </row>
    <row r="954" spans="1:23" ht="16.05" customHeight="1" x14ac:dyDescent="0.25">
      <c r="A954" s="12">
        <v>78</v>
      </c>
      <c r="B954" s="12"/>
      <c r="C954" s="13">
        <v>163</v>
      </c>
      <c r="D954" s="13"/>
      <c r="E954" s="13"/>
      <c r="F954" s="13"/>
      <c r="G954" s="13">
        <v>5</v>
      </c>
      <c r="H954" s="13"/>
      <c r="I954" s="13"/>
      <c r="J954" s="13">
        <v>3</v>
      </c>
      <c r="K954" s="13"/>
      <c r="L954" s="13"/>
      <c r="M954" s="14">
        <v>171</v>
      </c>
      <c r="N954" s="14"/>
      <c r="O954" s="14"/>
      <c r="P954" s="13">
        <v>588</v>
      </c>
      <c r="Q954" s="13"/>
      <c r="R954" s="13">
        <v>29</v>
      </c>
      <c r="S954" s="13"/>
      <c r="T954" s="13"/>
      <c r="U954" s="16">
        <v>2509</v>
      </c>
      <c r="V954" s="16"/>
      <c r="W954" s="16"/>
    </row>
    <row r="955" spans="1:23" ht="16.95" customHeight="1" x14ac:dyDescent="0.25">
      <c r="A955" s="12">
        <v>79</v>
      </c>
      <c r="B955" s="12"/>
      <c r="C955" s="13">
        <v>25</v>
      </c>
      <c r="D955" s="13"/>
      <c r="E955" s="13"/>
      <c r="F955" s="13"/>
      <c r="G955" s="13">
        <v>10</v>
      </c>
      <c r="H955" s="13"/>
      <c r="I955" s="13"/>
      <c r="J955" s="13">
        <v>0</v>
      </c>
      <c r="K955" s="13"/>
      <c r="L955" s="13"/>
      <c r="M955" s="14">
        <v>35</v>
      </c>
      <c r="N955" s="14"/>
      <c r="O955" s="14"/>
      <c r="P955" s="13">
        <v>169</v>
      </c>
      <c r="Q955" s="13"/>
      <c r="R955" s="13">
        <v>21</v>
      </c>
      <c r="S955" s="13"/>
      <c r="T955" s="13"/>
      <c r="U955" s="13">
        <v>797</v>
      </c>
      <c r="V955" s="13"/>
      <c r="W955" s="13"/>
    </row>
    <row r="956" spans="1:23" ht="16.05" customHeight="1" x14ac:dyDescent="0.25">
      <c r="A956" s="12">
        <v>80</v>
      </c>
      <c r="B956" s="12"/>
      <c r="C956" s="13">
        <v>89</v>
      </c>
      <c r="D956" s="13"/>
      <c r="E956" s="13"/>
      <c r="F956" s="13"/>
      <c r="G956" s="13">
        <v>43</v>
      </c>
      <c r="H956" s="13"/>
      <c r="I956" s="13"/>
      <c r="J956" s="13">
        <v>0</v>
      </c>
      <c r="K956" s="13"/>
      <c r="L956" s="13"/>
      <c r="M956" s="14">
        <v>132</v>
      </c>
      <c r="N956" s="14"/>
      <c r="O956" s="14"/>
      <c r="P956" s="13">
        <v>627</v>
      </c>
      <c r="Q956" s="13"/>
      <c r="R956" s="13">
        <v>21</v>
      </c>
      <c r="S956" s="13"/>
      <c r="T956" s="13"/>
      <c r="U956" s="16">
        <v>2773</v>
      </c>
      <c r="V956" s="16"/>
      <c r="W956" s="16"/>
    </row>
    <row r="957" spans="1:23" ht="16.05" customHeight="1" x14ac:dyDescent="0.25">
      <c r="A957" s="12">
        <v>81</v>
      </c>
      <c r="B957" s="12"/>
      <c r="C957" s="13">
        <v>88</v>
      </c>
      <c r="D957" s="13"/>
      <c r="E957" s="13"/>
      <c r="F957" s="13"/>
      <c r="G957" s="13">
        <v>29</v>
      </c>
      <c r="H957" s="13"/>
      <c r="I957" s="13"/>
      <c r="J957" s="13">
        <v>5</v>
      </c>
      <c r="K957" s="13"/>
      <c r="L957" s="13"/>
      <c r="M957" s="14">
        <v>122</v>
      </c>
      <c r="N957" s="14"/>
      <c r="O957" s="14"/>
      <c r="P957" s="13">
        <v>582</v>
      </c>
      <c r="Q957" s="13"/>
      <c r="R957" s="13">
        <v>21</v>
      </c>
      <c r="S957" s="13"/>
      <c r="T957" s="13"/>
      <c r="U957" s="16">
        <v>2394</v>
      </c>
      <c r="V957" s="16"/>
      <c r="W957" s="16"/>
    </row>
    <row r="958" spans="1:23" ht="16.95" customHeight="1" x14ac:dyDescent="0.25">
      <c r="A958" s="12">
        <v>82</v>
      </c>
      <c r="B958" s="12"/>
      <c r="C958" s="13">
        <v>44</v>
      </c>
      <c r="D958" s="13"/>
      <c r="E958" s="13"/>
      <c r="F958" s="13"/>
      <c r="G958" s="13">
        <v>22</v>
      </c>
      <c r="H958" s="13"/>
      <c r="I958" s="13"/>
      <c r="J958" s="13">
        <v>5</v>
      </c>
      <c r="K958" s="13"/>
      <c r="L958" s="13"/>
      <c r="M958" s="14">
        <v>71</v>
      </c>
      <c r="N958" s="14"/>
      <c r="O958" s="14"/>
      <c r="P958" s="13">
        <v>392</v>
      </c>
      <c r="Q958" s="13"/>
      <c r="R958" s="13">
        <v>18</v>
      </c>
      <c r="S958" s="13"/>
      <c r="T958" s="13"/>
      <c r="U958" s="16">
        <v>1538</v>
      </c>
      <c r="V958" s="16"/>
      <c r="W958" s="16"/>
    </row>
    <row r="959" spans="1:23" ht="16.05" customHeight="1" x14ac:dyDescent="0.25">
      <c r="A959" s="12">
        <v>83</v>
      </c>
      <c r="B959" s="12"/>
      <c r="C959" s="13">
        <v>45</v>
      </c>
      <c r="D959" s="13"/>
      <c r="E959" s="13"/>
      <c r="F959" s="13"/>
      <c r="G959" s="13">
        <v>26</v>
      </c>
      <c r="H959" s="13"/>
      <c r="I959" s="13"/>
      <c r="J959" s="13">
        <v>4</v>
      </c>
      <c r="K959" s="13"/>
      <c r="L959" s="13"/>
      <c r="M959" s="14">
        <v>75</v>
      </c>
      <c r="N959" s="14"/>
      <c r="O959" s="14"/>
      <c r="P959" s="13">
        <v>158</v>
      </c>
      <c r="Q959" s="13"/>
      <c r="R959" s="13">
        <v>47</v>
      </c>
      <c r="S959" s="13"/>
      <c r="T959" s="13"/>
      <c r="U959" s="13">
        <v>685</v>
      </c>
      <c r="V959" s="13"/>
      <c r="W959" s="13"/>
    </row>
    <row r="960" spans="1:23" ht="16.95" customHeight="1" x14ac:dyDescent="0.25">
      <c r="A960" s="12">
        <v>84</v>
      </c>
      <c r="B960" s="12"/>
      <c r="C960" s="13">
        <v>8</v>
      </c>
      <c r="D960" s="13"/>
      <c r="E960" s="13"/>
      <c r="F960" s="13"/>
      <c r="G960" s="13">
        <v>11</v>
      </c>
      <c r="H960" s="13"/>
      <c r="I960" s="13"/>
      <c r="J960" s="13">
        <v>8</v>
      </c>
      <c r="K960" s="13"/>
      <c r="L960" s="13"/>
      <c r="M960" s="14">
        <v>27</v>
      </c>
      <c r="N960" s="14"/>
      <c r="O960" s="14"/>
      <c r="P960" s="13">
        <v>79</v>
      </c>
      <c r="Q960" s="13"/>
      <c r="R960" s="13">
        <v>34</v>
      </c>
      <c r="S960" s="13"/>
      <c r="T960" s="13"/>
      <c r="U960" s="13">
        <v>324</v>
      </c>
      <c r="V960" s="13"/>
      <c r="W960" s="13"/>
    </row>
    <row r="961" spans="1:23" ht="16.05" customHeight="1" x14ac:dyDescent="0.25">
      <c r="A961" s="12">
        <v>85</v>
      </c>
      <c r="B961" s="12"/>
      <c r="C961" s="13">
        <v>21</v>
      </c>
      <c r="D961" s="13"/>
      <c r="E961" s="13"/>
      <c r="F961" s="13"/>
      <c r="G961" s="13">
        <v>5</v>
      </c>
      <c r="H961" s="13"/>
      <c r="I961" s="13"/>
      <c r="J961" s="13">
        <v>2</v>
      </c>
      <c r="K961" s="13"/>
      <c r="L961" s="13"/>
      <c r="M961" s="14">
        <v>28</v>
      </c>
      <c r="N961" s="14"/>
      <c r="O961" s="14"/>
      <c r="P961" s="13">
        <v>345</v>
      </c>
      <c r="Q961" s="13"/>
      <c r="R961" s="13">
        <v>8</v>
      </c>
      <c r="S961" s="13"/>
      <c r="T961" s="13"/>
      <c r="U961" s="16">
        <v>1459</v>
      </c>
      <c r="V961" s="16"/>
      <c r="W961" s="16"/>
    </row>
    <row r="962" spans="1:23" ht="16.05" customHeight="1" x14ac:dyDescent="0.25">
      <c r="A962" s="15">
        <v>851</v>
      </c>
      <c r="B962" s="15"/>
      <c r="C962" s="13">
        <v>17</v>
      </c>
      <c r="D962" s="13"/>
      <c r="E962" s="13"/>
      <c r="F962" s="13"/>
      <c r="G962" s="13">
        <v>0</v>
      </c>
      <c r="H962" s="13"/>
      <c r="I962" s="13"/>
      <c r="J962" s="13">
        <v>0</v>
      </c>
      <c r="K962" s="13"/>
      <c r="L962" s="13"/>
      <c r="M962" s="14">
        <v>17</v>
      </c>
      <c r="N962" s="14"/>
      <c r="O962" s="14"/>
      <c r="P962" s="13">
        <v>65</v>
      </c>
      <c r="Q962" s="13"/>
      <c r="R962" s="13">
        <v>26</v>
      </c>
      <c r="S962" s="13"/>
      <c r="T962" s="13"/>
      <c r="U962" s="13">
        <v>312</v>
      </c>
      <c r="V962" s="13"/>
      <c r="W962" s="13"/>
    </row>
    <row r="963" spans="1:23" ht="16.95" customHeight="1" x14ac:dyDescent="0.25">
      <c r="A963" s="12">
        <v>86</v>
      </c>
      <c r="B963" s="12"/>
      <c r="C963" s="13">
        <v>18</v>
      </c>
      <c r="D963" s="13"/>
      <c r="E963" s="13"/>
      <c r="F963" s="13"/>
      <c r="G963" s="13">
        <v>0</v>
      </c>
      <c r="H963" s="13"/>
      <c r="I963" s="13"/>
      <c r="J963" s="13">
        <v>0</v>
      </c>
      <c r="K963" s="13"/>
      <c r="L963" s="13"/>
      <c r="M963" s="14">
        <v>18</v>
      </c>
      <c r="N963" s="14"/>
      <c r="O963" s="14"/>
      <c r="P963" s="13">
        <v>216</v>
      </c>
      <c r="Q963" s="13"/>
      <c r="R963" s="13">
        <v>8</v>
      </c>
      <c r="S963" s="13"/>
      <c r="T963" s="13"/>
      <c r="U963" s="13">
        <v>697</v>
      </c>
      <c r="V963" s="13"/>
      <c r="W963" s="13"/>
    </row>
    <row r="964" spans="1:23" ht="16.05" customHeight="1" x14ac:dyDescent="0.25">
      <c r="A964" s="15">
        <v>861</v>
      </c>
      <c r="B964" s="15"/>
      <c r="C964" s="13">
        <v>7</v>
      </c>
      <c r="D964" s="13"/>
      <c r="E964" s="13"/>
      <c r="F964" s="13"/>
      <c r="G964" s="13">
        <v>0</v>
      </c>
      <c r="H964" s="13"/>
      <c r="I964" s="13"/>
      <c r="J964" s="13">
        <v>0</v>
      </c>
      <c r="K964" s="13"/>
      <c r="L964" s="13"/>
      <c r="M964" s="13">
        <v>7</v>
      </c>
      <c r="N964" s="13"/>
      <c r="O964" s="13"/>
      <c r="P964" s="13">
        <v>48</v>
      </c>
      <c r="Q964" s="13"/>
      <c r="R964" s="13">
        <v>15</v>
      </c>
      <c r="S964" s="13"/>
      <c r="T964" s="13"/>
      <c r="U964" s="13">
        <v>172</v>
      </c>
      <c r="V964" s="13"/>
      <c r="W964" s="13"/>
    </row>
    <row r="965" spans="1:23" ht="16.05" customHeight="1" x14ac:dyDescent="0.25">
      <c r="A965" s="15">
        <v>104</v>
      </c>
      <c r="B965" s="15"/>
      <c r="C965" s="13">
        <v>5</v>
      </c>
      <c r="D965" s="13"/>
      <c r="E965" s="13"/>
      <c r="F965" s="13"/>
      <c r="G965" s="13">
        <v>0</v>
      </c>
      <c r="H965" s="13"/>
      <c r="I965" s="13"/>
      <c r="J965" s="13">
        <v>0</v>
      </c>
      <c r="K965" s="13"/>
      <c r="L965" s="13"/>
      <c r="M965" s="13">
        <v>5</v>
      </c>
      <c r="N965" s="13"/>
      <c r="O965" s="13"/>
      <c r="P965" s="13">
        <v>20</v>
      </c>
      <c r="Q965" s="13"/>
      <c r="R965" s="13">
        <v>26</v>
      </c>
      <c r="S965" s="13"/>
      <c r="T965" s="13"/>
      <c r="U965" s="13">
        <v>56</v>
      </c>
      <c r="V965" s="13"/>
      <c r="W965" s="13"/>
    </row>
    <row r="966" spans="1:23" ht="16.95" customHeight="1" x14ac:dyDescent="0.25">
      <c r="A966" s="15">
        <v>122</v>
      </c>
      <c r="B966" s="15"/>
      <c r="C966" s="13">
        <v>0</v>
      </c>
      <c r="D966" s="13"/>
      <c r="E966" s="13"/>
      <c r="F966" s="13"/>
      <c r="G966" s="13">
        <v>0</v>
      </c>
      <c r="H966" s="13"/>
      <c r="I966" s="13"/>
      <c r="J966" s="13">
        <v>0</v>
      </c>
      <c r="K966" s="13"/>
      <c r="L966" s="13"/>
      <c r="M966" s="13">
        <v>0</v>
      </c>
      <c r="N966" s="13"/>
      <c r="O966" s="13"/>
      <c r="P966" s="13">
        <v>4</v>
      </c>
      <c r="Q966" s="13"/>
      <c r="R966" s="13">
        <v>0</v>
      </c>
      <c r="S966" s="13"/>
      <c r="T966" s="13"/>
      <c r="U966" s="13">
        <v>27</v>
      </c>
      <c r="V966" s="13"/>
      <c r="W966" s="13"/>
    </row>
    <row r="967" spans="1:23" ht="16.05" customHeight="1" x14ac:dyDescent="0.25">
      <c r="A967" s="15">
        <v>133</v>
      </c>
      <c r="B967" s="15"/>
      <c r="C967" s="13">
        <v>0</v>
      </c>
      <c r="D967" s="13"/>
      <c r="E967" s="13"/>
      <c r="F967" s="13"/>
      <c r="G967" s="13">
        <v>0</v>
      </c>
      <c r="H967" s="13"/>
      <c r="I967" s="13"/>
      <c r="J967" s="13">
        <v>0</v>
      </c>
      <c r="K967" s="13"/>
      <c r="L967" s="13"/>
      <c r="M967" s="13">
        <v>0</v>
      </c>
      <c r="N967" s="13"/>
      <c r="O967" s="13"/>
      <c r="P967" s="13">
        <v>7</v>
      </c>
      <c r="Q967" s="13"/>
      <c r="R967" s="13">
        <v>0</v>
      </c>
      <c r="S967" s="13"/>
      <c r="T967" s="13"/>
      <c r="U967" s="13">
        <v>24</v>
      </c>
      <c r="V967" s="13"/>
      <c r="W967" s="13"/>
    </row>
    <row r="968" spans="1:23" ht="16.05" customHeight="1" x14ac:dyDescent="0.25">
      <c r="A968" s="15">
        <v>140</v>
      </c>
      <c r="B968" s="15"/>
      <c r="C968" s="13">
        <v>4</v>
      </c>
      <c r="D968" s="13"/>
      <c r="E968" s="13"/>
      <c r="F968" s="13"/>
      <c r="G968" s="13">
        <v>0</v>
      </c>
      <c r="H968" s="13"/>
      <c r="I968" s="13"/>
      <c r="J968" s="13">
        <v>0</v>
      </c>
      <c r="K968" s="13"/>
      <c r="L968" s="13"/>
      <c r="M968" s="13">
        <v>4</v>
      </c>
      <c r="N968" s="13"/>
      <c r="O968" s="13"/>
      <c r="P968" s="13">
        <v>27</v>
      </c>
      <c r="Q968" s="13"/>
      <c r="R968" s="13">
        <v>14</v>
      </c>
      <c r="S968" s="13"/>
      <c r="T968" s="13"/>
      <c r="U968" s="13">
        <v>96</v>
      </c>
      <c r="V968" s="13"/>
      <c r="W968" s="13"/>
    </row>
    <row r="969" spans="1:23" ht="16.95" customHeight="1" x14ac:dyDescent="0.25">
      <c r="A969" s="15">
        <v>141</v>
      </c>
      <c r="B969" s="15"/>
      <c r="C969" s="13">
        <v>6</v>
      </c>
      <c r="D969" s="13"/>
      <c r="E969" s="13"/>
      <c r="F969" s="13"/>
      <c r="G969" s="13">
        <v>0</v>
      </c>
      <c r="H969" s="13"/>
      <c r="I969" s="13"/>
      <c r="J969" s="13">
        <v>0</v>
      </c>
      <c r="K969" s="13"/>
      <c r="L969" s="13"/>
      <c r="M969" s="13">
        <v>6</v>
      </c>
      <c r="N969" s="13"/>
      <c r="O969" s="13"/>
      <c r="P969" s="13">
        <v>10</v>
      </c>
      <c r="Q969" s="13"/>
      <c r="R969" s="13">
        <v>63</v>
      </c>
      <c r="S969" s="13"/>
      <c r="T969" s="13"/>
      <c r="U969" s="13">
        <v>30</v>
      </c>
      <c r="V969" s="13"/>
      <c r="W969" s="13"/>
    </row>
    <row r="970" spans="1:23" ht="16.05" customHeight="1" x14ac:dyDescent="0.25">
      <c r="A970" s="22">
        <v>142</v>
      </c>
      <c r="B970" s="22"/>
      <c r="C970" s="23">
        <v>0</v>
      </c>
      <c r="D970" s="23"/>
      <c r="E970" s="23"/>
      <c r="F970" s="23"/>
      <c r="G970" s="23">
        <v>0</v>
      </c>
      <c r="H970" s="23"/>
      <c r="I970" s="23"/>
      <c r="J970" s="23">
        <v>0</v>
      </c>
      <c r="K970" s="23"/>
      <c r="L970" s="23"/>
      <c r="M970" s="23">
        <v>0</v>
      </c>
      <c r="N970" s="23"/>
      <c r="O970" s="23"/>
      <c r="P970" s="23">
        <v>8</v>
      </c>
      <c r="Q970" s="23"/>
      <c r="R970" s="23">
        <v>0</v>
      </c>
      <c r="S970" s="23"/>
      <c r="T970" s="23"/>
      <c r="U970" s="23">
        <v>8</v>
      </c>
      <c r="V970" s="23"/>
      <c r="W970" s="23"/>
    </row>
    <row r="971" spans="1:23" ht="16.5" customHeight="1" x14ac:dyDescent="0.25">
      <c r="A971" s="24" t="s">
        <v>8</v>
      </c>
      <c r="B971" s="24"/>
      <c r="C971" s="25">
        <v>3931</v>
      </c>
      <c r="D971" s="25"/>
      <c r="E971" s="25"/>
      <c r="F971" s="25"/>
      <c r="G971" s="25">
        <v>1942</v>
      </c>
      <c r="H971" s="25"/>
      <c r="I971" s="25"/>
      <c r="J971" s="26">
        <v>175</v>
      </c>
      <c r="K971" s="26"/>
      <c r="L971" s="26"/>
      <c r="M971" s="29">
        <v>6048</v>
      </c>
      <c r="N971" s="29"/>
      <c r="O971" s="29"/>
      <c r="P971" s="25">
        <v>29933</v>
      </c>
      <c r="Q971" s="25"/>
      <c r="R971" s="26">
        <v>20</v>
      </c>
      <c r="S971" s="26"/>
      <c r="T971" s="26"/>
      <c r="U971" s="25">
        <v>128731</v>
      </c>
      <c r="V971" s="25"/>
      <c r="W971" s="25"/>
    </row>
    <row r="972" spans="1:23" ht="31.95" customHeight="1" x14ac:dyDescent="0.25">
      <c r="A972" s="5" t="s">
        <v>0</v>
      </c>
      <c r="B972" s="5"/>
      <c r="C972" s="6" t="s">
        <v>1</v>
      </c>
      <c r="D972" s="6"/>
      <c r="E972" s="6"/>
      <c r="F972" s="6"/>
      <c r="G972" s="6" t="s">
        <v>2</v>
      </c>
      <c r="H972" s="6"/>
      <c r="I972" s="6"/>
      <c r="J972" s="6" t="s">
        <v>3</v>
      </c>
      <c r="K972" s="6"/>
      <c r="L972" s="6"/>
      <c r="M972" s="7" t="s">
        <v>4</v>
      </c>
      <c r="N972" s="7"/>
      <c r="O972" s="7"/>
      <c r="P972" s="8" t="s">
        <v>5</v>
      </c>
      <c r="Q972" s="8"/>
      <c r="R972" s="8" t="s">
        <v>6</v>
      </c>
      <c r="S972" s="8"/>
      <c r="T972" s="8"/>
      <c r="U972" s="8" t="s">
        <v>7</v>
      </c>
      <c r="V972" s="8"/>
      <c r="W972" s="8"/>
    </row>
    <row r="973" spans="1:23" ht="18" customHeight="1" x14ac:dyDescent="0.25">
      <c r="A973" s="9">
        <v>1</v>
      </c>
      <c r="B973" s="9"/>
      <c r="C973" s="10">
        <v>0</v>
      </c>
      <c r="D973" s="10"/>
      <c r="E973" s="10"/>
      <c r="F973" s="10"/>
      <c r="G973" s="10">
        <v>3</v>
      </c>
      <c r="H973" s="10"/>
      <c r="I973" s="10"/>
      <c r="J973" s="10">
        <v>0</v>
      </c>
      <c r="K973" s="10"/>
      <c r="L973" s="10"/>
      <c r="M973" s="20">
        <v>3</v>
      </c>
      <c r="N973" s="20"/>
      <c r="O973" s="20"/>
      <c r="P973" s="10">
        <v>18</v>
      </c>
      <c r="Q973" s="10"/>
      <c r="R973" s="10">
        <v>14</v>
      </c>
      <c r="S973" s="10"/>
      <c r="T973" s="10"/>
      <c r="U973" s="10">
        <v>64</v>
      </c>
      <c r="V973" s="10"/>
      <c r="W973" s="10"/>
    </row>
    <row r="974" spans="1:23" ht="16.05" customHeight="1" x14ac:dyDescent="0.25">
      <c r="A974" s="12">
        <v>2</v>
      </c>
      <c r="B974" s="12"/>
      <c r="C974" s="13">
        <v>0</v>
      </c>
      <c r="D974" s="13"/>
      <c r="E974" s="13"/>
      <c r="F974" s="13"/>
      <c r="G974" s="13">
        <v>13</v>
      </c>
      <c r="H974" s="13"/>
      <c r="I974" s="13"/>
      <c r="J974" s="13">
        <v>6</v>
      </c>
      <c r="K974" s="13"/>
      <c r="L974" s="13"/>
      <c r="M974" s="14">
        <v>18</v>
      </c>
      <c r="N974" s="14"/>
      <c r="O974" s="14"/>
      <c r="P974" s="13">
        <v>24</v>
      </c>
      <c r="Q974" s="13"/>
      <c r="R974" s="13">
        <v>77</v>
      </c>
      <c r="S974" s="13"/>
      <c r="T974" s="13"/>
      <c r="U974" s="13">
        <v>56</v>
      </c>
      <c r="V974" s="13"/>
      <c r="W974" s="13"/>
    </row>
    <row r="975" spans="1:23" ht="16.95" customHeight="1" x14ac:dyDescent="0.25">
      <c r="A975" s="15">
        <v>201</v>
      </c>
      <c r="B975" s="15"/>
      <c r="C975" s="13">
        <v>0</v>
      </c>
      <c r="D975" s="13"/>
      <c r="E975" s="13"/>
      <c r="F975" s="13"/>
      <c r="G975" s="13">
        <v>15</v>
      </c>
      <c r="H975" s="13"/>
      <c r="I975" s="13"/>
      <c r="J975" s="13">
        <v>2</v>
      </c>
      <c r="K975" s="13"/>
      <c r="L975" s="13"/>
      <c r="M975" s="14">
        <v>17</v>
      </c>
      <c r="N975" s="14"/>
      <c r="O975" s="14"/>
      <c r="P975" s="13">
        <v>38</v>
      </c>
      <c r="Q975" s="13"/>
      <c r="R975" s="13">
        <v>46</v>
      </c>
      <c r="S975" s="13"/>
      <c r="T975" s="13"/>
      <c r="U975" s="13">
        <v>136</v>
      </c>
      <c r="V975" s="13"/>
      <c r="W975" s="13"/>
    </row>
    <row r="976" spans="1:23" ht="16.05" customHeight="1" x14ac:dyDescent="0.25">
      <c r="A976" s="12">
        <v>3</v>
      </c>
      <c r="B976" s="12"/>
      <c r="C976" s="13">
        <v>5</v>
      </c>
      <c r="D976" s="13"/>
      <c r="E976" s="13"/>
      <c r="F976" s="13"/>
      <c r="G976" s="13">
        <v>0</v>
      </c>
      <c r="H976" s="13"/>
      <c r="I976" s="13"/>
      <c r="J976" s="13">
        <v>0</v>
      </c>
      <c r="K976" s="13"/>
      <c r="L976" s="13"/>
      <c r="M976" s="21">
        <v>5</v>
      </c>
      <c r="N976" s="21"/>
      <c r="O976" s="21"/>
      <c r="P976" s="13">
        <v>71</v>
      </c>
      <c r="Q976" s="13"/>
      <c r="R976" s="13">
        <v>7</v>
      </c>
      <c r="S976" s="13"/>
      <c r="T976" s="13"/>
      <c r="U976" s="13">
        <v>282</v>
      </c>
      <c r="V976" s="13"/>
      <c r="W976" s="13"/>
    </row>
    <row r="977" spans="1:23" ht="16.05" customHeight="1" x14ac:dyDescent="0.25">
      <c r="A977" s="15">
        <v>301</v>
      </c>
      <c r="B977" s="15"/>
      <c r="C977" s="13">
        <v>5</v>
      </c>
      <c r="D977" s="13"/>
      <c r="E977" s="13"/>
      <c r="F977" s="13"/>
      <c r="G977" s="13">
        <v>0</v>
      </c>
      <c r="H977" s="13"/>
      <c r="I977" s="13"/>
      <c r="J977" s="13">
        <v>0</v>
      </c>
      <c r="K977" s="13"/>
      <c r="L977" s="13"/>
      <c r="M977" s="21">
        <v>5</v>
      </c>
      <c r="N977" s="21"/>
      <c r="O977" s="21"/>
      <c r="P977" s="13">
        <v>54</v>
      </c>
      <c r="Q977" s="13"/>
      <c r="R977" s="13">
        <v>9</v>
      </c>
      <c r="S977" s="13"/>
      <c r="T977" s="13"/>
      <c r="U977" s="13">
        <v>204</v>
      </c>
      <c r="V977" s="13"/>
      <c r="W977" s="13"/>
    </row>
    <row r="978" spans="1:23" ht="16.95" customHeight="1" x14ac:dyDescent="0.25">
      <c r="A978" s="12">
        <v>4</v>
      </c>
      <c r="B978" s="12"/>
      <c r="C978" s="13">
        <v>7</v>
      </c>
      <c r="D978" s="13"/>
      <c r="E978" s="13"/>
      <c r="F978" s="13"/>
      <c r="G978" s="13">
        <v>0</v>
      </c>
      <c r="H978" s="13"/>
      <c r="I978" s="13"/>
      <c r="J978" s="13">
        <v>0</v>
      </c>
      <c r="K978" s="13"/>
      <c r="L978" s="13"/>
      <c r="M978" s="21">
        <v>7</v>
      </c>
      <c r="N978" s="21"/>
      <c r="O978" s="21"/>
      <c r="P978" s="13">
        <v>17</v>
      </c>
      <c r="Q978" s="13"/>
      <c r="R978" s="13">
        <v>40</v>
      </c>
      <c r="S978" s="13"/>
      <c r="T978" s="13"/>
      <c r="U978" s="13">
        <v>47</v>
      </c>
      <c r="V978" s="13"/>
      <c r="W978" s="13"/>
    </row>
    <row r="979" spans="1:23" ht="16.05" customHeight="1" x14ac:dyDescent="0.25">
      <c r="A979" s="15">
        <v>441</v>
      </c>
      <c r="B979" s="15"/>
      <c r="C979" s="13">
        <v>10</v>
      </c>
      <c r="D979" s="13"/>
      <c r="E979" s="13"/>
      <c r="F979" s="13"/>
      <c r="G979" s="13">
        <v>0</v>
      </c>
      <c r="H979" s="13"/>
      <c r="I979" s="13"/>
      <c r="J979" s="13">
        <v>0</v>
      </c>
      <c r="K979" s="13"/>
      <c r="L979" s="13"/>
      <c r="M979" s="14">
        <v>10</v>
      </c>
      <c r="N979" s="14"/>
      <c r="O979" s="14"/>
      <c r="P979" s="13">
        <v>36</v>
      </c>
      <c r="Q979" s="13"/>
      <c r="R979" s="13">
        <v>29</v>
      </c>
      <c r="S979" s="13"/>
      <c r="T979" s="13"/>
      <c r="U979" s="13">
        <v>143</v>
      </c>
      <c r="V979" s="13"/>
      <c r="W979" s="13"/>
    </row>
    <row r="980" spans="1:23" ht="16.05" customHeight="1" x14ac:dyDescent="0.25">
      <c r="A980" s="12">
        <v>5</v>
      </c>
      <c r="B980" s="12"/>
      <c r="C980" s="13">
        <v>3</v>
      </c>
      <c r="D980" s="13"/>
      <c r="E980" s="13"/>
      <c r="F980" s="13"/>
      <c r="G980" s="13">
        <v>0</v>
      </c>
      <c r="H980" s="13"/>
      <c r="I980" s="13"/>
      <c r="J980" s="13">
        <v>0</v>
      </c>
      <c r="K980" s="13"/>
      <c r="L980" s="13"/>
      <c r="M980" s="21">
        <v>3</v>
      </c>
      <c r="N980" s="21"/>
      <c r="O980" s="21"/>
      <c r="P980" s="13">
        <v>12</v>
      </c>
      <c r="Q980" s="13"/>
      <c r="R980" s="13">
        <v>26</v>
      </c>
      <c r="S980" s="13"/>
      <c r="T980" s="13"/>
      <c r="U980" s="13">
        <v>31</v>
      </c>
      <c r="V980" s="13"/>
      <c r="W980" s="13"/>
    </row>
    <row r="981" spans="1:23" ht="16.95" customHeight="1" x14ac:dyDescent="0.25">
      <c r="A981" s="12">
        <v>6</v>
      </c>
      <c r="B981" s="12"/>
      <c r="C981" s="13">
        <v>11</v>
      </c>
      <c r="D981" s="13"/>
      <c r="E981" s="13"/>
      <c r="F981" s="13"/>
      <c r="G981" s="13">
        <v>28</v>
      </c>
      <c r="H981" s="13"/>
      <c r="I981" s="13"/>
      <c r="J981" s="13">
        <v>4</v>
      </c>
      <c r="K981" s="13"/>
      <c r="L981" s="13"/>
      <c r="M981" s="14">
        <v>43</v>
      </c>
      <c r="N981" s="14"/>
      <c r="O981" s="14"/>
      <c r="P981" s="13">
        <v>173</v>
      </c>
      <c r="Q981" s="13"/>
      <c r="R981" s="13">
        <v>25</v>
      </c>
      <c r="S981" s="13"/>
      <c r="T981" s="13"/>
      <c r="U981" s="13">
        <v>577</v>
      </c>
      <c r="V981" s="13"/>
      <c r="W981" s="13"/>
    </row>
    <row r="982" spans="1:23" ht="16.05" customHeight="1" x14ac:dyDescent="0.25">
      <c r="A982" s="12">
        <v>7</v>
      </c>
      <c r="B982" s="12"/>
      <c r="C982" s="13">
        <v>0</v>
      </c>
      <c r="D982" s="13"/>
      <c r="E982" s="13"/>
      <c r="F982" s="13"/>
      <c r="G982" s="13">
        <v>0</v>
      </c>
      <c r="H982" s="13"/>
      <c r="I982" s="13"/>
      <c r="J982" s="13">
        <v>0</v>
      </c>
      <c r="K982" s="13"/>
      <c r="L982" s="13"/>
      <c r="M982" s="21">
        <v>0</v>
      </c>
      <c r="N982" s="21"/>
      <c r="O982" s="21"/>
      <c r="P982" s="13">
        <v>155</v>
      </c>
      <c r="Q982" s="13"/>
      <c r="R982" s="13">
        <v>0</v>
      </c>
      <c r="S982" s="13"/>
      <c r="T982" s="13"/>
      <c r="U982" s="13">
        <v>591</v>
      </c>
      <c r="V982" s="13"/>
      <c r="W982" s="13"/>
    </row>
    <row r="983" spans="1:23" ht="16.95" customHeight="1" x14ac:dyDescent="0.25">
      <c r="A983" s="12">
        <v>8</v>
      </c>
      <c r="B983" s="12"/>
      <c r="C983" s="13">
        <v>18</v>
      </c>
      <c r="D983" s="13"/>
      <c r="E983" s="13"/>
      <c r="F983" s="13"/>
      <c r="G983" s="13">
        <v>4</v>
      </c>
      <c r="H983" s="13"/>
      <c r="I983" s="13"/>
      <c r="J983" s="13">
        <v>0</v>
      </c>
      <c r="K983" s="13"/>
      <c r="L983" s="13"/>
      <c r="M983" s="14">
        <v>22</v>
      </c>
      <c r="N983" s="14"/>
      <c r="O983" s="14"/>
      <c r="P983" s="13">
        <v>310</v>
      </c>
      <c r="Q983" s="13"/>
      <c r="R983" s="13">
        <v>7</v>
      </c>
      <c r="S983" s="13"/>
      <c r="T983" s="13"/>
      <c r="U983" s="16">
        <v>1134</v>
      </c>
      <c r="V983" s="16"/>
      <c r="W983" s="16"/>
    </row>
    <row r="984" spans="1:23" ht="16.05" customHeight="1" x14ac:dyDescent="0.25">
      <c r="A984" s="12">
        <v>9</v>
      </c>
      <c r="B984" s="12"/>
      <c r="C984" s="13">
        <v>7</v>
      </c>
      <c r="D984" s="13"/>
      <c r="E984" s="13"/>
      <c r="F984" s="13"/>
      <c r="G984" s="13">
        <v>0</v>
      </c>
      <c r="H984" s="13"/>
      <c r="I984" s="13"/>
      <c r="J984" s="13">
        <v>0</v>
      </c>
      <c r="K984" s="13"/>
      <c r="L984" s="13"/>
      <c r="M984" s="21">
        <v>7</v>
      </c>
      <c r="N984" s="21"/>
      <c r="O984" s="21"/>
      <c r="P984" s="13">
        <v>14</v>
      </c>
      <c r="Q984" s="13"/>
      <c r="R984" s="13">
        <v>47</v>
      </c>
      <c r="S984" s="13"/>
      <c r="T984" s="13"/>
      <c r="U984" s="13">
        <v>47</v>
      </c>
      <c r="V984" s="13"/>
      <c r="W984" s="13"/>
    </row>
    <row r="985" spans="1:23" ht="16.05" customHeight="1" x14ac:dyDescent="0.25">
      <c r="A985" s="12">
        <v>10</v>
      </c>
      <c r="B985" s="12"/>
      <c r="C985" s="13">
        <v>0</v>
      </c>
      <c r="D985" s="13"/>
      <c r="E985" s="13"/>
      <c r="F985" s="13"/>
      <c r="G985" s="13">
        <v>19</v>
      </c>
      <c r="H985" s="13"/>
      <c r="I985" s="13"/>
      <c r="J985" s="13">
        <v>0</v>
      </c>
      <c r="K985" s="13"/>
      <c r="L985" s="13"/>
      <c r="M985" s="14">
        <v>19</v>
      </c>
      <c r="N985" s="14"/>
      <c r="O985" s="14"/>
      <c r="P985" s="13">
        <v>34</v>
      </c>
      <c r="Q985" s="13"/>
      <c r="R985" s="13">
        <v>56</v>
      </c>
      <c r="S985" s="13"/>
      <c r="T985" s="13"/>
      <c r="U985" s="13">
        <v>100</v>
      </c>
      <c r="V985" s="13"/>
      <c r="W985" s="13"/>
    </row>
    <row r="986" spans="1:23" ht="16.95" customHeight="1" x14ac:dyDescent="0.25">
      <c r="A986" s="12">
        <v>11</v>
      </c>
      <c r="B986" s="12"/>
      <c r="C986" s="13">
        <v>73</v>
      </c>
      <c r="D986" s="13"/>
      <c r="E986" s="13"/>
      <c r="F986" s="13"/>
      <c r="G986" s="13">
        <v>7</v>
      </c>
      <c r="H986" s="13"/>
      <c r="I986" s="13"/>
      <c r="J986" s="13">
        <v>0</v>
      </c>
      <c r="K986" s="13"/>
      <c r="L986" s="13"/>
      <c r="M986" s="14">
        <v>80</v>
      </c>
      <c r="N986" s="14"/>
      <c r="O986" s="14"/>
      <c r="P986" s="13">
        <v>272</v>
      </c>
      <c r="Q986" s="13"/>
      <c r="R986" s="13">
        <v>29</v>
      </c>
      <c r="S986" s="13"/>
      <c r="T986" s="13"/>
      <c r="U986" s="13">
        <v>979</v>
      </c>
      <c r="V986" s="13"/>
      <c r="W986" s="13"/>
    </row>
    <row r="987" spans="1:23" ht="16.05" customHeight="1" x14ac:dyDescent="0.25">
      <c r="A987" s="15">
        <v>211</v>
      </c>
      <c r="B987" s="15"/>
      <c r="C987" s="13">
        <v>30</v>
      </c>
      <c r="D987" s="13"/>
      <c r="E987" s="13"/>
      <c r="F987" s="13"/>
      <c r="G987" s="13">
        <v>3</v>
      </c>
      <c r="H987" s="13"/>
      <c r="I987" s="13"/>
      <c r="J987" s="13">
        <v>7</v>
      </c>
      <c r="K987" s="13"/>
      <c r="L987" s="13"/>
      <c r="M987" s="14">
        <v>39</v>
      </c>
      <c r="N987" s="14"/>
      <c r="O987" s="14"/>
      <c r="P987" s="13">
        <v>233</v>
      </c>
      <c r="Q987" s="13"/>
      <c r="R987" s="13">
        <v>17</v>
      </c>
      <c r="S987" s="13"/>
      <c r="T987" s="13"/>
      <c r="U987" s="13">
        <v>872</v>
      </c>
      <c r="V987" s="13"/>
      <c r="W987" s="13"/>
    </row>
    <row r="988" spans="1:23" ht="16.05" customHeight="1" x14ac:dyDescent="0.25">
      <c r="A988" s="12">
        <v>12</v>
      </c>
      <c r="B988" s="12"/>
      <c r="C988" s="13">
        <v>28</v>
      </c>
      <c r="D988" s="13"/>
      <c r="E988" s="13"/>
      <c r="F988" s="13"/>
      <c r="G988" s="13">
        <v>24</v>
      </c>
      <c r="H988" s="13"/>
      <c r="I988" s="13"/>
      <c r="J988" s="13">
        <v>3</v>
      </c>
      <c r="K988" s="13"/>
      <c r="L988" s="13"/>
      <c r="M988" s="14">
        <v>55</v>
      </c>
      <c r="N988" s="14"/>
      <c r="O988" s="14"/>
      <c r="P988" s="13">
        <v>211</v>
      </c>
      <c r="Q988" s="13"/>
      <c r="R988" s="13">
        <v>26</v>
      </c>
      <c r="S988" s="13"/>
      <c r="T988" s="13"/>
      <c r="U988" s="13">
        <v>638</v>
      </c>
      <c r="V988" s="13"/>
      <c r="W988" s="13"/>
    </row>
    <row r="989" spans="1:23" ht="16.95" customHeight="1" x14ac:dyDescent="0.25">
      <c r="A989" s="12">
        <v>13</v>
      </c>
      <c r="B989" s="12"/>
      <c r="C989" s="13">
        <v>56</v>
      </c>
      <c r="D989" s="13"/>
      <c r="E989" s="13"/>
      <c r="F989" s="13"/>
      <c r="G989" s="13">
        <v>10</v>
      </c>
      <c r="H989" s="13"/>
      <c r="I989" s="13"/>
      <c r="J989" s="13">
        <v>9</v>
      </c>
      <c r="K989" s="13"/>
      <c r="L989" s="13"/>
      <c r="M989" s="14">
        <v>74</v>
      </c>
      <c r="N989" s="14"/>
      <c r="O989" s="14"/>
      <c r="P989" s="13">
        <v>178</v>
      </c>
      <c r="Q989" s="13"/>
      <c r="R989" s="13">
        <v>42</v>
      </c>
      <c r="S989" s="13"/>
      <c r="T989" s="13"/>
      <c r="U989" s="13">
        <v>624</v>
      </c>
      <c r="V989" s="13"/>
      <c r="W989" s="13"/>
    </row>
    <row r="990" spans="1:23" ht="16.05" customHeight="1" x14ac:dyDescent="0.25">
      <c r="A990" s="15">
        <v>131</v>
      </c>
      <c r="B990" s="15"/>
      <c r="C990" s="13">
        <v>3</v>
      </c>
      <c r="D990" s="13"/>
      <c r="E990" s="13"/>
      <c r="F990" s="13"/>
      <c r="G990" s="13">
        <v>8</v>
      </c>
      <c r="H990" s="13"/>
      <c r="I990" s="13"/>
      <c r="J990" s="13">
        <v>0</v>
      </c>
      <c r="K990" s="13"/>
      <c r="L990" s="13"/>
      <c r="M990" s="21">
        <v>11</v>
      </c>
      <c r="N990" s="21"/>
      <c r="O990" s="21"/>
      <c r="P990" s="13">
        <v>55</v>
      </c>
      <c r="Q990" s="13"/>
      <c r="R990" s="13">
        <v>20</v>
      </c>
      <c r="S990" s="13"/>
      <c r="T990" s="13"/>
      <c r="U990" s="13">
        <v>176</v>
      </c>
      <c r="V990" s="13"/>
      <c r="W990" s="13"/>
    </row>
    <row r="991" spans="1:23" ht="16.05" customHeight="1" x14ac:dyDescent="0.25">
      <c r="A991" s="15">
        <v>231</v>
      </c>
      <c r="B991" s="15"/>
      <c r="C991" s="13">
        <v>2</v>
      </c>
      <c r="D991" s="13"/>
      <c r="E991" s="13"/>
      <c r="F991" s="13"/>
      <c r="G991" s="13">
        <v>10</v>
      </c>
      <c r="H991" s="13"/>
      <c r="I991" s="13"/>
      <c r="J991" s="13">
        <v>0</v>
      </c>
      <c r="K991" s="13"/>
      <c r="L991" s="13"/>
      <c r="M991" s="14">
        <v>12</v>
      </c>
      <c r="N991" s="14"/>
      <c r="O991" s="14"/>
      <c r="P991" s="13">
        <v>50</v>
      </c>
      <c r="Q991" s="13"/>
      <c r="R991" s="13">
        <v>24</v>
      </c>
      <c r="S991" s="13"/>
      <c r="T991" s="13"/>
      <c r="U991" s="13">
        <v>200</v>
      </c>
      <c r="V991" s="13"/>
      <c r="W991" s="13"/>
    </row>
    <row r="992" spans="1:23" ht="16.95" customHeight="1" x14ac:dyDescent="0.25">
      <c r="A992" s="12">
        <v>14</v>
      </c>
      <c r="B992" s="12"/>
      <c r="C992" s="13">
        <v>6</v>
      </c>
      <c r="D992" s="13"/>
      <c r="E992" s="13"/>
      <c r="F992" s="13"/>
      <c r="G992" s="13">
        <v>0</v>
      </c>
      <c r="H992" s="13"/>
      <c r="I992" s="13"/>
      <c r="J992" s="13">
        <v>0</v>
      </c>
      <c r="K992" s="13"/>
      <c r="L992" s="13"/>
      <c r="M992" s="21">
        <v>6</v>
      </c>
      <c r="N992" s="21"/>
      <c r="O992" s="21"/>
      <c r="P992" s="13">
        <v>30</v>
      </c>
      <c r="Q992" s="13"/>
      <c r="R992" s="13">
        <v>19</v>
      </c>
      <c r="S992" s="13"/>
      <c r="T992" s="13"/>
      <c r="U992" s="13">
        <v>126</v>
      </c>
      <c r="V992" s="13"/>
      <c r="W992" s="13"/>
    </row>
    <row r="993" spans="1:23" ht="16.05" customHeight="1" x14ac:dyDescent="0.25">
      <c r="A993" s="15">
        <v>214</v>
      </c>
      <c r="B993" s="15"/>
      <c r="C993" s="13">
        <v>0</v>
      </c>
      <c r="D993" s="13"/>
      <c r="E993" s="13"/>
      <c r="F993" s="13"/>
      <c r="G993" s="13">
        <v>0</v>
      </c>
      <c r="H993" s="13"/>
      <c r="I993" s="13"/>
      <c r="J993" s="13">
        <v>0</v>
      </c>
      <c r="K993" s="13"/>
      <c r="L993" s="13"/>
      <c r="M993" s="21">
        <v>0</v>
      </c>
      <c r="N993" s="21"/>
      <c r="O993" s="21"/>
      <c r="P993" s="13">
        <v>9</v>
      </c>
      <c r="Q993" s="13"/>
      <c r="R993" s="13">
        <v>0</v>
      </c>
      <c r="S993" s="13"/>
      <c r="T993" s="13"/>
      <c r="U993" s="13">
        <v>41</v>
      </c>
      <c r="V993" s="13"/>
      <c r="W993" s="13"/>
    </row>
    <row r="994" spans="1:23" ht="16.05" customHeight="1" x14ac:dyDescent="0.25">
      <c r="A994" s="12">
        <v>15</v>
      </c>
      <c r="B994" s="12"/>
      <c r="C994" s="13">
        <v>9</v>
      </c>
      <c r="D994" s="13"/>
      <c r="E994" s="13"/>
      <c r="F994" s="13"/>
      <c r="G994" s="13">
        <v>16</v>
      </c>
      <c r="H994" s="13"/>
      <c r="I994" s="13"/>
      <c r="J994" s="13">
        <v>8</v>
      </c>
      <c r="K994" s="13"/>
      <c r="L994" s="13"/>
      <c r="M994" s="14">
        <v>33</v>
      </c>
      <c r="N994" s="14"/>
      <c r="O994" s="14"/>
      <c r="P994" s="13">
        <v>180</v>
      </c>
      <c r="Q994" s="13"/>
      <c r="R994" s="13">
        <v>18</v>
      </c>
      <c r="S994" s="13"/>
      <c r="T994" s="13"/>
      <c r="U994" s="13">
        <v>647</v>
      </c>
      <c r="V994" s="13"/>
      <c r="W994" s="13"/>
    </row>
    <row r="995" spans="1:23" ht="16.95" customHeight="1" x14ac:dyDescent="0.25">
      <c r="A995" s="12">
        <v>16</v>
      </c>
      <c r="B995" s="12"/>
      <c r="C995" s="13">
        <v>4</v>
      </c>
      <c r="D995" s="13"/>
      <c r="E995" s="13"/>
      <c r="F995" s="13"/>
      <c r="G995" s="13">
        <v>23</v>
      </c>
      <c r="H995" s="13"/>
      <c r="I995" s="13"/>
      <c r="J995" s="13">
        <v>0</v>
      </c>
      <c r="K995" s="13"/>
      <c r="L995" s="13"/>
      <c r="M995" s="14">
        <v>27</v>
      </c>
      <c r="N995" s="14"/>
      <c r="O995" s="14"/>
      <c r="P995" s="13">
        <v>95</v>
      </c>
      <c r="Q995" s="13"/>
      <c r="R995" s="13">
        <v>29</v>
      </c>
      <c r="S995" s="13"/>
      <c r="T995" s="13"/>
      <c r="U995" s="13">
        <v>310</v>
      </c>
      <c r="V995" s="13"/>
      <c r="W995" s="13"/>
    </row>
    <row r="996" spans="1:23" ht="16.05" customHeight="1" x14ac:dyDescent="0.25">
      <c r="A996" s="15">
        <v>161</v>
      </c>
      <c r="B996" s="15"/>
      <c r="C996" s="13">
        <v>2</v>
      </c>
      <c r="D996" s="13"/>
      <c r="E996" s="13"/>
      <c r="F996" s="13"/>
      <c r="G996" s="13">
        <v>25</v>
      </c>
      <c r="H996" s="13"/>
      <c r="I996" s="13"/>
      <c r="J996" s="13">
        <v>3</v>
      </c>
      <c r="K996" s="13"/>
      <c r="L996" s="13"/>
      <c r="M996" s="14">
        <v>31</v>
      </c>
      <c r="N996" s="14"/>
      <c r="O996" s="14"/>
      <c r="P996" s="13">
        <v>198</v>
      </c>
      <c r="Q996" s="13"/>
      <c r="R996" s="13">
        <v>15</v>
      </c>
      <c r="S996" s="13"/>
      <c r="T996" s="13"/>
      <c r="U996" s="13">
        <v>774</v>
      </c>
      <c r="V996" s="13"/>
      <c r="W996" s="13"/>
    </row>
    <row r="997" spans="1:23" ht="16.05" customHeight="1" x14ac:dyDescent="0.25">
      <c r="A997" s="12">
        <v>17</v>
      </c>
      <c r="B997" s="12"/>
      <c r="C997" s="13">
        <v>2</v>
      </c>
      <c r="D997" s="13"/>
      <c r="E997" s="13"/>
      <c r="F997" s="13"/>
      <c r="G997" s="13">
        <v>27</v>
      </c>
      <c r="H997" s="13"/>
      <c r="I997" s="13"/>
      <c r="J997" s="13">
        <v>0</v>
      </c>
      <c r="K997" s="13"/>
      <c r="L997" s="13"/>
      <c r="M997" s="14">
        <v>29</v>
      </c>
      <c r="N997" s="14"/>
      <c r="O997" s="14"/>
      <c r="P997" s="13">
        <v>186</v>
      </c>
      <c r="Q997" s="13"/>
      <c r="R997" s="13">
        <v>15</v>
      </c>
      <c r="S997" s="13"/>
      <c r="T997" s="13"/>
      <c r="U997" s="13">
        <v>502</v>
      </c>
      <c r="V997" s="13"/>
      <c r="W997" s="13"/>
    </row>
    <row r="998" spans="1:23" ht="16.95" customHeight="1" x14ac:dyDescent="0.25">
      <c r="A998" s="15">
        <v>171</v>
      </c>
      <c r="B998" s="15"/>
      <c r="C998" s="13">
        <v>0</v>
      </c>
      <c r="D998" s="13"/>
      <c r="E998" s="13"/>
      <c r="F998" s="13"/>
      <c r="G998" s="13">
        <v>14</v>
      </c>
      <c r="H998" s="13"/>
      <c r="I998" s="13"/>
      <c r="J998" s="13">
        <v>0</v>
      </c>
      <c r="K998" s="13"/>
      <c r="L998" s="13"/>
      <c r="M998" s="14">
        <v>14</v>
      </c>
      <c r="N998" s="14"/>
      <c r="O998" s="14"/>
      <c r="P998" s="13">
        <v>160</v>
      </c>
      <c r="Q998" s="13"/>
      <c r="R998" s="13">
        <v>9</v>
      </c>
      <c r="S998" s="13"/>
      <c r="T998" s="13"/>
      <c r="U998" s="13">
        <v>472</v>
      </c>
      <c r="V998" s="13"/>
      <c r="W998" s="13"/>
    </row>
    <row r="999" spans="1:23" ht="16.05" customHeight="1" x14ac:dyDescent="0.25">
      <c r="A999" s="12">
        <v>18</v>
      </c>
      <c r="B999" s="12"/>
      <c r="C999" s="13">
        <v>10</v>
      </c>
      <c r="D999" s="13"/>
      <c r="E999" s="13"/>
      <c r="F999" s="13"/>
      <c r="G999" s="13">
        <v>51</v>
      </c>
      <c r="H999" s="13"/>
      <c r="I999" s="13"/>
      <c r="J999" s="13">
        <v>0</v>
      </c>
      <c r="K999" s="13"/>
      <c r="L999" s="13"/>
      <c r="M999" s="14">
        <v>61</v>
      </c>
      <c r="N999" s="14"/>
      <c r="O999" s="14"/>
      <c r="P999" s="13">
        <v>829</v>
      </c>
      <c r="Q999" s="13"/>
      <c r="R999" s="13">
        <v>7</v>
      </c>
      <c r="S999" s="13"/>
      <c r="T999" s="13"/>
      <c r="U999" s="16">
        <v>2810</v>
      </c>
      <c r="V999" s="16"/>
      <c r="W999" s="16"/>
    </row>
    <row r="1000" spans="1:23" ht="16.95" customHeight="1" x14ac:dyDescent="0.25">
      <c r="A1000" s="15">
        <v>181</v>
      </c>
      <c r="B1000" s="15"/>
      <c r="C1000" s="13">
        <v>12</v>
      </c>
      <c r="D1000" s="13"/>
      <c r="E1000" s="13"/>
      <c r="F1000" s="13"/>
      <c r="G1000" s="13">
        <v>55</v>
      </c>
      <c r="H1000" s="13"/>
      <c r="I1000" s="13"/>
      <c r="J1000" s="13">
        <v>10</v>
      </c>
      <c r="K1000" s="13"/>
      <c r="L1000" s="13"/>
      <c r="M1000" s="14">
        <v>77</v>
      </c>
      <c r="N1000" s="14"/>
      <c r="O1000" s="14"/>
      <c r="P1000" s="13">
        <v>386</v>
      </c>
      <c r="Q1000" s="13"/>
      <c r="R1000" s="13">
        <v>20</v>
      </c>
      <c r="S1000" s="13"/>
      <c r="T1000" s="13"/>
      <c r="U1000" s="16">
        <v>1315</v>
      </c>
      <c r="V1000" s="16"/>
      <c r="W1000" s="16"/>
    </row>
    <row r="1001" spans="1:23" ht="16.05" customHeight="1" x14ac:dyDescent="0.25">
      <c r="A1001" s="12">
        <v>19</v>
      </c>
      <c r="B1001" s="12"/>
      <c r="C1001" s="13">
        <v>2</v>
      </c>
      <c r="D1001" s="13"/>
      <c r="E1001" s="13"/>
      <c r="F1001" s="13"/>
      <c r="G1001" s="13">
        <v>0</v>
      </c>
      <c r="H1001" s="13"/>
      <c r="I1001" s="13"/>
      <c r="J1001" s="13">
        <v>0</v>
      </c>
      <c r="K1001" s="13"/>
      <c r="L1001" s="13"/>
      <c r="M1001" s="21">
        <v>2</v>
      </c>
      <c r="N1001" s="21"/>
      <c r="O1001" s="21"/>
      <c r="P1001" s="13">
        <v>81</v>
      </c>
      <c r="Q1001" s="13"/>
      <c r="R1001" s="13">
        <v>2</v>
      </c>
      <c r="S1001" s="13"/>
      <c r="T1001" s="13"/>
      <c r="U1001" s="13">
        <v>264</v>
      </c>
      <c r="V1001" s="13"/>
      <c r="W1001" s="13"/>
    </row>
    <row r="1002" spans="1:23" ht="16.05" customHeight="1" x14ac:dyDescent="0.25">
      <c r="A1002" s="15">
        <v>191</v>
      </c>
      <c r="B1002" s="15"/>
      <c r="C1002" s="13">
        <v>0</v>
      </c>
      <c r="D1002" s="13"/>
      <c r="E1002" s="13"/>
      <c r="F1002" s="13"/>
      <c r="G1002" s="13">
        <v>0</v>
      </c>
      <c r="H1002" s="13"/>
      <c r="I1002" s="13"/>
      <c r="J1002" s="13">
        <v>0</v>
      </c>
      <c r="K1002" s="13"/>
      <c r="L1002" s="13"/>
      <c r="M1002" s="21">
        <v>0</v>
      </c>
      <c r="N1002" s="21"/>
      <c r="O1002" s="21"/>
      <c r="P1002" s="13">
        <v>89</v>
      </c>
      <c r="Q1002" s="13"/>
      <c r="R1002" s="13">
        <v>0</v>
      </c>
      <c r="S1002" s="13"/>
      <c r="T1002" s="13"/>
      <c r="U1002" s="13">
        <v>312</v>
      </c>
      <c r="V1002" s="13"/>
      <c r="W1002" s="13"/>
    </row>
    <row r="1003" spans="1:23" ht="16.95" customHeight="1" x14ac:dyDescent="0.25">
      <c r="A1003" s="12">
        <v>20</v>
      </c>
      <c r="B1003" s="12"/>
      <c r="C1003" s="13">
        <v>12</v>
      </c>
      <c r="D1003" s="13"/>
      <c r="E1003" s="13"/>
      <c r="F1003" s="13"/>
      <c r="G1003" s="13">
        <v>3</v>
      </c>
      <c r="H1003" s="13"/>
      <c r="I1003" s="13"/>
      <c r="J1003" s="13">
        <v>0</v>
      </c>
      <c r="K1003" s="13"/>
      <c r="L1003" s="13"/>
      <c r="M1003" s="14">
        <v>15</v>
      </c>
      <c r="N1003" s="14"/>
      <c r="O1003" s="14"/>
      <c r="P1003" s="13">
        <v>43</v>
      </c>
      <c r="Q1003" s="13"/>
      <c r="R1003" s="13">
        <v>35</v>
      </c>
      <c r="S1003" s="13"/>
      <c r="T1003" s="13"/>
      <c r="U1003" s="13">
        <v>148</v>
      </c>
      <c r="V1003" s="13"/>
      <c r="W1003" s="13"/>
    </row>
    <row r="1004" spans="1:23" ht="16.05" customHeight="1" x14ac:dyDescent="0.25">
      <c r="A1004" s="12">
        <v>21</v>
      </c>
      <c r="B1004" s="12"/>
      <c r="C1004" s="13">
        <v>19</v>
      </c>
      <c r="D1004" s="13"/>
      <c r="E1004" s="13"/>
      <c r="F1004" s="13"/>
      <c r="G1004" s="13">
        <v>10</v>
      </c>
      <c r="H1004" s="13"/>
      <c r="I1004" s="13"/>
      <c r="J1004" s="13">
        <v>0</v>
      </c>
      <c r="K1004" s="13"/>
      <c r="L1004" s="13"/>
      <c r="M1004" s="14">
        <v>29</v>
      </c>
      <c r="N1004" s="14"/>
      <c r="O1004" s="14"/>
      <c r="P1004" s="13">
        <v>166</v>
      </c>
      <c r="Q1004" s="13"/>
      <c r="R1004" s="13">
        <v>17</v>
      </c>
      <c r="S1004" s="13"/>
      <c r="T1004" s="13"/>
      <c r="U1004" s="13">
        <v>458</v>
      </c>
      <c r="V1004" s="13"/>
      <c r="W1004" s="13"/>
    </row>
    <row r="1005" spans="1:23" ht="16.05" customHeight="1" x14ac:dyDescent="0.25">
      <c r="A1005" s="12">
        <v>22</v>
      </c>
      <c r="B1005" s="12"/>
      <c r="C1005" s="13">
        <v>42</v>
      </c>
      <c r="D1005" s="13"/>
      <c r="E1005" s="13"/>
      <c r="F1005" s="13"/>
      <c r="G1005" s="13">
        <v>15</v>
      </c>
      <c r="H1005" s="13"/>
      <c r="I1005" s="13"/>
      <c r="J1005" s="13">
        <v>0</v>
      </c>
      <c r="K1005" s="13"/>
      <c r="L1005" s="13"/>
      <c r="M1005" s="14">
        <v>56</v>
      </c>
      <c r="N1005" s="14"/>
      <c r="O1005" s="14"/>
      <c r="P1005" s="13">
        <v>141</v>
      </c>
      <c r="Q1005" s="13"/>
      <c r="R1005" s="13">
        <v>40</v>
      </c>
      <c r="S1005" s="13"/>
      <c r="T1005" s="13"/>
      <c r="U1005" s="13">
        <v>468</v>
      </c>
      <c r="V1005" s="13"/>
      <c r="W1005" s="13"/>
    </row>
    <row r="1006" spans="1:23" ht="16.95" customHeight="1" x14ac:dyDescent="0.25">
      <c r="A1006" s="12">
        <v>23</v>
      </c>
      <c r="B1006" s="12"/>
      <c r="C1006" s="13">
        <v>16</v>
      </c>
      <c r="D1006" s="13"/>
      <c r="E1006" s="13"/>
      <c r="F1006" s="13"/>
      <c r="G1006" s="13">
        <v>12</v>
      </c>
      <c r="H1006" s="13"/>
      <c r="I1006" s="13"/>
      <c r="J1006" s="13">
        <v>0</v>
      </c>
      <c r="K1006" s="13"/>
      <c r="L1006" s="13"/>
      <c r="M1006" s="14">
        <v>29</v>
      </c>
      <c r="N1006" s="14"/>
      <c r="O1006" s="14"/>
      <c r="P1006" s="13">
        <v>130</v>
      </c>
      <c r="Q1006" s="13"/>
      <c r="R1006" s="13">
        <v>22</v>
      </c>
      <c r="S1006" s="13"/>
      <c r="T1006" s="13"/>
      <c r="U1006" s="13">
        <v>454</v>
      </c>
      <c r="V1006" s="13"/>
      <c r="W1006" s="13"/>
    </row>
    <row r="1007" spans="1:23" ht="16.05" customHeight="1" x14ac:dyDescent="0.25">
      <c r="A1007" s="12">
        <v>24</v>
      </c>
      <c r="B1007" s="12"/>
      <c r="C1007" s="13">
        <v>6</v>
      </c>
      <c r="D1007" s="13"/>
      <c r="E1007" s="13"/>
      <c r="F1007" s="13"/>
      <c r="G1007" s="13">
        <v>7</v>
      </c>
      <c r="H1007" s="13"/>
      <c r="I1007" s="13"/>
      <c r="J1007" s="13">
        <v>0</v>
      </c>
      <c r="K1007" s="13"/>
      <c r="L1007" s="13"/>
      <c r="M1007" s="14">
        <v>12</v>
      </c>
      <c r="N1007" s="14"/>
      <c r="O1007" s="14"/>
      <c r="P1007" s="13">
        <v>62</v>
      </c>
      <c r="Q1007" s="13"/>
      <c r="R1007" s="13">
        <v>20</v>
      </c>
      <c r="S1007" s="13"/>
      <c r="T1007" s="13"/>
      <c r="U1007" s="13">
        <v>167</v>
      </c>
      <c r="V1007" s="13"/>
      <c r="W1007" s="13"/>
    </row>
    <row r="1008" spans="1:23" ht="15" customHeight="1" x14ac:dyDescent="0.25">
      <c r="A1008" s="12">
        <v>25</v>
      </c>
      <c r="B1008" s="12"/>
      <c r="C1008" s="13">
        <v>2</v>
      </c>
      <c r="D1008" s="13"/>
      <c r="E1008" s="13"/>
      <c r="F1008" s="13"/>
      <c r="G1008" s="13">
        <v>9</v>
      </c>
      <c r="H1008" s="13"/>
      <c r="I1008" s="13"/>
      <c r="J1008" s="13">
        <v>2</v>
      </c>
      <c r="K1008" s="13"/>
      <c r="L1008" s="13"/>
      <c r="M1008" s="14">
        <v>13</v>
      </c>
      <c r="N1008" s="14"/>
      <c r="O1008" s="14"/>
      <c r="P1008" s="13">
        <v>43</v>
      </c>
      <c r="Q1008" s="13"/>
      <c r="R1008" s="13">
        <v>30</v>
      </c>
      <c r="S1008" s="13"/>
      <c r="T1008" s="13"/>
      <c r="U1008" s="13">
        <v>164</v>
      </c>
      <c r="V1008" s="13"/>
      <c r="W1008" s="13"/>
    </row>
    <row r="1009" spans="1:23" ht="31.95" customHeight="1" x14ac:dyDescent="0.25">
      <c r="A1009" s="5" t="s">
        <v>0</v>
      </c>
      <c r="B1009" s="5"/>
      <c r="C1009" s="6" t="s">
        <v>1</v>
      </c>
      <c r="D1009" s="6"/>
      <c r="E1009" s="6"/>
      <c r="F1009" s="6"/>
      <c r="G1009" s="6" t="s">
        <v>2</v>
      </c>
      <c r="H1009" s="6"/>
      <c r="I1009" s="6"/>
      <c r="J1009" s="6" t="s">
        <v>3</v>
      </c>
      <c r="K1009" s="6"/>
      <c r="L1009" s="6"/>
      <c r="M1009" s="7" t="s">
        <v>4</v>
      </c>
      <c r="N1009" s="7"/>
      <c r="O1009" s="7"/>
      <c r="P1009" s="8" t="s">
        <v>5</v>
      </c>
      <c r="Q1009" s="8"/>
      <c r="R1009" s="8" t="s">
        <v>6</v>
      </c>
      <c r="S1009" s="8"/>
      <c r="T1009" s="8"/>
      <c r="U1009" s="8" t="s">
        <v>7</v>
      </c>
      <c r="V1009" s="8"/>
      <c r="W1009" s="8"/>
    </row>
    <row r="1010" spans="1:23" ht="18" customHeight="1" x14ac:dyDescent="0.25">
      <c r="A1010" s="9">
        <v>26</v>
      </c>
      <c r="B1010" s="9"/>
      <c r="C1010" s="10">
        <v>14</v>
      </c>
      <c r="D1010" s="10"/>
      <c r="E1010" s="10"/>
      <c r="F1010" s="10"/>
      <c r="G1010" s="10">
        <v>0</v>
      </c>
      <c r="H1010" s="10"/>
      <c r="I1010" s="10"/>
      <c r="J1010" s="10">
        <v>0</v>
      </c>
      <c r="K1010" s="10"/>
      <c r="L1010" s="10"/>
      <c r="M1010" s="11">
        <v>14</v>
      </c>
      <c r="N1010" s="11"/>
      <c r="O1010" s="11"/>
      <c r="P1010" s="10">
        <v>67</v>
      </c>
      <c r="Q1010" s="10"/>
      <c r="R1010" s="10">
        <v>21</v>
      </c>
      <c r="S1010" s="10"/>
      <c r="T1010" s="10"/>
      <c r="U1010" s="10">
        <v>260</v>
      </c>
      <c r="V1010" s="10"/>
      <c r="W1010" s="10"/>
    </row>
    <row r="1011" spans="1:23" ht="16.05" customHeight="1" x14ac:dyDescent="0.25">
      <c r="A1011" s="12">
        <v>27</v>
      </c>
      <c r="B1011" s="12"/>
      <c r="C1011" s="13">
        <v>4</v>
      </c>
      <c r="D1011" s="13"/>
      <c r="E1011" s="13"/>
      <c r="F1011" s="13"/>
      <c r="G1011" s="13">
        <v>3</v>
      </c>
      <c r="H1011" s="13"/>
      <c r="I1011" s="13"/>
      <c r="J1011" s="13">
        <v>0</v>
      </c>
      <c r="K1011" s="13"/>
      <c r="L1011" s="13"/>
      <c r="M1011" s="21">
        <v>7</v>
      </c>
      <c r="N1011" s="21"/>
      <c r="O1011" s="21"/>
      <c r="P1011" s="13">
        <v>59</v>
      </c>
      <c r="Q1011" s="13"/>
      <c r="R1011" s="13">
        <v>12</v>
      </c>
      <c r="S1011" s="13"/>
      <c r="T1011" s="13"/>
      <c r="U1011" s="13">
        <v>177</v>
      </c>
      <c r="V1011" s="13"/>
      <c r="W1011" s="13"/>
    </row>
    <row r="1012" spans="1:23" ht="16.95" customHeight="1" x14ac:dyDescent="0.25">
      <c r="A1012" s="12">
        <v>28</v>
      </c>
      <c r="B1012" s="12"/>
      <c r="C1012" s="13">
        <v>7</v>
      </c>
      <c r="D1012" s="13"/>
      <c r="E1012" s="13"/>
      <c r="F1012" s="13"/>
      <c r="G1012" s="13">
        <v>25</v>
      </c>
      <c r="H1012" s="13"/>
      <c r="I1012" s="13"/>
      <c r="J1012" s="13">
        <v>5</v>
      </c>
      <c r="K1012" s="13"/>
      <c r="L1012" s="13"/>
      <c r="M1012" s="14">
        <v>36</v>
      </c>
      <c r="N1012" s="14"/>
      <c r="O1012" s="14"/>
      <c r="P1012" s="13">
        <v>341</v>
      </c>
      <c r="Q1012" s="13"/>
      <c r="R1012" s="13">
        <v>11</v>
      </c>
      <c r="S1012" s="13"/>
      <c r="T1012" s="13"/>
      <c r="U1012" s="16">
        <v>1024</v>
      </c>
      <c r="V1012" s="16"/>
      <c r="W1012" s="16"/>
    </row>
    <row r="1013" spans="1:23" ht="16.05" customHeight="1" x14ac:dyDescent="0.25">
      <c r="A1013" s="12">
        <v>29</v>
      </c>
      <c r="B1013" s="12"/>
      <c r="C1013" s="13">
        <v>2</v>
      </c>
      <c r="D1013" s="13"/>
      <c r="E1013" s="13"/>
      <c r="F1013" s="13"/>
      <c r="G1013" s="13">
        <v>3</v>
      </c>
      <c r="H1013" s="13"/>
      <c r="I1013" s="13"/>
      <c r="J1013" s="13">
        <v>0</v>
      </c>
      <c r="K1013" s="13"/>
      <c r="L1013" s="13"/>
      <c r="M1013" s="21">
        <v>5</v>
      </c>
      <c r="N1013" s="21"/>
      <c r="O1013" s="21"/>
      <c r="P1013" s="13">
        <v>18</v>
      </c>
      <c r="Q1013" s="13"/>
      <c r="R1013" s="13">
        <v>25</v>
      </c>
      <c r="S1013" s="13"/>
      <c r="T1013" s="13"/>
      <c r="U1013" s="13">
        <v>67</v>
      </c>
      <c r="V1013" s="13"/>
      <c r="W1013" s="13"/>
    </row>
    <row r="1014" spans="1:23" ht="16.05" customHeight="1" x14ac:dyDescent="0.25">
      <c r="A1014" s="12">
        <v>30</v>
      </c>
      <c r="B1014" s="12"/>
      <c r="C1014" s="13">
        <v>54</v>
      </c>
      <c r="D1014" s="13"/>
      <c r="E1014" s="13"/>
      <c r="F1014" s="13"/>
      <c r="G1014" s="13">
        <v>33</v>
      </c>
      <c r="H1014" s="13"/>
      <c r="I1014" s="13"/>
      <c r="J1014" s="13">
        <v>5</v>
      </c>
      <c r="K1014" s="13"/>
      <c r="L1014" s="13"/>
      <c r="M1014" s="14">
        <v>92</v>
      </c>
      <c r="N1014" s="14"/>
      <c r="O1014" s="14"/>
      <c r="P1014" s="13">
        <v>210</v>
      </c>
      <c r="Q1014" s="13"/>
      <c r="R1014" s="13">
        <v>44</v>
      </c>
      <c r="S1014" s="13"/>
      <c r="T1014" s="13"/>
      <c r="U1014" s="13">
        <v>626</v>
      </c>
      <c r="V1014" s="13"/>
      <c r="W1014" s="13"/>
    </row>
    <row r="1015" spans="1:23" ht="16.95" customHeight="1" x14ac:dyDescent="0.25">
      <c r="A1015" s="12">
        <v>31</v>
      </c>
      <c r="B1015" s="12"/>
      <c r="C1015" s="13">
        <v>13</v>
      </c>
      <c r="D1015" s="13"/>
      <c r="E1015" s="13"/>
      <c r="F1015" s="13"/>
      <c r="G1015" s="13">
        <v>7</v>
      </c>
      <c r="H1015" s="13"/>
      <c r="I1015" s="13"/>
      <c r="J1015" s="13">
        <v>0</v>
      </c>
      <c r="K1015" s="13"/>
      <c r="L1015" s="13"/>
      <c r="M1015" s="14">
        <v>19</v>
      </c>
      <c r="N1015" s="14"/>
      <c r="O1015" s="14"/>
      <c r="P1015" s="13">
        <v>96</v>
      </c>
      <c r="Q1015" s="13"/>
      <c r="R1015" s="13">
        <v>20</v>
      </c>
      <c r="S1015" s="13"/>
      <c r="T1015" s="13"/>
      <c r="U1015" s="13">
        <v>329</v>
      </c>
      <c r="V1015" s="13"/>
      <c r="W1015" s="13"/>
    </row>
    <row r="1016" spans="1:23" ht="16.05" customHeight="1" x14ac:dyDescent="0.25">
      <c r="A1016" s="12">
        <v>32</v>
      </c>
      <c r="B1016" s="12"/>
      <c r="C1016" s="13">
        <v>0</v>
      </c>
      <c r="D1016" s="13"/>
      <c r="E1016" s="13"/>
      <c r="F1016" s="13"/>
      <c r="G1016" s="13">
        <v>4</v>
      </c>
      <c r="H1016" s="13"/>
      <c r="I1016" s="13"/>
      <c r="J1016" s="13">
        <v>0</v>
      </c>
      <c r="K1016" s="13"/>
      <c r="L1016" s="13"/>
      <c r="M1016" s="21">
        <v>4</v>
      </c>
      <c r="N1016" s="21"/>
      <c r="O1016" s="21"/>
      <c r="P1016" s="13">
        <v>44</v>
      </c>
      <c r="Q1016" s="13"/>
      <c r="R1016" s="13">
        <v>8</v>
      </c>
      <c r="S1016" s="13"/>
      <c r="T1016" s="13"/>
      <c r="U1016" s="13">
        <v>121</v>
      </c>
      <c r="V1016" s="13"/>
      <c r="W1016" s="13"/>
    </row>
    <row r="1017" spans="1:23" ht="16.05" customHeight="1" x14ac:dyDescent="0.25">
      <c r="A1017" s="12">
        <v>33</v>
      </c>
      <c r="B1017" s="12"/>
      <c r="C1017" s="13">
        <v>12</v>
      </c>
      <c r="D1017" s="13"/>
      <c r="E1017" s="13"/>
      <c r="F1017" s="13"/>
      <c r="G1017" s="13">
        <v>15</v>
      </c>
      <c r="H1017" s="13"/>
      <c r="I1017" s="13"/>
      <c r="J1017" s="13">
        <v>0</v>
      </c>
      <c r="K1017" s="13"/>
      <c r="L1017" s="13"/>
      <c r="M1017" s="14">
        <v>26</v>
      </c>
      <c r="N1017" s="14"/>
      <c r="O1017" s="14"/>
      <c r="P1017" s="13">
        <v>148</v>
      </c>
      <c r="Q1017" s="13"/>
      <c r="R1017" s="13">
        <v>18</v>
      </c>
      <c r="S1017" s="13"/>
      <c r="T1017" s="13"/>
      <c r="U1017" s="13">
        <v>506</v>
      </c>
      <c r="V1017" s="13"/>
      <c r="W1017" s="13"/>
    </row>
    <row r="1018" spans="1:23" ht="16.95" customHeight="1" x14ac:dyDescent="0.25">
      <c r="A1018" s="12">
        <v>34</v>
      </c>
      <c r="B1018" s="12"/>
      <c r="C1018" s="13">
        <v>2</v>
      </c>
      <c r="D1018" s="13"/>
      <c r="E1018" s="13"/>
      <c r="F1018" s="13"/>
      <c r="G1018" s="13">
        <v>5</v>
      </c>
      <c r="H1018" s="13"/>
      <c r="I1018" s="13"/>
      <c r="J1018" s="13">
        <v>0</v>
      </c>
      <c r="K1018" s="13"/>
      <c r="L1018" s="13"/>
      <c r="M1018" s="21">
        <v>6</v>
      </c>
      <c r="N1018" s="21"/>
      <c r="O1018" s="21"/>
      <c r="P1018" s="13">
        <v>40</v>
      </c>
      <c r="Q1018" s="13"/>
      <c r="R1018" s="13">
        <v>15</v>
      </c>
      <c r="S1018" s="13"/>
      <c r="T1018" s="13"/>
      <c r="U1018" s="13">
        <v>139</v>
      </c>
      <c r="V1018" s="13"/>
      <c r="W1018" s="13"/>
    </row>
    <row r="1019" spans="1:23" ht="16.05" customHeight="1" x14ac:dyDescent="0.25">
      <c r="A1019" s="12">
        <v>35</v>
      </c>
      <c r="B1019" s="12"/>
      <c r="C1019" s="13">
        <v>2</v>
      </c>
      <c r="D1019" s="13"/>
      <c r="E1019" s="13"/>
      <c r="F1019" s="13"/>
      <c r="G1019" s="13">
        <v>13</v>
      </c>
      <c r="H1019" s="13"/>
      <c r="I1019" s="13"/>
      <c r="J1019" s="13">
        <v>0</v>
      </c>
      <c r="K1019" s="13"/>
      <c r="L1019" s="13"/>
      <c r="M1019" s="14">
        <v>15</v>
      </c>
      <c r="N1019" s="14"/>
      <c r="O1019" s="14"/>
      <c r="P1019" s="13">
        <v>42</v>
      </c>
      <c r="Q1019" s="13"/>
      <c r="R1019" s="13">
        <v>36</v>
      </c>
      <c r="S1019" s="13"/>
      <c r="T1019" s="13"/>
      <c r="U1019" s="13">
        <v>135</v>
      </c>
      <c r="V1019" s="13"/>
      <c r="W1019" s="13"/>
    </row>
    <row r="1020" spans="1:23" ht="16.95" customHeight="1" x14ac:dyDescent="0.25">
      <c r="A1020" s="12">
        <v>36</v>
      </c>
      <c r="B1020" s="12"/>
      <c r="C1020" s="13">
        <v>4</v>
      </c>
      <c r="D1020" s="13"/>
      <c r="E1020" s="13"/>
      <c r="F1020" s="13"/>
      <c r="G1020" s="13">
        <v>8</v>
      </c>
      <c r="H1020" s="13"/>
      <c r="I1020" s="13"/>
      <c r="J1020" s="13">
        <v>0</v>
      </c>
      <c r="K1020" s="13"/>
      <c r="L1020" s="13"/>
      <c r="M1020" s="14">
        <v>12</v>
      </c>
      <c r="N1020" s="14"/>
      <c r="O1020" s="14"/>
      <c r="P1020" s="13">
        <v>24</v>
      </c>
      <c r="Q1020" s="13"/>
      <c r="R1020" s="13">
        <v>50</v>
      </c>
      <c r="S1020" s="13"/>
      <c r="T1020" s="13"/>
      <c r="U1020" s="13">
        <v>69</v>
      </c>
      <c r="V1020" s="13"/>
      <c r="W1020" s="13"/>
    </row>
    <row r="1021" spans="1:23" ht="16.05" customHeight="1" x14ac:dyDescent="0.25">
      <c r="A1021" s="15">
        <v>361</v>
      </c>
      <c r="B1021" s="15"/>
      <c r="C1021" s="13">
        <v>3</v>
      </c>
      <c r="D1021" s="13"/>
      <c r="E1021" s="13"/>
      <c r="F1021" s="13"/>
      <c r="G1021" s="13">
        <v>3</v>
      </c>
      <c r="H1021" s="13"/>
      <c r="I1021" s="13"/>
      <c r="J1021" s="13">
        <v>0</v>
      </c>
      <c r="K1021" s="13"/>
      <c r="L1021" s="13"/>
      <c r="M1021" s="21">
        <v>5</v>
      </c>
      <c r="N1021" s="21"/>
      <c r="O1021" s="21"/>
      <c r="P1021" s="13">
        <v>27</v>
      </c>
      <c r="Q1021" s="13"/>
      <c r="R1021" s="13">
        <v>20</v>
      </c>
      <c r="S1021" s="13"/>
      <c r="T1021" s="13"/>
      <c r="U1021" s="13">
        <v>85</v>
      </c>
      <c r="V1021" s="13"/>
      <c r="W1021" s="13"/>
    </row>
    <row r="1022" spans="1:23" ht="16.05" customHeight="1" x14ac:dyDescent="0.25">
      <c r="A1022" s="12">
        <v>37</v>
      </c>
      <c r="B1022" s="12"/>
      <c r="C1022" s="13">
        <v>7</v>
      </c>
      <c r="D1022" s="13"/>
      <c r="E1022" s="13"/>
      <c r="F1022" s="13"/>
      <c r="G1022" s="13">
        <v>31</v>
      </c>
      <c r="H1022" s="13"/>
      <c r="I1022" s="13"/>
      <c r="J1022" s="13">
        <v>7</v>
      </c>
      <c r="K1022" s="13"/>
      <c r="L1022" s="13"/>
      <c r="M1022" s="14">
        <v>45</v>
      </c>
      <c r="N1022" s="14"/>
      <c r="O1022" s="14"/>
      <c r="P1022" s="13">
        <v>295</v>
      </c>
      <c r="Q1022" s="13"/>
      <c r="R1022" s="13">
        <v>15</v>
      </c>
      <c r="S1022" s="13"/>
      <c r="T1022" s="13"/>
      <c r="U1022" s="13">
        <v>918</v>
      </c>
      <c r="V1022" s="13"/>
      <c r="W1022" s="13"/>
    </row>
    <row r="1023" spans="1:23" ht="16.95" customHeight="1" x14ac:dyDescent="0.25">
      <c r="A1023" s="15">
        <v>371</v>
      </c>
      <c r="B1023" s="15"/>
      <c r="C1023" s="13">
        <v>2</v>
      </c>
      <c r="D1023" s="13"/>
      <c r="E1023" s="13"/>
      <c r="F1023" s="13"/>
      <c r="G1023" s="13">
        <v>14</v>
      </c>
      <c r="H1023" s="13"/>
      <c r="I1023" s="13"/>
      <c r="J1023" s="13">
        <v>0</v>
      </c>
      <c r="K1023" s="13"/>
      <c r="L1023" s="13"/>
      <c r="M1023" s="14">
        <v>15</v>
      </c>
      <c r="N1023" s="14"/>
      <c r="O1023" s="14"/>
      <c r="P1023" s="13">
        <v>140</v>
      </c>
      <c r="Q1023" s="13"/>
      <c r="R1023" s="13">
        <v>11</v>
      </c>
      <c r="S1023" s="13"/>
      <c r="T1023" s="13"/>
      <c r="U1023" s="13">
        <v>452</v>
      </c>
      <c r="V1023" s="13"/>
      <c r="W1023" s="13"/>
    </row>
    <row r="1024" spans="1:23" ht="16.05" customHeight="1" x14ac:dyDescent="0.25">
      <c r="A1024" s="12">
        <v>38</v>
      </c>
      <c r="B1024" s="12"/>
      <c r="C1024" s="13">
        <v>0</v>
      </c>
      <c r="D1024" s="13"/>
      <c r="E1024" s="13"/>
      <c r="F1024" s="13"/>
      <c r="G1024" s="13">
        <v>3</v>
      </c>
      <c r="H1024" s="13"/>
      <c r="I1024" s="13"/>
      <c r="J1024" s="13">
        <v>0</v>
      </c>
      <c r="K1024" s="13"/>
      <c r="L1024" s="13"/>
      <c r="M1024" s="21">
        <v>3</v>
      </c>
      <c r="N1024" s="21"/>
      <c r="O1024" s="21"/>
      <c r="P1024" s="13">
        <v>18</v>
      </c>
      <c r="Q1024" s="13"/>
      <c r="R1024" s="13">
        <v>14</v>
      </c>
      <c r="S1024" s="13"/>
      <c r="T1024" s="13"/>
      <c r="U1024" s="13">
        <v>63</v>
      </c>
      <c r="V1024" s="13"/>
      <c r="W1024" s="13"/>
    </row>
    <row r="1025" spans="1:23" ht="16.05" customHeight="1" x14ac:dyDescent="0.25">
      <c r="A1025" s="12">
        <v>39</v>
      </c>
      <c r="B1025" s="12"/>
      <c r="C1025" s="13">
        <v>4</v>
      </c>
      <c r="D1025" s="13"/>
      <c r="E1025" s="13"/>
      <c r="F1025" s="13"/>
      <c r="G1025" s="13">
        <v>3</v>
      </c>
      <c r="H1025" s="13"/>
      <c r="I1025" s="13"/>
      <c r="J1025" s="13">
        <v>0</v>
      </c>
      <c r="K1025" s="13"/>
      <c r="L1025" s="13"/>
      <c r="M1025" s="21">
        <v>8</v>
      </c>
      <c r="N1025" s="21"/>
      <c r="O1025" s="21"/>
      <c r="P1025" s="13">
        <v>30</v>
      </c>
      <c r="Q1025" s="13"/>
      <c r="R1025" s="13">
        <v>25</v>
      </c>
      <c r="S1025" s="13"/>
      <c r="T1025" s="13"/>
      <c r="U1025" s="13">
        <v>99</v>
      </c>
      <c r="V1025" s="13"/>
      <c r="W1025" s="13"/>
    </row>
    <row r="1026" spans="1:23" ht="16.95" customHeight="1" x14ac:dyDescent="0.25">
      <c r="A1026" s="15">
        <v>391</v>
      </c>
      <c r="B1026" s="15"/>
      <c r="C1026" s="13">
        <v>0</v>
      </c>
      <c r="D1026" s="13"/>
      <c r="E1026" s="13"/>
      <c r="F1026" s="13"/>
      <c r="G1026" s="13">
        <v>0</v>
      </c>
      <c r="H1026" s="13"/>
      <c r="I1026" s="13"/>
      <c r="J1026" s="13">
        <v>0</v>
      </c>
      <c r="K1026" s="13"/>
      <c r="L1026" s="13"/>
      <c r="M1026" s="21">
        <v>0</v>
      </c>
      <c r="N1026" s="21"/>
      <c r="O1026" s="21"/>
      <c r="P1026" s="13">
        <v>3</v>
      </c>
      <c r="Q1026" s="13"/>
      <c r="R1026" s="13">
        <v>0</v>
      </c>
      <c r="S1026" s="13"/>
      <c r="T1026" s="13"/>
      <c r="U1026" s="13">
        <v>13</v>
      </c>
      <c r="V1026" s="13"/>
      <c r="W1026" s="13"/>
    </row>
    <row r="1027" spans="1:23" ht="16.05" customHeight="1" x14ac:dyDescent="0.25">
      <c r="A1027" s="12">
        <v>40</v>
      </c>
      <c r="B1027" s="12"/>
      <c r="C1027" s="13">
        <v>20</v>
      </c>
      <c r="D1027" s="13"/>
      <c r="E1027" s="13"/>
      <c r="F1027" s="13"/>
      <c r="G1027" s="13">
        <v>20</v>
      </c>
      <c r="H1027" s="13"/>
      <c r="I1027" s="13"/>
      <c r="J1027" s="13">
        <v>0</v>
      </c>
      <c r="K1027" s="13"/>
      <c r="L1027" s="13"/>
      <c r="M1027" s="14">
        <v>40</v>
      </c>
      <c r="N1027" s="14"/>
      <c r="O1027" s="14"/>
      <c r="P1027" s="13">
        <v>60</v>
      </c>
      <c r="Q1027" s="13"/>
      <c r="R1027" s="13">
        <v>66</v>
      </c>
      <c r="S1027" s="13"/>
      <c r="T1027" s="13"/>
      <c r="U1027" s="13">
        <v>190</v>
      </c>
      <c r="V1027" s="13"/>
      <c r="W1027" s="13"/>
    </row>
    <row r="1028" spans="1:23" ht="16.05" customHeight="1" x14ac:dyDescent="0.25">
      <c r="A1028" s="12">
        <v>41</v>
      </c>
      <c r="B1028" s="12"/>
      <c r="C1028" s="13">
        <v>21</v>
      </c>
      <c r="D1028" s="13"/>
      <c r="E1028" s="13"/>
      <c r="F1028" s="13"/>
      <c r="G1028" s="13">
        <v>9</v>
      </c>
      <c r="H1028" s="13"/>
      <c r="I1028" s="13"/>
      <c r="J1028" s="13">
        <v>4</v>
      </c>
      <c r="K1028" s="13"/>
      <c r="L1028" s="13"/>
      <c r="M1028" s="14">
        <v>34</v>
      </c>
      <c r="N1028" s="14"/>
      <c r="O1028" s="14"/>
      <c r="P1028" s="13">
        <v>111</v>
      </c>
      <c r="Q1028" s="13"/>
      <c r="R1028" s="13">
        <v>30</v>
      </c>
      <c r="S1028" s="13"/>
      <c r="T1028" s="13"/>
      <c r="U1028" s="13">
        <v>320</v>
      </c>
      <c r="V1028" s="13"/>
      <c r="W1028" s="13"/>
    </row>
    <row r="1029" spans="1:23" ht="16.95" customHeight="1" x14ac:dyDescent="0.25">
      <c r="A1029" s="15">
        <v>411</v>
      </c>
      <c r="B1029" s="15"/>
      <c r="C1029" s="13">
        <v>0</v>
      </c>
      <c r="D1029" s="13"/>
      <c r="E1029" s="13"/>
      <c r="F1029" s="13"/>
      <c r="G1029" s="13">
        <v>3</v>
      </c>
      <c r="H1029" s="13"/>
      <c r="I1029" s="13"/>
      <c r="J1029" s="13">
        <v>2</v>
      </c>
      <c r="K1029" s="13"/>
      <c r="L1029" s="13"/>
      <c r="M1029" s="21">
        <v>5</v>
      </c>
      <c r="N1029" s="21"/>
      <c r="O1029" s="21"/>
      <c r="P1029" s="13">
        <v>43</v>
      </c>
      <c r="Q1029" s="13"/>
      <c r="R1029" s="13">
        <v>11</v>
      </c>
      <c r="S1029" s="13"/>
      <c r="T1029" s="13"/>
      <c r="U1029" s="13">
        <v>163</v>
      </c>
      <c r="V1029" s="13"/>
      <c r="W1029" s="13"/>
    </row>
    <row r="1030" spans="1:23" ht="16.05" customHeight="1" x14ac:dyDescent="0.25">
      <c r="A1030" s="12">
        <v>42</v>
      </c>
      <c r="B1030" s="12"/>
      <c r="C1030" s="13">
        <v>10</v>
      </c>
      <c r="D1030" s="13"/>
      <c r="E1030" s="13"/>
      <c r="F1030" s="13"/>
      <c r="G1030" s="13">
        <v>17</v>
      </c>
      <c r="H1030" s="13"/>
      <c r="I1030" s="13"/>
      <c r="J1030" s="13">
        <v>0</v>
      </c>
      <c r="K1030" s="13"/>
      <c r="L1030" s="13"/>
      <c r="M1030" s="14">
        <v>27</v>
      </c>
      <c r="N1030" s="14"/>
      <c r="O1030" s="14"/>
      <c r="P1030" s="13">
        <v>197</v>
      </c>
      <c r="Q1030" s="13"/>
      <c r="R1030" s="13">
        <v>14</v>
      </c>
      <c r="S1030" s="13"/>
      <c r="T1030" s="13"/>
      <c r="U1030" s="13">
        <v>685</v>
      </c>
      <c r="V1030" s="13"/>
      <c r="W1030" s="13"/>
    </row>
    <row r="1031" spans="1:23" ht="16.05" customHeight="1" x14ac:dyDescent="0.25">
      <c r="A1031" s="15">
        <v>421</v>
      </c>
      <c r="B1031" s="15"/>
      <c r="C1031" s="13">
        <v>5</v>
      </c>
      <c r="D1031" s="13"/>
      <c r="E1031" s="13"/>
      <c r="F1031" s="13"/>
      <c r="G1031" s="13">
        <v>20</v>
      </c>
      <c r="H1031" s="13"/>
      <c r="I1031" s="13"/>
      <c r="J1031" s="13">
        <v>0</v>
      </c>
      <c r="K1031" s="13"/>
      <c r="L1031" s="13"/>
      <c r="M1031" s="14">
        <v>25</v>
      </c>
      <c r="N1031" s="14"/>
      <c r="O1031" s="14"/>
      <c r="P1031" s="13">
        <v>94</v>
      </c>
      <c r="Q1031" s="13"/>
      <c r="R1031" s="13">
        <v>26</v>
      </c>
      <c r="S1031" s="13"/>
      <c r="T1031" s="13"/>
      <c r="U1031" s="13">
        <v>300</v>
      </c>
      <c r="V1031" s="13"/>
      <c r="W1031" s="13"/>
    </row>
    <row r="1032" spans="1:23" ht="16.95" customHeight="1" x14ac:dyDescent="0.25">
      <c r="A1032" s="12">
        <v>43</v>
      </c>
      <c r="B1032" s="12"/>
      <c r="C1032" s="13">
        <v>7</v>
      </c>
      <c r="D1032" s="13"/>
      <c r="E1032" s="13"/>
      <c r="F1032" s="13"/>
      <c r="G1032" s="13">
        <v>34</v>
      </c>
      <c r="H1032" s="13"/>
      <c r="I1032" s="13"/>
      <c r="J1032" s="13">
        <v>0</v>
      </c>
      <c r="K1032" s="13"/>
      <c r="L1032" s="13"/>
      <c r="M1032" s="14">
        <v>41</v>
      </c>
      <c r="N1032" s="14"/>
      <c r="O1032" s="14"/>
      <c r="P1032" s="13">
        <v>130</v>
      </c>
      <c r="Q1032" s="13"/>
      <c r="R1032" s="13">
        <v>32</v>
      </c>
      <c r="S1032" s="13"/>
      <c r="T1032" s="13"/>
      <c r="U1032" s="13">
        <v>467</v>
      </c>
      <c r="V1032" s="13"/>
      <c r="W1032" s="13"/>
    </row>
    <row r="1033" spans="1:23" ht="16.05" customHeight="1" x14ac:dyDescent="0.25">
      <c r="A1033" s="15">
        <v>431</v>
      </c>
      <c r="B1033" s="15"/>
      <c r="C1033" s="13">
        <v>0</v>
      </c>
      <c r="D1033" s="13"/>
      <c r="E1033" s="13"/>
      <c r="F1033" s="13"/>
      <c r="G1033" s="13">
        <v>9</v>
      </c>
      <c r="H1033" s="13"/>
      <c r="I1033" s="13"/>
      <c r="J1033" s="13">
        <v>0</v>
      </c>
      <c r="K1033" s="13"/>
      <c r="L1033" s="13"/>
      <c r="M1033" s="21">
        <v>9</v>
      </c>
      <c r="N1033" s="21"/>
      <c r="O1033" s="21"/>
      <c r="P1033" s="13">
        <v>16</v>
      </c>
      <c r="Q1033" s="13"/>
      <c r="R1033" s="13">
        <v>56</v>
      </c>
      <c r="S1033" s="13"/>
      <c r="T1033" s="13"/>
      <c r="U1033" s="13">
        <v>23</v>
      </c>
      <c r="V1033" s="13"/>
      <c r="W1033" s="13"/>
    </row>
    <row r="1034" spans="1:23" ht="16.05" customHeight="1" x14ac:dyDescent="0.25">
      <c r="A1034" s="12">
        <v>44</v>
      </c>
      <c r="B1034" s="12"/>
      <c r="C1034" s="13">
        <v>3</v>
      </c>
      <c r="D1034" s="13"/>
      <c r="E1034" s="13"/>
      <c r="F1034" s="13"/>
      <c r="G1034" s="13">
        <v>7</v>
      </c>
      <c r="H1034" s="13"/>
      <c r="I1034" s="13"/>
      <c r="J1034" s="13">
        <v>0</v>
      </c>
      <c r="K1034" s="13"/>
      <c r="L1034" s="13"/>
      <c r="M1034" s="21">
        <v>9</v>
      </c>
      <c r="N1034" s="21"/>
      <c r="O1034" s="21"/>
      <c r="P1034" s="13">
        <v>45</v>
      </c>
      <c r="Q1034" s="13"/>
      <c r="R1034" s="13">
        <v>21</v>
      </c>
      <c r="S1034" s="13"/>
      <c r="T1034" s="13"/>
      <c r="U1034" s="13">
        <v>156</v>
      </c>
      <c r="V1034" s="13"/>
      <c r="W1034" s="13"/>
    </row>
    <row r="1035" spans="1:23" ht="16.95" customHeight="1" x14ac:dyDescent="0.25">
      <c r="A1035" s="15">
        <v>444</v>
      </c>
      <c r="B1035" s="15"/>
      <c r="C1035" s="13">
        <v>14</v>
      </c>
      <c r="D1035" s="13"/>
      <c r="E1035" s="13"/>
      <c r="F1035" s="13"/>
      <c r="G1035" s="13">
        <v>7</v>
      </c>
      <c r="H1035" s="13"/>
      <c r="I1035" s="13"/>
      <c r="J1035" s="13">
        <v>0</v>
      </c>
      <c r="K1035" s="13"/>
      <c r="L1035" s="13"/>
      <c r="M1035" s="14">
        <v>20</v>
      </c>
      <c r="N1035" s="14"/>
      <c r="O1035" s="14"/>
      <c r="P1035" s="13">
        <v>64</v>
      </c>
      <c r="Q1035" s="13"/>
      <c r="R1035" s="13">
        <v>32</v>
      </c>
      <c r="S1035" s="13"/>
      <c r="T1035" s="13"/>
      <c r="U1035" s="13">
        <v>240</v>
      </c>
      <c r="V1035" s="13"/>
      <c r="W1035" s="13"/>
    </row>
    <row r="1036" spans="1:23" ht="16.05" customHeight="1" x14ac:dyDescent="0.25">
      <c r="A1036" s="12">
        <v>45</v>
      </c>
      <c r="B1036" s="12"/>
      <c r="C1036" s="13">
        <v>7</v>
      </c>
      <c r="D1036" s="13"/>
      <c r="E1036" s="13"/>
      <c r="F1036" s="13"/>
      <c r="G1036" s="13">
        <v>3</v>
      </c>
      <c r="H1036" s="13"/>
      <c r="I1036" s="13"/>
      <c r="J1036" s="13">
        <v>0</v>
      </c>
      <c r="K1036" s="13"/>
      <c r="L1036" s="13"/>
      <c r="M1036" s="21">
        <v>11</v>
      </c>
      <c r="N1036" s="21"/>
      <c r="O1036" s="21"/>
      <c r="P1036" s="13">
        <v>44</v>
      </c>
      <c r="Q1036" s="13"/>
      <c r="R1036" s="13">
        <v>24</v>
      </c>
      <c r="S1036" s="13"/>
      <c r="T1036" s="13"/>
      <c r="U1036" s="13">
        <v>142</v>
      </c>
      <c r="V1036" s="13"/>
      <c r="W1036" s="13"/>
    </row>
    <row r="1037" spans="1:23" ht="16.95" customHeight="1" x14ac:dyDescent="0.25">
      <c r="A1037" s="12">
        <v>46</v>
      </c>
      <c r="B1037" s="12"/>
      <c r="C1037" s="13">
        <v>1</v>
      </c>
      <c r="D1037" s="13"/>
      <c r="E1037" s="13"/>
      <c r="F1037" s="13"/>
      <c r="G1037" s="13">
        <v>0</v>
      </c>
      <c r="H1037" s="13"/>
      <c r="I1037" s="13"/>
      <c r="J1037" s="13">
        <v>0</v>
      </c>
      <c r="K1037" s="13"/>
      <c r="L1037" s="13"/>
      <c r="M1037" s="21">
        <v>1</v>
      </c>
      <c r="N1037" s="21"/>
      <c r="O1037" s="21"/>
      <c r="P1037" s="13">
        <v>11</v>
      </c>
      <c r="Q1037" s="13"/>
      <c r="R1037" s="13">
        <v>9</v>
      </c>
      <c r="S1037" s="13"/>
      <c r="T1037" s="13"/>
      <c r="U1037" s="13">
        <v>36</v>
      </c>
      <c r="V1037" s="13"/>
      <c r="W1037" s="13"/>
    </row>
    <row r="1038" spans="1:23" ht="16.05" customHeight="1" x14ac:dyDescent="0.25">
      <c r="A1038" s="15">
        <v>461</v>
      </c>
      <c r="B1038" s="15"/>
      <c r="C1038" s="13">
        <v>1</v>
      </c>
      <c r="D1038" s="13"/>
      <c r="E1038" s="13"/>
      <c r="F1038" s="13"/>
      <c r="G1038" s="13">
        <v>0</v>
      </c>
      <c r="H1038" s="13"/>
      <c r="I1038" s="13"/>
      <c r="J1038" s="13">
        <v>0</v>
      </c>
      <c r="K1038" s="13"/>
      <c r="L1038" s="13"/>
      <c r="M1038" s="21">
        <v>1</v>
      </c>
      <c r="N1038" s="21"/>
      <c r="O1038" s="21"/>
      <c r="P1038" s="13">
        <v>17</v>
      </c>
      <c r="Q1038" s="13"/>
      <c r="R1038" s="13">
        <v>8</v>
      </c>
      <c r="S1038" s="13"/>
      <c r="T1038" s="13"/>
      <c r="U1038" s="13">
        <v>64</v>
      </c>
      <c r="V1038" s="13"/>
      <c r="W1038" s="13"/>
    </row>
    <row r="1039" spans="1:23" ht="16.05" customHeight="1" x14ac:dyDescent="0.25">
      <c r="A1039" s="12">
        <v>47</v>
      </c>
      <c r="B1039" s="12"/>
      <c r="C1039" s="13">
        <v>9</v>
      </c>
      <c r="D1039" s="13"/>
      <c r="E1039" s="13"/>
      <c r="F1039" s="13"/>
      <c r="G1039" s="13">
        <v>0</v>
      </c>
      <c r="H1039" s="13"/>
      <c r="I1039" s="13"/>
      <c r="J1039" s="13">
        <v>0</v>
      </c>
      <c r="K1039" s="13"/>
      <c r="L1039" s="13"/>
      <c r="M1039" s="21">
        <v>9</v>
      </c>
      <c r="N1039" s="21"/>
      <c r="O1039" s="21"/>
      <c r="P1039" s="13">
        <v>31</v>
      </c>
      <c r="Q1039" s="13"/>
      <c r="R1039" s="13">
        <v>30</v>
      </c>
      <c r="S1039" s="13"/>
      <c r="T1039" s="13"/>
      <c r="U1039" s="13">
        <v>81</v>
      </c>
      <c r="V1039" s="13"/>
      <c r="W1039" s="13"/>
    </row>
    <row r="1040" spans="1:23" ht="16.95" customHeight="1" x14ac:dyDescent="0.25">
      <c r="A1040" s="15">
        <v>471</v>
      </c>
      <c r="B1040" s="15"/>
      <c r="C1040" s="13">
        <v>0</v>
      </c>
      <c r="D1040" s="13"/>
      <c r="E1040" s="13"/>
      <c r="F1040" s="13"/>
      <c r="G1040" s="13">
        <v>0</v>
      </c>
      <c r="H1040" s="13"/>
      <c r="I1040" s="13"/>
      <c r="J1040" s="13">
        <v>0</v>
      </c>
      <c r="K1040" s="13"/>
      <c r="L1040" s="13"/>
      <c r="M1040" s="21">
        <v>0</v>
      </c>
      <c r="N1040" s="21"/>
      <c r="O1040" s="21"/>
      <c r="P1040" s="13">
        <v>2</v>
      </c>
      <c r="Q1040" s="13"/>
      <c r="R1040" s="13">
        <v>0</v>
      </c>
      <c r="S1040" s="13"/>
      <c r="T1040" s="13"/>
      <c r="U1040" s="13">
        <v>4</v>
      </c>
      <c r="V1040" s="13"/>
      <c r="W1040" s="13"/>
    </row>
    <row r="1041" spans="1:23" ht="16.05" customHeight="1" x14ac:dyDescent="0.25">
      <c r="A1041" s="12">
        <v>48</v>
      </c>
      <c r="B1041" s="12"/>
      <c r="C1041" s="13">
        <v>0</v>
      </c>
      <c r="D1041" s="13"/>
      <c r="E1041" s="13"/>
      <c r="F1041" s="13"/>
      <c r="G1041" s="13">
        <v>10</v>
      </c>
      <c r="H1041" s="13"/>
      <c r="I1041" s="13"/>
      <c r="J1041" s="13">
        <v>0</v>
      </c>
      <c r="K1041" s="13"/>
      <c r="L1041" s="13"/>
      <c r="M1041" s="14">
        <v>10</v>
      </c>
      <c r="N1041" s="14"/>
      <c r="O1041" s="14"/>
      <c r="P1041" s="13">
        <v>34</v>
      </c>
      <c r="Q1041" s="13"/>
      <c r="R1041" s="13">
        <v>29</v>
      </c>
      <c r="S1041" s="13"/>
      <c r="T1041" s="13"/>
      <c r="U1041" s="13">
        <v>131</v>
      </c>
      <c r="V1041" s="13"/>
      <c r="W1041" s="13"/>
    </row>
    <row r="1042" spans="1:23" ht="16.05" customHeight="1" x14ac:dyDescent="0.25">
      <c r="A1042" s="15">
        <v>481</v>
      </c>
      <c r="B1042" s="15"/>
      <c r="C1042" s="13">
        <v>4</v>
      </c>
      <c r="D1042" s="13"/>
      <c r="E1042" s="13"/>
      <c r="F1042" s="13"/>
      <c r="G1042" s="13">
        <v>10</v>
      </c>
      <c r="H1042" s="13"/>
      <c r="I1042" s="13"/>
      <c r="J1042" s="13">
        <v>0</v>
      </c>
      <c r="K1042" s="13"/>
      <c r="L1042" s="13"/>
      <c r="M1042" s="14">
        <v>14</v>
      </c>
      <c r="N1042" s="14"/>
      <c r="O1042" s="14"/>
      <c r="P1042" s="13">
        <v>26</v>
      </c>
      <c r="Q1042" s="13"/>
      <c r="R1042" s="13">
        <v>55</v>
      </c>
      <c r="S1042" s="13"/>
      <c r="T1042" s="13"/>
      <c r="U1042" s="13">
        <v>92</v>
      </c>
      <c r="V1042" s="13"/>
      <c r="W1042" s="13"/>
    </row>
    <row r="1043" spans="1:23" ht="16.95" customHeight="1" x14ac:dyDescent="0.25">
      <c r="A1043" s="12">
        <v>49</v>
      </c>
      <c r="B1043" s="12"/>
      <c r="C1043" s="13">
        <v>6</v>
      </c>
      <c r="D1043" s="13"/>
      <c r="E1043" s="13"/>
      <c r="F1043" s="13"/>
      <c r="G1043" s="13">
        <v>40</v>
      </c>
      <c r="H1043" s="13"/>
      <c r="I1043" s="13"/>
      <c r="J1043" s="13">
        <v>6</v>
      </c>
      <c r="K1043" s="13"/>
      <c r="L1043" s="13"/>
      <c r="M1043" s="14">
        <v>52</v>
      </c>
      <c r="N1043" s="14"/>
      <c r="O1043" s="14"/>
      <c r="P1043" s="13">
        <v>168</v>
      </c>
      <c r="Q1043" s="13"/>
      <c r="R1043" s="13">
        <v>31</v>
      </c>
      <c r="S1043" s="13"/>
      <c r="T1043" s="13"/>
      <c r="U1043" s="13">
        <v>570</v>
      </c>
      <c r="V1043" s="13"/>
      <c r="W1043" s="13"/>
    </row>
    <row r="1044" spans="1:23" ht="16.05" customHeight="1" x14ac:dyDescent="0.25">
      <c r="A1044" s="12">
        <v>50</v>
      </c>
      <c r="B1044" s="12"/>
      <c r="C1044" s="13">
        <v>22</v>
      </c>
      <c r="D1044" s="13"/>
      <c r="E1044" s="13"/>
      <c r="F1044" s="13"/>
      <c r="G1044" s="13">
        <v>57</v>
      </c>
      <c r="H1044" s="13"/>
      <c r="I1044" s="13"/>
      <c r="J1044" s="13">
        <v>11</v>
      </c>
      <c r="K1044" s="13"/>
      <c r="L1044" s="13"/>
      <c r="M1044" s="14">
        <v>90</v>
      </c>
      <c r="N1044" s="14"/>
      <c r="O1044" s="14"/>
      <c r="P1044" s="13">
        <v>156</v>
      </c>
      <c r="Q1044" s="13"/>
      <c r="R1044" s="13">
        <v>58</v>
      </c>
      <c r="S1044" s="13"/>
      <c r="T1044" s="13"/>
      <c r="U1044" s="13">
        <v>474</v>
      </c>
      <c r="V1044" s="13"/>
      <c r="W1044" s="13"/>
    </row>
    <row r="1045" spans="1:23" ht="15" customHeight="1" x14ac:dyDescent="0.25">
      <c r="A1045" s="15">
        <v>500</v>
      </c>
      <c r="B1045" s="15"/>
      <c r="C1045" s="13">
        <v>4</v>
      </c>
      <c r="D1045" s="13"/>
      <c r="E1045" s="13"/>
      <c r="F1045" s="13"/>
      <c r="G1045" s="13">
        <v>4</v>
      </c>
      <c r="H1045" s="13"/>
      <c r="I1045" s="13"/>
      <c r="J1045" s="13">
        <v>0</v>
      </c>
      <c r="K1045" s="13"/>
      <c r="L1045" s="13"/>
      <c r="M1045" s="21">
        <v>8</v>
      </c>
      <c r="N1045" s="21"/>
      <c r="O1045" s="21"/>
      <c r="P1045" s="13">
        <v>23</v>
      </c>
      <c r="Q1045" s="13"/>
      <c r="R1045" s="13">
        <v>33</v>
      </c>
      <c r="S1045" s="13"/>
      <c r="T1045" s="13"/>
      <c r="U1045" s="13">
        <v>70</v>
      </c>
      <c r="V1045" s="13"/>
      <c r="W1045" s="13"/>
    </row>
    <row r="1046" spans="1:23" ht="31.95" customHeight="1" x14ac:dyDescent="0.25">
      <c r="A1046" s="5" t="s">
        <v>0</v>
      </c>
      <c r="B1046" s="5"/>
      <c r="C1046" s="6" t="s">
        <v>1</v>
      </c>
      <c r="D1046" s="6"/>
      <c r="E1046" s="6"/>
      <c r="F1046" s="6"/>
      <c r="G1046" s="6" t="s">
        <v>2</v>
      </c>
      <c r="H1046" s="6"/>
      <c r="I1046" s="6"/>
      <c r="J1046" s="6" t="s">
        <v>3</v>
      </c>
      <c r="K1046" s="6"/>
      <c r="L1046" s="6"/>
      <c r="M1046" s="7" t="s">
        <v>4</v>
      </c>
      <c r="N1046" s="7"/>
      <c r="O1046" s="7"/>
      <c r="P1046" s="8" t="s">
        <v>5</v>
      </c>
      <c r="Q1046" s="8"/>
      <c r="R1046" s="8" t="s">
        <v>6</v>
      </c>
      <c r="S1046" s="8"/>
      <c r="T1046" s="8"/>
      <c r="U1046" s="8" t="s">
        <v>7</v>
      </c>
      <c r="V1046" s="8"/>
      <c r="W1046" s="8"/>
    </row>
    <row r="1047" spans="1:23" ht="18" customHeight="1" x14ac:dyDescent="0.25">
      <c r="A1047" s="18">
        <v>501</v>
      </c>
      <c r="B1047" s="18"/>
      <c r="C1047" s="10">
        <v>7</v>
      </c>
      <c r="D1047" s="10"/>
      <c r="E1047" s="10"/>
      <c r="F1047" s="10"/>
      <c r="G1047" s="10">
        <v>5</v>
      </c>
      <c r="H1047" s="10"/>
      <c r="I1047" s="10"/>
      <c r="J1047" s="10">
        <v>0</v>
      </c>
      <c r="K1047" s="10"/>
      <c r="L1047" s="10"/>
      <c r="M1047" s="11">
        <v>13</v>
      </c>
      <c r="N1047" s="11"/>
      <c r="O1047" s="11"/>
      <c r="P1047" s="20">
        <v>30</v>
      </c>
      <c r="Q1047" s="20"/>
      <c r="R1047" s="10">
        <v>41</v>
      </c>
      <c r="S1047" s="10"/>
      <c r="T1047" s="10"/>
      <c r="U1047" s="10">
        <v>87</v>
      </c>
      <c r="V1047" s="10"/>
      <c r="W1047" s="10"/>
    </row>
    <row r="1048" spans="1:23" ht="16.05" customHeight="1" x14ac:dyDescent="0.25">
      <c r="A1048" s="12">
        <v>51</v>
      </c>
      <c r="B1048" s="12"/>
      <c r="C1048" s="13">
        <v>10</v>
      </c>
      <c r="D1048" s="13"/>
      <c r="E1048" s="13"/>
      <c r="F1048" s="13"/>
      <c r="G1048" s="13">
        <v>2</v>
      </c>
      <c r="H1048" s="13"/>
      <c r="I1048" s="13"/>
      <c r="J1048" s="13">
        <v>0</v>
      </c>
      <c r="K1048" s="13"/>
      <c r="L1048" s="13"/>
      <c r="M1048" s="21">
        <v>11</v>
      </c>
      <c r="N1048" s="21"/>
      <c r="O1048" s="21"/>
      <c r="P1048" s="21">
        <v>34</v>
      </c>
      <c r="Q1048" s="21"/>
      <c r="R1048" s="13">
        <v>33</v>
      </c>
      <c r="S1048" s="13"/>
      <c r="T1048" s="13"/>
      <c r="U1048" s="13">
        <v>104</v>
      </c>
      <c r="V1048" s="13"/>
      <c r="W1048" s="13"/>
    </row>
    <row r="1049" spans="1:23" ht="16.95" customHeight="1" x14ac:dyDescent="0.25">
      <c r="A1049" s="15">
        <v>511</v>
      </c>
      <c r="B1049" s="15"/>
      <c r="C1049" s="13">
        <v>0</v>
      </c>
      <c r="D1049" s="13"/>
      <c r="E1049" s="13"/>
      <c r="F1049" s="13"/>
      <c r="G1049" s="13">
        <v>0</v>
      </c>
      <c r="H1049" s="13"/>
      <c r="I1049" s="13"/>
      <c r="J1049" s="13">
        <v>0</v>
      </c>
      <c r="K1049" s="13"/>
      <c r="L1049" s="13"/>
      <c r="M1049" s="21">
        <v>0</v>
      </c>
      <c r="N1049" s="21"/>
      <c r="O1049" s="21"/>
      <c r="P1049" s="21">
        <v>91</v>
      </c>
      <c r="Q1049" s="21"/>
      <c r="R1049" s="13">
        <v>0</v>
      </c>
      <c r="S1049" s="13"/>
      <c r="T1049" s="13"/>
      <c r="U1049" s="13">
        <v>260</v>
      </c>
      <c r="V1049" s="13"/>
      <c r="W1049" s="13"/>
    </row>
    <row r="1050" spans="1:23" ht="16.05" customHeight="1" x14ac:dyDescent="0.25">
      <c r="A1050" s="12">
        <v>52</v>
      </c>
      <c r="B1050" s="12"/>
      <c r="C1050" s="13">
        <v>3</v>
      </c>
      <c r="D1050" s="13"/>
      <c r="E1050" s="13"/>
      <c r="F1050" s="13"/>
      <c r="G1050" s="13">
        <v>13</v>
      </c>
      <c r="H1050" s="13"/>
      <c r="I1050" s="13"/>
      <c r="J1050" s="13">
        <v>0</v>
      </c>
      <c r="K1050" s="13"/>
      <c r="L1050" s="13"/>
      <c r="M1050" s="14">
        <v>16</v>
      </c>
      <c r="N1050" s="14"/>
      <c r="O1050" s="14"/>
      <c r="P1050" s="21">
        <v>76</v>
      </c>
      <c r="Q1050" s="21"/>
      <c r="R1050" s="13">
        <v>21</v>
      </c>
      <c r="S1050" s="13"/>
      <c r="T1050" s="13"/>
      <c r="U1050" s="13">
        <v>233</v>
      </c>
      <c r="V1050" s="13"/>
      <c r="W1050" s="13"/>
    </row>
    <row r="1051" spans="1:23" ht="16.05" customHeight="1" x14ac:dyDescent="0.25">
      <c r="A1051" s="15">
        <v>521</v>
      </c>
      <c r="B1051" s="15"/>
      <c r="C1051" s="13">
        <v>0</v>
      </c>
      <c r="D1051" s="13"/>
      <c r="E1051" s="13"/>
      <c r="F1051" s="13"/>
      <c r="G1051" s="13">
        <v>0</v>
      </c>
      <c r="H1051" s="13"/>
      <c r="I1051" s="13"/>
      <c r="J1051" s="13">
        <v>5</v>
      </c>
      <c r="K1051" s="13"/>
      <c r="L1051" s="13"/>
      <c r="M1051" s="21">
        <v>5</v>
      </c>
      <c r="N1051" s="21"/>
      <c r="O1051" s="21"/>
      <c r="P1051" s="21">
        <v>89</v>
      </c>
      <c r="Q1051" s="21"/>
      <c r="R1051" s="13">
        <v>6</v>
      </c>
      <c r="S1051" s="13"/>
      <c r="T1051" s="13"/>
      <c r="U1051" s="13">
        <v>296</v>
      </c>
      <c r="V1051" s="13"/>
      <c r="W1051" s="13"/>
    </row>
    <row r="1052" spans="1:23" ht="16.95" customHeight="1" x14ac:dyDescent="0.25">
      <c r="A1052" s="12">
        <v>53</v>
      </c>
      <c r="B1052" s="12"/>
      <c r="C1052" s="13">
        <v>10</v>
      </c>
      <c r="D1052" s="13"/>
      <c r="E1052" s="13"/>
      <c r="F1052" s="13"/>
      <c r="G1052" s="13">
        <v>4</v>
      </c>
      <c r="H1052" s="13"/>
      <c r="I1052" s="13"/>
      <c r="J1052" s="13">
        <v>3</v>
      </c>
      <c r="K1052" s="13"/>
      <c r="L1052" s="13"/>
      <c r="M1052" s="14">
        <v>18</v>
      </c>
      <c r="N1052" s="14"/>
      <c r="O1052" s="14"/>
      <c r="P1052" s="21">
        <v>93</v>
      </c>
      <c r="Q1052" s="21"/>
      <c r="R1052" s="13">
        <v>19</v>
      </c>
      <c r="S1052" s="13"/>
      <c r="T1052" s="13"/>
      <c r="U1052" s="13">
        <v>339</v>
      </c>
      <c r="V1052" s="13"/>
      <c r="W1052" s="13"/>
    </row>
    <row r="1053" spans="1:23" ht="16.05" customHeight="1" x14ac:dyDescent="0.25">
      <c r="A1053" s="12">
        <v>54</v>
      </c>
      <c r="B1053" s="12"/>
      <c r="C1053" s="13">
        <v>15</v>
      </c>
      <c r="D1053" s="13"/>
      <c r="E1053" s="13"/>
      <c r="F1053" s="13"/>
      <c r="G1053" s="13">
        <v>20</v>
      </c>
      <c r="H1053" s="13"/>
      <c r="I1053" s="13"/>
      <c r="J1053" s="13">
        <v>0</v>
      </c>
      <c r="K1053" s="13"/>
      <c r="L1053" s="13"/>
      <c r="M1053" s="14">
        <v>36</v>
      </c>
      <c r="N1053" s="14"/>
      <c r="O1053" s="14"/>
      <c r="P1053" s="21">
        <v>92</v>
      </c>
      <c r="Q1053" s="21"/>
      <c r="R1053" s="13">
        <v>39</v>
      </c>
      <c r="S1053" s="13"/>
      <c r="T1053" s="13"/>
      <c r="U1053" s="13">
        <v>339</v>
      </c>
      <c r="V1053" s="13"/>
      <c r="W1053" s="13"/>
    </row>
    <row r="1054" spans="1:23" ht="16.05" customHeight="1" x14ac:dyDescent="0.25">
      <c r="A1054" s="12">
        <v>55</v>
      </c>
      <c r="B1054" s="12"/>
      <c r="C1054" s="13">
        <v>16</v>
      </c>
      <c r="D1054" s="13"/>
      <c r="E1054" s="13"/>
      <c r="F1054" s="13"/>
      <c r="G1054" s="13">
        <v>5</v>
      </c>
      <c r="H1054" s="13"/>
      <c r="I1054" s="13"/>
      <c r="J1054" s="13">
        <v>1</v>
      </c>
      <c r="K1054" s="13"/>
      <c r="L1054" s="13"/>
      <c r="M1054" s="14">
        <v>23</v>
      </c>
      <c r="N1054" s="14"/>
      <c r="O1054" s="14"/>
      <c r="P1054" s="21">
        <v>40</v>
      </c>
      <c r="Q1054" s="21"/>
      <c r="R1054" s="13">
        <v>57</v>
      </c>
      <c r="S1054" s="13"/>
      <c r="T1054" s="13"/>
      <c r="U1054" s="13">
        <v>142</v>
      </c>
      <c r="V1054" s="13"/>
      <c r="W1054" s="13"/>
    </row>
    <row r="1055" spans="1:23" ht="16.95" customHeight="1" x14ac:dyDescent="0.25">
      <c r="A1055" s="15">
        <v>551</v>
      </c>
      <c r="B1055" s="15"/>
      <c r="C1055" s="13">
        <v>2</v>
      </c>
      <c r="D1055" s="13"/>
      <c r="E1055" s="13"/>
      <c r="F1055" s="13"/>
      <c r="G1055" s="13">
        <v>7</v>
      </c>
      <c r="H1055" s="13"/>
      <c r="I1055" s="13"/>
      <c r="J1055" s="13">
        <v>0</v>
      </c>
      <c r="K1055" s="13"/>
      <c r="L1055" s="13"/>
      <c r="M1055" s="21">
        <v>9</v>
      </c>
      <c r="N1055" s="21"/>
      <c r="O1055" s="21"/>
      <c r="P1055" s="21">
        <v>18</v>
      </c>
      <c r="Q1055" s="21"/>
      <c r="R1055" s="13">
        <v>50</v>
      </c>
      <c r="S1055" s="13"/>
      <c r="T1055" s="13"/>
      <c r="U1055" s="13">
        <v>56</v>
      </c>
      <c r="V1055" s="13"/>
      <c r="W1055" s="13"/>
    </row>
    <row r="1056" spans="1:23" ht="16.05" customHeight="1" x14ac:dyDescent="0.25">
      <c r="A1056" s="12">
        <v>56</v>
      </c>
      <c r="B1056" s="12"/>
      <c r="C1056" s="13">
        <v>6</v>
      </c>
      <c r="D1056" s="13"/>
      <c r="E1056" s="13"/>
      <c r="F1056" s="13"/>
      <c r="G1056" s="13">
        <v>6</v>
      </c>
      <c r="H1056" s="13"/>
      <c r="I1056" s="13"/>
      <c r="J1056" s="13">
        <v>0</v>
      </c>
      <c r="K1056" s="13"/>
      <c r="L1056" s="13"/>
      <c r="M1056" s="14">
        <v>12</v>
      </c>
      <c r="N1056" s="14"/>
      <c r="O1056" s="14"/>
      <c r="P1056" s="21">
        <v>39</v>
      </c>
      <c r="Q1056" s="21"/>
      <c r="R1056" s="13">
        <v>31</v>
      </c>
      <c r="S1056" s="13"/>
      <c r="T1056" s="13"/>
      <c r="U1056" s="13">
        <v>122</v>
      </c>
      <c r="V1056" s="13"/>
      <c r="W1056" s="13"/>
    </row>
    <row r="1057" spans="1:23" ht="16.95" customHeight="1" x14ac:dyDescent="0.25">
      <c r="A1057" s="15">
        <v>561</v>
      </c>
      <c r="B1057" s="15"/>
      <c r="C1057" s="13">
        <v>0</v>
      </c>
      <c r="D1057" s="13"/>
      <c r="E1057" s="13"/>
      <c r="F1057" s="13"/>
      <c r="G1057" s="13">
        <v>1</v>
      </c>
      <c r="H1057" s="13"/>
      <c r="I1057" s="13"/>
      <c r="J1057" s="13">
        <v>0</v>
      </c>
      <c r="K1057" s="13"/>
      <c r="L1057" s="13"/>
      <c r="M1057" s="21">
        <v>1</v>
      </c>
      <c r="N1057" s="21"/>
      <c r="O1057" s="21"/>
      <c r="P1057" s="21">
        <v>34</v>
      </c>
      <c r="Q1057" s="21"/>
      <c r="R1057" s="13">
        <v>4</v>
      </c>
      <c r="S1057" s="13"/>
      <c r="T1057" s="13"/>
      <c r="U1057" s="13">
        <v>130</v>
      </c>
      <c r="V1057" s="13"/>
      <c r="W1057" s="13"/>
    </row>
    <row r="1058" spans="1:23" ht="16.05" customHeight="1" x14ac:dyDescent="0.25">
      <c r="A1058" s="12">
        <v>57</v>
      </c>
      <c r="B1058" s="12"/>
      <c r="C1058" s="13">
        <v>10</v>
      </c>
      <c r="D1058" s="13"/>
      <c r="E1058" s="13"/>
      <c r="F1058" s="13"/>
      <c r="G1058" s="13">
        <v>23</v>
      </c>
      <c r="H1058" s="13"/>
      <c r="I1058" s="13"/>
      <c r="J1058" s="13">
        <v>0</v>
      </c>
      <c r="K1058" s="13"/>
      <c r="L1058" s="13"/>
      <c r="M1058" s="14">
        <v>32</v>
      </c>
      <c r="N1058" s="14"/>
      <c r="O1058" s="14"/>
      <c r="P1058" s="14">
        <v>101</v>
      </c>
      <c r="Q1058" s="14"/>
      <c r="R1058" s="13">
        <v>32</v>
      </c>
      <c r="S1058" s="13"/>
      <c r="T1058" s="13"/>
      <c r="U1058" s="13">
        <v>302</v>
      </c>
      <c r="V1058" s="13"/>
      <c r="W1058" s="13"/>
    </row>
    <row r="1059" spans="1:23" ht="16.05" customHeight="1" x14ac:dyDescent="0.25">
      <c r="A1059" s="12">
        <v>58</v>
      </c>
      <c r="B1059" s="12"/>
      <c r="C1059" s="13">
        <v>23</v>
      </c>
      <c r="D1059" s="13"/>
      <c r="E1059" s="13"/>
      <c r="F1059" s="13"/>
      <c r="G1059" s="13">
        <v>22</v>
      </c>
      <c r="H1059" s="13"/>
      <c r="I1059" s="13"/>
      <c r="J1059" s="13">
        <v>0</v>
      </c>
      <c r="K1059" s="13"/>
      <c r="L1059" s="13"/>
      <c r="M1059" s="14">
        <v>45</v>
      </c>
      <c r="N1059" s="14"/>
      <c r="O1059" s="14"/>
      <c r="P1059" s="14">
        <v>135</v>
      </c>
      <c r="Q1059" s="14"/>
      <c r="R1059" s="13">
        <v>33</v>
      </c>
      <c r="S1059" s="13"/>
      <c r="T1059" s="13"/>
      <c r="U1059" s="13">
        <v>420</v>
      </c>
      <c r="V1059" s="13"/>
      <c r="W1059" s="13"/>
    </row>
    <row r="1060" spans="1:23" ht="16.95" customHeight="1" x14ac:dyDescent="0.25">
      <c r="A1060" s="15">
        <v>581</v>
      </c>
      <c r="B1060" s="15"/>
      <c r="C1060" s="13">
        <v>15</v>
      </c>
      <c r="D1060" s="13"/>
      <c r="E1060" s="13"/>
      <c r="F1060" s="13"/>
      <c r="G1060" s="13">
        <v>0</v>
      </c>
      <c r="H1060" s="13"/>
      <c r="I1060" s="13"/>
      <c r="J1060" s="13">
        <v>0</v>
      </c>
      <c r="K1060" s="13"/>
      <c r="L1060" s="13"/>
      <c r="M1060" s="14">
        <v>15</v>
      </c>
      <c r="N1060" s="14"/>
      <c r="O1060" s="14"/>
      <c r="P1060" s="14">
        <v>118</v>
      </c>
      <c r="Q1060" s="14"/>
      <c r="R1060" s="13">
        <v>13</v>
      </c>
      <c r="S1060" s="13"/>
      <c r="T1060" s="13"/>
      <c r="U1060" s="13">
        <v>397</v>
      </c>
      <c r="V1060" s="13"/>
      <c r="W1060" s="13"/>
    </row>
    <row r="1061" spans="1:23" ht="16.05" customHeight="1" x14ac:dyDescent="0.25">
      <c r="A1061" s="12">
        <v>59</v>
      </c>
      <c r="B1061" s="12"/>
      <c r="C1061" s="13">
        <v>0</v>
      </c>
      <c r="D1061" s="13"/>
      <c r="E1061" s="13"/>
      <c r="F1061" s="13"/>
      <c r="G1061" s="13">
        <v>0</v>
      </c>
      <c r="H1061" s="13"/>
      <c r="I1061" s="13"/>
      <c r="J1061" s="13">
        <v>0</v>
      </c>
      <c r="K1061" s="13"/>
      <c r="L1061" s="13"/>
      <c r="M1061" s="21">
        <v>0</v>
      </c>
      <c r="N1061" s="21"/>
      <c r="O1061" s="21"/>
      <c r="P1061" s="21">
        <v>48</v>
      </c>
      <c r="Q1061" s="21"/>
      <c r="R1061" s="13">
        <v>0</v>
      </c>
      <c r="S1061" s="13"/>
      <c r="T1061" s="13"/>
      <c r="U1061" s="13">
        <v>151</v>
      </c>
      <c r="V1061" s="13"/>
      <c r="W1061" s="13"/>
    </row>
    <row r="1062" spans="1:23" ht="16.05" customHeight="1" x14ac:dyDescent="0.25">
      <c r="A1062" s="12">
        <v>60</v>
      </c>
      <c r="B1062" s="12"/>
      <c r="C1062" s="13">
        <v>8</v>
      </c>
      <c r="D1062" s="13"/>
      <c r="E1062" s="13"/>
      <c r="F1062" s="13"/>
      <c r="G1062" s="13">
        <v>11</v>
      </c>
      <c r="H1062" s="13"/>
      <c r="I1062" s="13"/>
      <c r="J1062" s="13">
        <v>0</v>
      </c>
      <c r="K1062" s="13"/>
      <c r="L1062" s="13"/>
      <c r="M1062" s="14">
        <v>19</v>
      </c>
      <c r="N1062" s="14"/>
      <c r="O1062" s="14"/>
      <c r="P1062" s="21">
        <v>67</v>
      </c>
      <c r="Q1062" s="21"/>
      <c r="R1062" s="13">
        <v>29</v>
      </c>
      <c r="S1062" s="13"/>
      <c r="T1062" s="13"/>
      <c r="U1062" s="13">
        <v>295</v>
      </c>
      <c r="V1062" s="13"/>
      <c r="W1062" s="13"/>
    </row>
    <row r="1063" spans="1:23" ht="16.95" customHeight="1" x14ac:dyDescent="0.25">
      <c r="A1063" s="12">
        <v>61</v>
      </c>
      <c r="B1063" s="12"/>
      <c r="C1063" s="13">
        <v>18</v>
      </c>
      <c r="D1063" s="13"/>
      <c r="E1063" s="13"/>
      <c r="F1063" s="13"/>
      <c r="G1063" s="13">
        <v>79</v>
      </c>
      <c r="H1063" s="13"/>
      <c r="I1063" s="13"/>
      <c r="J1063" s="13">
        <v>10</v>
      </c>
      <c r="K1063" s="13"/>
      <c r="L1063" s="13"/>
      <c r="M1063" s="14">
        <v>107</v>
      </c>
      <c r="N1063" s="14"/>
      <c r="O1063" s="14"/>
      <c r="P1063" s="14">
        <v>257</v>
      </c>
      <c r="Q1063" s="14"/>
      <c r="R1063" s="13">
        <v>42</v>
      </c>
      <c r="S1063" s="13"/>
      <c r="T1063" s="13"/>
      <c r="U1063" s="13">
        <v>878</v>
      </c>
      <c r="V1063" s="13"/>
      <c r="W1063" s="13"/>
    </row>
    <row r="1064" spans="1:23" ht="16.05" customHeight="1" x14ac:dyDescent="0.25">
      <c r="A1064" s="12">
        <v>62</v>
      </c>
      <c r="B1064" s="12"/>
      <c r="C1064" s="13">
        <v>10</v>
      </c>
      <c r="D1064" s="13"/>
      <c r="E1064" s="13"/>
      <c r="F1064" s="13"/>
      <c r="G1064" s="13">
        <v>50</v>
      </c>
      <c r="H1064" s="13"/>
      <c r="I1064" s="13"/>
      <c r="J1064" s="13">
        <v>0</v>
      </c>
      <c r="K1064" s="13"/>
      <c r="L1064" s="13"/>
      <c r="M1064" s="14">
        <v>59</v>
      </c>
      <c r="N1064" s="14"/>
      <c r="O1064" s="14"/>
      <c r="P1064" s="14">
        <v>229</v>
      </c>
      <c r="Q1064" s="14"/>
      <c r="R1064" s="13">
        <v>26</v>
      </c>
      <c r="S1064" s="13"/>
      <c r="T1064" s="13"/>
      <c r="U1064" s="13">
        <v>880</v>
      </c>
      <c r="V1064" s="13"/>
      <c r="W1064" s="13"/>
    </row>
    <row r="1065" spans="1:23" ht="16.05" customHeight="1" x14ac:dyDescent="0.25">
      <c r="A1065" s="12">
        <v>63</v>
      </c>
      <c r="B1065" s="12"/>
      <c r="C1065" s="13">
        <v>0</v>
      </c>
      <c r="D1065" s="13"/>
      <c r="E1065" s="13"/>
      <c r="F1065" s="13"/>
      <c r="G1065" s="13">
        <v>5</v>
      </c>
      <c r="H1065" s="13"/>
      <c r="I1065" s="13"/>
      <c r="J1065" s="13">
        <v>0</v>
      </c>
      <c r="K1065" s="13"/>
      <c r="L1065" s="13"/>
      <c r="M1065" s="21">
        <v>5</v>
      </c>
      <c r="N1065" s="21"/>
      <c r="O1065" s="21"/>
      <c r="P1065" s="21">
        <v>55</v>
      </c>
      <c r="Q1065" s="21"/>
      <c r="R1065" s="13">
        <v>10</v>
      </c>
      <c r="S1065" s="13"/>
      <c r="T1065" s="13"/>
      <c r="U1065" s="13">
        <v>181</v>
      </c>
      <c r="V1065" s="13"/>
      <c r="W1065" s="13"/>
    </row>
    <row r="1066" spans="1:23" ht="16.95" customHeight="1" x14ac:dyDescent="0.25">
      <c r="A1066" s="12">
        <v>64</v>
      </c>
      <c r="B1066" s="12"/>
      <c r="C1066" s="13">
        <v>11</v>
      </c>
      <c r="D1066" s="13"/>
      <c r="E1066" s="13"/>
      <c r="F1066" s="13"/>
      <c r="G1066" s="13">
        <v>6</v>
      </c>
      <c r="H1066" s="13"/>
      <c r="I1066" s="13"/>
      <c r="J1066" s="13">
        <v>0</v>
      </c>
      <c r="K1066" s="13"/>
      <c r="L1066" s="13"/>
      <c r="M1066" s="14">
        <v>17</v>
      </c>
      <c r="N1066" s="14"/>
      <c r="O1066" s="14"/>
      <c r="P1066" s="21">
        <v>75</v>
      </c>
      <c r="Q1066" s="21"/>
      <c r="R1066" s="13">
        <v>23</v>
      </c>
      <c r="S1066" s="13"/>
      <c r="T1066" s="13"/>
      <c r="U1066" s="13">
        <v>199</v>
      </c>
      <c r="V1066" s="13"/>
      <c r="W1066" s="13"/>
    </row>
    <row r="1067" spans="1:23" ht="16.05" customHeight="1" x14ac:dyDescent="0.25">
      <c r="A1067" s="12">
        <v>65</v>
      </c>
      <c r="B1067" s="12"/>
      <c r="C1067" s="13">
        <v>26</v>
      </c>
      <c r="D1067" s="13"/>
      <c r="E1067" s="13"/>
      <c r="F1067" s="13"/>
      <c r="G1067" s="13">
        <v>64</v>
      </c>
      <c r="H1067" s="13"/>
      <c r="I1067" s="13"/>
      <c r="J1067" s="13">
        <v>10</v>
      </c>
      <c r="K1067" s="13"/>
      <c r="L1067" s="13"/>
      <c r="M1067" s="14">
        <v>101</v>
      </c>
      <c r="N1067" s="14"/>
      <c r="O1067" s="14"/>
      <c r="P1067" s="14">
        <v>202</v>
      </c>
      <c r="Q1067" s="14"/>
      <c r="R1067" s="13">
        <v>50</v>
      </c>
      <c r="S1067" s="13"/>
      <c r="T1067" s="13"/>
      <c r="U1067" s="13">
        <v>608</v>
      </c>
      <c r="V1067" s="13"/>
      <c r="W1067" s="13"/>
    </row>
    <row r="1068" spans="1:23" ht="16.05" customHeight="1" x14ac:dyDescent="0.25">
      <c r="A1068" s="12">
        <v>66</v>
      </c>
      <c r="B1068" s="12"/>
      <c r="C1068" s="13">
        <v>13</v>
      </c>
      <c r="D1068" s="13"/>
      <c r="E1068" s="13"/>
      <c r="F1068" s="13"/>
      <c r="G1068" s="13">
        <v>43</v>
      </c>
      <c r="H1068" s="13"/>
      <c r="I1068" s="13"/>
      <c r="J1068" s="13">
        <v>0</v>
      </c>
      <c r="K1068" s="13"/>
      <c r="L1068" s="13"/>
      <c r="M1068" s="14">
        <v>56</v>
      </c>
      <c r="N1068" s="14"/>
      <c r="O1068" s="14"/>
      <c r="P1068" s="14">
        <v>124</v>
      </c>
      <c r="Q1068" s="14"/>
      <c r="R1068" s="13">
        <v>46</v>
      </c>
      <c r="S1068" s="13"/>
      <c r="T1068" s="13"/>
      <c r="U1068" s="13">
        <v>464</v>
      </c>
      <c r="V1068" s="13"/>
      <c r="W1068" s="13"/>
    </row>
    <row r="1069" spans="1:23" ht="16.95" customHeight="1" x14ac:dyDescent="0.25">
      <c r="A1069" s="12">
        <v>67</v>
      </c>
      <c r="B1069" s="12"/>
      <c r="C1069" s="13">
        <v>19</v>
      </c>
      <c r="D1069" s="13"/>
      <c r="E1069" s="13"/>
      <c r="F1069" s="13"/>
      <c r="G1069" s="13">
        <v>50</v>
      </c>
      <c r="H1069" s="13"/>
      <c r="I1069" s="13"/>
      <c r="J1069" s="13">
        <v>0</v>
      </c>
      <c r="K1069" s="13"/>
      <c r="L1069" s="13"/>
      <c r="M1069" s="14">
        <v>68</v>
      </c>
      <c r="N1069" s="14"/>
      <c r="O1069" s="14"/>
      <c r="P1069" s="14">
        <v>122</v>
      </c>
      <c r="Q1069" s="14"/>
      <c r="R1069" s="13">
        <v>56</v>
      </c>
      <c r="S1069" s="13"/>
      <c r="T1069" s="13"/>
      <c r="U1069" s="13">
        <v>453</v>
      </c>
      <c r="V1069" s="13"/>
      <c r="W1069" s="13"/>
    </row>
    <row r="1070" spans="1:23" ht="16.05" customHeight="1" x14ac:dyDescent="0.25">
      <c r="A1070" s="12">
        <v>68</v>
      </c>
      <c r="B1070" s="12"/>
      <c r="C1070" s="13">
        <v>34</v>
      </c>
      <c r="D1070" s="13"/>
      <c r="E1070" s="13"/>
      <c r="F1070" s="13"/>
      <c r="G1070" s="13">
        <v>8</v>
      </c>
      <c r="H1070" s="13"/>
      <c r="I1070" s="13"/>
      <c r="J1070" s="13">
        <v>0</v>
      </c>
      <c r="K1070" s="13"/>
      <c r="L1070" s="13"/>
      <c r="M1070" s="14">
        <v>41</v>
      </c>
      <c r="N1070" s="14"/>
      <c r="O1070" s="14"/>
      <c r="P1070" s="14">
        <v>113</v>
      </c>
      <c r="Q1070" s="14"/>
      <c r="R1070" s="13">
        <v>36</v>
      </c>
      <c r="S1070" s="13"/>
      <c r="T1070" s="13"/>
      <c r="U1070" s="13">
        <v>381</v>
      </c>
      <c r="V1070" s="13"/>
      <c r="W1070" s="13"/>
    </row>
    <row r="1071" spans="1:23" ht="16.05" customHeight="1" x14ac:dyDescent="0.25">
      <c r="A1071" s="15">
        <v>681</v>
      </c>
      <c r="B1071" s="15"/>
      <c r="C1071" s="13">
        <v>9</v>
      </c>
      <c r="D1071" s="13"/>
      <c r="E1071" s="13"/>
      <c r="F1071" s="13"/>
      <c r="G1071" s="13">
        <v>5</v>
      </c>
      <c r="H1071" s="13"/>
      <c r="I1071" s="13"/>
      <c r="J1071" s="13">
        <v>2</v>
      </c>
      <c r="K1071" s="13"/>
      <c r="L1071" s="13"/>
      <c r="M1071" s="14">
        <v>16</v>
      </c>
      <c r="N1071" s="14"/>
      <c r="O1071" s="14"/>
      <c r="P1071" s="21">
        <v>61</v>
      </c>
      <c r="Q1071" s="21"/>
      <c r="R1071" s="13">
        <v>27</v>
      </c>
      <c r="S1071" s="13"/>
      <c r="T1071" s="13"/>
      <c r="U1071" s="13">
        <v>229</v>
      </c>
      <c r="V1071" s="13"/>
      <c r="W1071" s="13"/>
    </row>
    <row r="1072" spans="1:23" ht="16.95" customHeight="1" x14ac:dyDescent="0.25">
      <c r="A1072" s="12">
        <v>69</v>
      </c>
      <c r="B1072" s="12"/>
      <c r="C1072" s="13">
        <v>3</v>
      </c>
      <c r="D1072" s="13"/>
      <c r="E1072" s="13"/>
      <c r="F1072" s="13"/>
      <c r="G1072" s="13">
        <v>4</v>
      </c>
      <c r="H1072" s="13"/>
      <c r="I1072" s="13"/>
      <c r="J1072" s="13">
        <v>0</v>
      </c>
      <c r="K1072" s="13"/>
      <c r="L1072" s="13"/>
      <c r="M1072" s="21">
        <v>7</v>
      </c>
      <c r="N1072" s="21"/>
      <c r="O1072" s="21"/>
      <c r="P1072" s="21">
        <v>23</v>
      </c>
      <c r="Q1072" s="21"/>
      <c r="R1072" s="13">
        <v>30</v>
      </c>
      <c r="S1072" s="13"/>
      <c r="T1072" s="13"/>
      <c r="U1072" s="13">
        <v>56</v>
      </c>
      <c r="V1072" s="13"/>
      <c r="W1072" s="13"/>
    </row>
    <row r="1073" spans="1:23" ht="16.05" customHeight="1" x14ac:dyDescent="0.25">
      <c r="A1073" s="15">
        <v>691</v>
      </c>
      <c r="B1073" s="15"/>
      <c r="C1073" s="13">
        <v>0</v>
      </c>
      <c r="D1073" s="13"/>
      <c r="E1073" s="13"/>
      <c r="F1073" s="13"/>
      <c r="G1073" s="13">
        <v>0</v>
      </c>
      <c r="H1073" s="13"/>
      <c r="I1073" s="13"/>
      <c r="J1073" s="13">
        <v>0</v>
      </c>
      <c r="K1073" s="13"/>
      <c r="L1073" s="13"/>
      <c r="M1073" s="21">
        <v>0</v>
      </c>
      <c r="N1073" s="21"/>
      <c r="O1073" s="21"/>
      <c r="P1073" s="21">
        <v>21</v>
      </c>
      <c r="Q1073" s="21"/>
      <c r="R1073" s="13">
        <v>0</v>
      </c>
      <c r="S1073" s="13"/>
      <c r="T1073" s="13"/>
      <c r="U1073" s="13">
        <v>40</v>
      </c>
      <c r="V1073" s="13"/>
      <c r="W1073" s="13"/>
    </row>
    <row r="1074" spans="1:23" ht="16.95" customHeight="1" x14ac:dyDescent="0.25">
      <c r="A1074" s="12">
        <v>70</v>
      </c>
      <c r="B1074" s="12"/>
      <c r="C1074" s="13">
        <v>25</v>
      </c>
      <c r="D1074" s="13"/>
      <c r="E1074" s="13"/>
      <c r="F1074" s="13"/>
      <c r="G1074" s="13">
        <v>74</v>
      </c>
      <c r="H1074" s="13"/>
      <c r="I1074" s="13"/>
      <c r="J1074" s="13">
        <v>0</v>
      </c>
      <c r="K1074" s="13"/>
      <c r="L1074" s="13"/>
      <c r="M1074" s="14">
        <v>99</v>
      </c>
      <c r="N1074" s="14"/>
      <c r="O1074" s="14"/>
      <c r="P1074" s="14">
        <v>181</v>
      </c>
      <c r="Q1074" s="14"/>
      <c r="R1074" s="13">
        <v>55</v>
      </c>
      <c r="S1074" s="13"/>
      <c r="T1074" s="13"/>
      <c r="U1074" s="13">
        <v>621</v>
      </c>
      <c r="V1074" s="13"/>
      <c r="W1074" s="13"/>
    </row>
    <row r="1075" spans="1:23" ht="16.05" customHeight="1" x14ac:dyDescent="0.25">
      <c r="A1075" s="12">
        <v>71</v>
      </c>
      <c r="B1075" s="12"/>
      <c r="C1075" s="13">
        <v>5</v>
      </c>
      <c r="D1075" s="13"/>
      <c r="E1075" s="13"/>
      <c r="F1075" s="13"/>
      <c r="G1075" s="13">
        <v>0</v>
      </c>
      <c r="H1075" s="13"/>
      <c r="I1075" s="13"/>
      <c r="J1075" s="13">
        <v>3</v>
      </c>
      <c r="K1075" s="13"/>
      <c r="L1075" s="13"/>
      <c r="M1075" s="21">
        <v>8</v>
      </c>
      <c r="N1075" s="21"/>
      <c r="O1075" s="21"/>
      <c r="P1075" s="21">
        <v>26</v>
      </c>
      <c r="Q1075" s="21"/>
      <c r="R1075" s="13">
        <v>31</v>
      </c>
      <c r="S1075" s="13"/>
      <c r="T1075" s="13"/>
      <c r="U1075" s="13">
        <v>100</v>
      </c>
      <c r="V1075" s="13"/>
      <c r="W1075" s="13"/>
    </row>
    <row r="1076" spans="1:23" ht="16.05" customHeight="1" x14ac:dyDescent="0.25">
      <c r="A1076" s="15">
        <v>711</v>
      </c>
      <c r="B1076" s="15"/>
      <c r="C1076" s="13">
        <v>14</v>
      </c>
      <c r="D1076" s="13"/>
      <c r="E1076" s="13"/>
      <c r="F1076" s="13"/>
      <c r="G1076" s="13">
        <v>28</v>
      </c>
      <c r="H1076" s="13"/>
      <c r="I1076" s="13"/>
      <c r="J1076" s="13">
        <v>0</v>
      </c>
      <c r="K1076" s="13"/>
      <c r="L1076" s="13"/>
      <c r="M1076" s="14">
        <v>42</v>
      </c>
      <c r="N1076" s="14"/>
      <c r="O1076" s="14"/>
      <c r="P1076" s="21">
        <v>99</v>
      </c>
      <c r="Q1076" s="21"/>
      <c r="R1076" s="13">
        <v>42</v>
      </c>
      <c r="S1076" s="13"/>
      <c r="T1076" s="13"/>
      <c r="U1076" s="13">
        <v>315</v>
      </c>
      <c r="V1076" s="13"/>
      <c r="W1076" s="13"/>
    </row>
    <row r="1077" spans="1:23" ht="16.95" customHeight="1" x14ac:dyDescent="0.25">
      <c r="A1077" s="12">
        <v>72</v>
      </c>
      <c r="B1077" s="12"/>
      <c r="C1077" s="13">
        <v>0</v>
      </c>
      <c r="D1077" s="13"/>
      <c r="E1077" s="13"/>
      <c r="F1077" s="13"/>
      <c r="G1077" s="13">
        <v>0</v>
      </c>
      <c r="H1077" s="13"/>
      <c r="I1077" s="13"/>
      <c r="J1077" s="13">
        <v>0</v>
      </c>
      <c r="K1077" s="13"/>
      <c r="L1077" s="13"/>
      <c r="M1077" s="21">
        <v>0</v>
      </c>
      <c r="N1077" s="21"/>
      <c r="O1077" s="21"/>
      <c r="P1077" s="21">
        <v>33</v>
      </c>
      <c r="Q1077" s="21"/>
      <c r="R1077" s="13">
        <v>0</v>
      </c>
      <c r="S1077" s="13"/>
      <c r="T1077" s="13"/>
      <c r="U1077" s="13">
        <v>112</v>
      </c>
      <c r="V1077" s="13"/>
      <c r="W1077" s="13"/>
    </row>
    <row r="1078" spans="1:23" ht="16.05" customHeight="1" x14ac:dyDescent="0.25">
      <c r="A1078" s="12">
        <v>73</v>
      </c>
      <c r="B1078" s="12"/>
      <c r="C1078" s="13">
        <v>0</v>
      </c>
      <c r="D1078" s="13"/>
      <c r="E1078" s="13"/>
      <c r="F1078" s="13"/>
      <c r="G1078" s="13">
        <v>0</v>
      </c>
      <c r="H1078" s="13"/>
      <c r="I1078" s="13"/>
      <c r="J1078" s="13">
        <v>0</v>
      </c>
      <c r="K1078" s="13"/>
      <c r="L1078" s="13"/>
      <c r="M1078" s="21">
        <v>0</v>
      </c>
      <c r="N1078" s="21"/>
      <c r="O1078" s="21"/>
      <c r="P1078" s="21">
        <v>10</v>
      </c>
      <c r="Q1078" s="21"/>
      <c r="R1078" s="13">
        <v>0</v>
      </c>
      <c r="S1078" s="13"/>
      <c r="T1078" s="13"/>
      <c r="U1078" s="13">
        <v>31</v>
      </c>
      <c r="V1078" s="13"/>
      <c r="W1078" s="13"/>
    </row>
    <row r="1079" spans="1:23" ht="16.05" customHeight="1" x14ac:dyDescent="0.25">
      <c r="A1079" s="12">
        <v>74</v>
      </c>
      <c r="B1079" s="12"/>
      <c r="C1079" s="13">
        <v>3</v>
      </c>
      <c r="D1079" s="13"/>
      <c r="E1079" s="13"/>
      <c r="F1079" s="13"/>
      <c r="G1079" s="13">
        <v>4</v>
      </c>
      <c r="H1079" s="13"/>
      <c r="I1079" s="13"/>
      <c r="J1079" s="13">
        <v>0</v>
      </c>
      <c r="K1079" s="13"/>
      <c r="L1079" s="13"/>
      <c r="M1079" s="21">
        <v>7</v>
      </c>
      <c r="N1079" s="21"/>
      <c r="O1079" s="21"/>
      <c r="P1079" s="21">
        <v>42</v>
      </c>
      <c r="Q1079" s="21"/>
      <c r="R1079" s="13">
        <v>17</v>
      </c>
      <c r="S1079" s="13"/>
      <c r="T1079" s="13"/>
      <c r="U1079" s="13">
        <v>148</v>
      </c>
      <c r="V1079" s="13"/>
      <c r="W1079" s="13"/>
    </row>
    <row r="1080" spans="1:23" ht="16.95" customHeight="1" x14ac:dyDescent="0.25">
      <c r="A1080" s="15">
        <v>741</v>
      </c>
      <c r="B1080" s="15"/>
      <c r="C1080" s="13">
        <v>0</v>
      </c>
      <c r="D1080" s="13"/>
      <c r="E1080" s="13"/>
      <c r="F1080" s="13"/>
      <c r="G1080" s="13">
        <v>0</v>
      </c>
      <c r="H1080" s="13"/>
      <c r="I1080" s="13"/>
      <c r="J1080" s="13">
        <v>0</v>
      </c>
      <c r="K1080" s="13"/>
      <c r="L1080" s="13"/>
      <c r="M1080" s="21">
        <v>0</v>
      </c>
      <c r="N1080" s="21"/>
      <c r="O1080" s="21"/>
      <c r="P1080" s="21">
        <v>28</v>
      </c>
      <c r="Q1080" s="21"/>
      <c r="R1080" s="13">
        <v>0</v>
      </c>
      <c r="S1080" s="13"/>
      <c r="T1080" s="13"/>
      <c r="U1080" s="13">
        <v>105</v>
      </c>
      <c r="V1080" s="13"/>
      <c r="W1080" s="13"/>
    </row>
    <row r="1081" spans="1:23" ht="16.05" customHeight="1" x14ac:dyDescent="0.25">
      <c r="A1081" s="12">
        <v>75</v>
      </c>
      <c r="B1081" s="12"/>
      <c r="C1081" s="13">
        <v>14</v>
      </c>
      <c r="D1081" s="13"/>
      <c r="E1081" s="13"/>
      <c r="F1081" s="13"/>
      <c r="G1081" s="13">
        <v>10</v>
      </c>
      <c r="H1081" s="13"/>
      <c r="I1081" s="13"/>
      <c r="J1081" s="13">
        <v>0</v>
      </c>
      <c r="K1081" s="13"/>
      <c r="L1081" s="13"/>
      <c r="M1081" s="14">
        <v>24</v>
      </c>
      <c r="N1081" s="14"/>
      <c r="O1081" s="14"/>
      <c r="P1081" s="21">
        <v>69</v>
      </c>
      <c r="Q1081" s="21"/>
      <c r="R1081" s="13">
        <v>35</v>
      </c>
      <c r="S1081" s="13"/>
      <c r="T1081" s="13"/>
      <c r="U1081" s="13">
        <v>247</v>
      </c>
      <c r="V1081" s="13"/>
      <c r="W1081" s="13"/>
    </row>
    <row r="1082" spans="1:23" ht="15" customHeight="1" x14ac:dyDescent="0.25">
      <c r="A1082" s="15">
        <v>751</v>
      </c>
      <c r="B1082" s="15"/>
      <c r="C1082" s="13">
        <v>5</v>
      </c>
      <c r="D1082" s="13"/>
      <c r="E1082" s="13"/>
      <c r="F1082" s="13"/>
      <c r="G1082" s="13">
        <v>3</v>
      </c>
      <c r="H1082" s="13"/>
      <c r="I1082" s="13"/>
      <c r="J1082" s="13">
        <v>0</v>
      </c>
      <c r="K1082" s="13"/>
      <c r="L1082" s="13"/>
      <c r="M1082" s="21">
        <v>8</v>
      </c>
      <c r="N1082" s="21"/>
      <c r="O1082" s="21"/>
      <c r="P1082" s="21">
        <v>56</v>
      </c>
      <c r="Q1082" s="21"/>
      <c r="R1082" s="13">
        <v>14</v>
      </c>
      <c r="S1082" s="13"/>
      <c r="T1082" s="13"/>
      <c r="U1082" s="13">
        <v>206</v>
      </c>
      <c r="V1082" s="13"/>
      <c r="W1082" s="13"/>
    </row>
    <row r="1083" spans="1:23" ht="31.95" customHeight="1" x14ac:dyDescent="0.25">
      <c r="A1083" s="5" t="s">
        <v>0</v>
      </c>
      <c r="B1083" s="5"/>
      <c r="C1083" s="6" t="s">
        <v>1</v>
      </c>
      <c r="D1083" s="6"/>
      <c r="E1083" s="6"/>
      <c r="F1083" s="6"/>
      <c r="G1083" s="6" t="s">
        <v>2</v>
      </c>
      <c r="H1083" s="6"/>
      <c r="I1083" s="6"/>
      <c r="J1083" s="6" t="s">
        <v>3</v>
      </c>
      <c r="K1083" s="6"/>
      <c r="L1083" s="6"/>
      <c r="M1083" s="7" t="s">
        <v>4</v>
      </c>
      <c r="N1083" s="7"/>
      <c r="O1083" s="7"/>
      <c r="P1083" s="8" t="s">
        <v>5</v>
      </c>
      <c r="Q1083" s="8"/>
      <c r="R1083" s="8" t="s">
        <v>6</v>
      </c>
      <c r="S1083" s="8"/>
      <c r="T1083" s="8"/>
      <c r="U1083" s="8" t="s">
        <v>7</v>
      </c>
      <c r="V1083" s="8"/>
      <c r="W1083" s="8"/>
    </row>
    <row r="1084" spans="1:23" ht="18" customHeight="1" x14ac:dyDescent="0.25">
      <c r="A1084" s="9">
        <v>76</v>
      </c>
      <c r="B1084" s="9"/>
      <c r="C1084" s="10">
        <v>0</v>
      </c>
      <c r="D1084" s="10"/>
      <c r="E1084" s="10"/>
      <c r="F1084" s="10"/>
      <c r="G1084" s="10">
        <v>62</v>
      </c>
      <c r="H1084" s="10"/>
      <c r="I1084" s="10"/>
      <c r="J1084" s="10">
        <v>12</v>
      </c>
      <c r="K1084" s="10"/>
      <c r="L1084" s="10"/>
      <c r="M1084" s="10">
        <v>74</v>
      </c>
      <c r="N1084" s="10"/>
      <c r="O1084" s="10"/>
      <c r="P1084" s="10">
        <v>204</v>
      </c>
      <c r="Q1084" s="10"/>
      <c r="R1084" s="10">
        <v>36</v>
      </c>
      <c r="S1084" s="10"/>
      <c r="T1084" s="10"/>
      <c r="U1084" s="10">
        <v>756</v>
      </c>
      <c r="V1084" s="10"/>
      <c r="W1084" s="10"/>
    </row>
    <row r="1085" spans="1:23" ht="16.05" customHeight="1" x14ac:dyDescent="0.25">
      <c r="A1085" s="12">
        <v>77</v>
      </c>
      <c r="B1085" s="12"/>
      <c r="C1085" s="13">
        <v>10</v>
      </c>
      <c r="D1085" s="13"/>
      <c r="E1085" s="13"/>
      <c r="F1085" s="13"/>
      <c r="G1085" s="13">
        <v>4</v>
      </c>
      <c r="H1085" s="13"/>
      <c r="I1085" s="13"/>
      <c r="J1085" s="13">
        <v>0</v>
      </c>
      <c r="K1085" s="13"/>
      <c r="L1085" s="13"/>
      <c r="M1085" s="13">
        <v>15</v>
      </c>
      <c r="N1085" s="13"/>
      <c r="O1085" s="13"/>
      <c r="P1085" s="13">
        <v>56</v>
      </c>
      <c r="Q1085" s="13"/>
      <c r="R1085" s="13">
        <v>26</v>
      </c>
      <c r="S1085" s="13"/>
      <c r="T1085" s="13"/>
      <c r="U1085" s="13">
        <v>200</v>
      </c>
      <c r="V1085" s="13"/>
      <c r="W1085" s="13"/>
    </row>
    <row r="1086" spans="1:23" ht="16.95" customHeight="1" x14ac:dyDescent="0.25">
      <c r="A1086" s="15">
        <v>771</v>
      </c>
      <c r="B1086" s="15"/>
      <c r="C1086" s="13">
        <v>11</v>
      </c>
      <c r="D1086" s="13"/>
      <c r="E1086" s="13"/>
      <c r="F1086" s="13"/>
      <c r="G1086" s="13">
        <v>0</v>
      </c>
      <c r="H1086" s="13"/>
      <c r="I1086" s="13"/>
      <c r="J1086" s="13">
        <v>0</v>
      </c>
      <c r="K1086" s="13"/>
      <c r="L1086" s="13"/>
      <c r="M1086" s="13">
        <v>11</v>
      </c>
      <c r="N1086" s="13"/>
      <c r="O1086" s="13"/>
      <c r="P1086" s="13">
        <v>25</v>
      </c>
      <c r="Q1086" s="13"/>
      <c r="R1086" s="13">
        <v>44</v>
      </c>
      <c r="S1086" s="13"/>
      <c r="T1086" s="13"/>
      <c r="U1086" s="13">
        <v>66</v>
      </c>
      <c r="V1086" s="13"/>
      <c r="W1086" s="13"/>
    </row>
    <row r="1087" spans="1:23" ht="16.05" customHeight="1" x14ac:dyDescent="0.25">
      <c r="A1087" s="12">
        <v>78</v>
      </c>
      <c r="B1087" s="12"/>
      <c r="C1087" s="13">
        <v>9</v>
      </c>
      <c r="D1087" s="13"/>
      <c r="E1087" s="13"/>
      <c r="F1087" s="13"/>
      <c r="G1087" s="13">
        <v>7</v>
      </c>
      <c r="H1087" s="13"/>
      <c r="I1087" s="13"/>
      <c r="J1087" s="13">
        <v>0</v>
      </c>
      <c r="K1087" s="13"/>
      <c r="L1087" s="13"/>
      <c r="M1087" s="13">
        <v>16</v>
      </c>
      <c r="N1087" s="13"/>
      <c r="O1087" s="13"/>
      <c r="P1087" s="13">
        <v>55</v>
      </c>
      <c r="Q1087" s="13"/>
      <c r="R1087" s="13">
        <v>28</v>
      </c>
      <c r="S1087" s="13"/>
      <c r="T1087" s="13"/>
      <c r="U1087" s="13">
        <v>184</v>
      </c>
      <c r="V1087" s="13"/>
      <c r="W1087" s="13"/>
    </row>
    <row r="1088" spans="1:23" ht="16.05" customHeight="1" x14ac:dyDescent="0.25">
      <c r="A1088" s="12">
        <v>79</v>
      </c>
      <c r="B1088" s="12"/>
      <c r="C1088" s="13">
        <v>0</v>
      </c>
      <c r="D1088" s="13"/>
      <c r="E1088" s="13"/>
      <c r="F1088" s="13"/>
      <c r="G1088" s="13">
        <v>21</v>
      </c>
      <c r="H1088" s="13"/>
      <c r="I1088" s="13"/>
      <c r="J1088" s="13">
        <v>0</v>
      </c>
      <c r="K1088" s="13"/>
      <c r="L1088" s="13"/>
      <c r="M1088" s="13">
        <v>21</v>
      </c>
      <c r="N1088" s="13"/>
      <c r="O1088" s="13"/>
      <c r="P1088" s="13">
        <v>121</v>
      </c>
      <c r="Q1088" s="13"/>
      <c r="R1088" s="13">
        <v>18</v>
      </c>
      <c r="S1088" s="13"/>
      <c r="T1088" s="13"/>
      <c r="U1088" s="13">
        <v>444</v>
      </c>
      <c r="V1088" s="13"/>
      <c r="W1088" s="13"/>
    </row>
    <row r="1089" spans="1:23" ht="16.95" customHeight="1" x14ac:dyDescent="0.25">
      <c r="A1089" s="12">
        <v>80</v>
      </c>
      <c r="B1089" s="12"/>
      <c r="C1089" s="13">
        <v>6</v>
      </c>
      <c r="D1089" s="13"/>
      <c r="E1089" s="13"/>
      <c r="F1089" s="13"/>
      <c r="G1089" s="13">
        <v>35</v>
      </c>
      <c r="H1089" s="13"/>
      <c r="I1089" s="13"/>
      <c r="J1089" s="13">
        <v>15</v>
      </c>
      <c r="K1089" s="13"/>
      <c r="L1089" s="13"/>
      <c r="M1089" s="13">
        <v>55</v>
      </c>
      <c r="N1089" s="13"/>
      <c r="O1089" s="13"/>
      <c r="P1089" s="13">
        <v>121</v>
      </c>
      <c r="Q1089" s="13"/>
      <c r="R1089" s="13">
        <v>46</v>
      </c>
      <c r="S1089" s="13"/>
      <c r="T1089" s="13"/>
      <c r="U1089" s="13">
        <v>433</v>
      </c>
      <c r="V1089" s="13"/>
      <c r="W1089" s="13"/>
    </row>
    <row r="1090" spans="1:23" ht="16.05" customHeight="1" x14ac:dyDescent="0.25">
      <c r="A1090" s="12">
        <v>81</v>
      </c>
      <c r="B1090" s="12"/>
      <c r="C1090" s="13">
        <v>6</v>
      </c>
      <c r="D1090" s="13"/>
      <c r="E1090" s="13"/>
      <c r="F1090" s="13"/>
      <c r="G1090" s="13">
        <v>41</v>
      </c>
      <c r="H1090" s="13"/>
      <c r="I1090" s="13"/>
      <c r="J1090" s="13">
        <v>8</v>
      </c>
      <c r="K1090" s="13"/>
      <c r="L1090" s="13"/>
      <c r="M1090" s="13">
        <v>55</v>
      </c>
      <c r="N1090" s="13"/>
      <c r="O1090" s="13"/>
      <c r="P1090" s="13">
        <v>95</v>
      </c>
      <c r="Q1090" s="13"/>
      <c r="R1090" s="13">
        <v>58</v>
      </c>
      <c r="S1090" s="13"/>
      <c r="T1090" s="13"/>
      <c r="U1090" s="13">
        <v>324</v>
      </c>
      <c r="V1090" s="13"/>
      <c r="W1090" s="13"/>
    </row>
    <row r="1091" spans="1:23" ht="16.05" customHeight="1" x14ac:dyDescent="0.25">
      <c r="A1091" s="12">
        <v>82</v>
      </c>
      <c r="B1091" s="12"/>
      <c r="C1091" s="13">
        <v>21</v>
      </c>
      <c r="D1091" s="13"/>
      <c r="E1091" s="13"/>
      <c r="F1091" s="13"/>
      <c r="G1091" s="13">
        <v>20</v>
      </c>
      <c r="H1091" s="13"/>
      <c r="I1091" s="13"/>
      <c r="J1091" s="13">
        <v>0</v>
      </c>
      <c r="K1091" s="13"/>
      <c r="L1091" s="13"/>
      <c r="M1091" s="13">
        <v>42</v>
      </c>
      <c r="N1091" s="13"/>
      <c r="O1091" s="13"/>
      <c r="P1091" s="13">
        <v>137</v>
      </c>
      <c r="Q1091" s="13"/>
      <c r="R1091" s="13">
        <v>30</v>
      </c>
      <c r="S1091" s="13"/>
      <c r="T1091" s="13"/>
      <c r="U1091" s="13">
        <v>477</v>
      </c>
      <c r="V1091" s="13"/>
      <c r="W1091" s="13"/>
    </row>
    <row r="1092" spans="1:23" ht="16.95" customHeight="1" x14ac:dyDescent="0.25">
      <c r="A1092" s="12">
        <v>83</v>
      </c>
      <c r="B1092" s="12"/>
      <c r="C1092" s="13">
        <v>27</v>
      </c>
      <c r="D1092" s="13"/>
      <c r="E1092" s="13"/>
      <c r="F1092" s="13"/>
      <c r="G1092" s="13">
        <v>22</v>
      </c>
      <c r="H1092" s="13"/>
      <c r="I1092" s="13"/>
      <c r="J1092" s="13">
        <v>0</v>
      </c>
      <c r="K1092" s="13"/>
      <c r="L1092" s="13"/>
      <c r="M1092" s="13">
        <v>49</v>
      </c>
      <c r="N1092" s="13"/>
      <c r="O1092" s="13"/>
      <c r="P1092" s="13">
        <v>91</v>
      </c>
      <c r="Q1092" s="13"/>
      <c r="R1092" s="13">
        <v>54</v>
      </c>
      <c r="S1092" s="13"/>
      <c r="T1092" s="13"/>
      <c r="U1092" s="13">
        <v>353</v>
      </c>
      <c r="V1092" s="13"/>
      <c r="W1092" s="13"/>
    </row>
    <row r="1093" spans="1:23" ht="16.05" customHeight="1" x14ac:dyDescent="0.25">
      <c r="A1093" s="12">
        <v>84</v>
      </c>
      <c r="B1093" s="12"/>
      <c r="C1093" s="13">
        <v>3</v>
      </c>
      <c r="D1093" s="13"/>
      <c r="E1093" s="13"/>
      <c r="F1093" s="13"/>
      <c r="G1093" s="13">
        <v>2</v>
      </c>
      <c r="H1093" s="13"/>
      <c r="I1093" s="13"/>
      <c r="J1093" s="13">
        <v>0</v>
      </c>
      <c r="K1093" s="13"/>
      <c r="L1093" s="13"/>
      <c r="M1093" s="13">
        <v>5</v>
      </c>
      <c r="N1093" s="13"/>
      <c r="O1093" s="13"/>
      <c r="P1093" s="13">
        <v>38</v>
      </c>
      <c r="Q1093" s="13"/>
      <c r="R1093" s="13">
        <v>13</v>
      </c>
      <c r="S1093" s="13"/>
      <c r="T1093" s="13"/>
      <c r="U1093" s="13">
        <v>121</v>
      </c>
      <c r="V1093" s="13"/>
      <c r="W1093" s="13"/>
    </row>
    <row r="1094" spans="1:23" ht="16.95" customHeight="1" x14ac:dyDescent="0.25">
      <c r="A1094" s="12">
        <v>85</v>
      </c>
      <c r="B1094" s="12"/>
      <c r="C1094" s="13">
        <v>14</v>
      </c>
      <c r="D1094" s="13"/>
      <c r="E1094" s="13"/>
      <c r="F1094" s="13"/>
      <c r="G1094" s="13">
        <v>20</v>
      </c>
      <c r="H1094" s="13"/>
      <c r="I1094" s="13"/>
      <c r="J1094" s="13">
        <v>3</v>
      </c>
      <c r="K1094" s="13"/>
      <c r="L1094" s="13"/>
      <c r="M1094" s="13">
        <v>36</v>
      </c>
      <c r="N1094" s="13"/>
      <c r="O1094" s="13"/>
      <c r="P1094" s="13">
        <v>117</v>
      </c>
      <c r="Q1094" s="13"/>
      <c r="R1094" s="13">
        <v>31</v>
      </c>
      <c r="S1094" s="13"/>
      <c r="T1094" s="13"/>
      <c r="U1094" s="13">
        <v>426</v>
      </c>
      <c r="V1094" s="13"/>
      <c r="W1094" s="13"/>
    </row>
    <row r="1095" spans="1:23" ht="16.05" customHeight="1" x14ac:dyDescent="0.25">
      <c r="A1095" s="15">
        <v>851</v>
      </c>
      <c r="B1095" s="15"/>
      <c r="C1095" s="13">
        <v>4</v>
      </c>
      <c r="D1095" s="13"/>
      <c r="E1095" s="13"/>
      <c r="F1095" s="13"/>
      <c r="G1095" s="13">
        <v>5</v>
      </c>
      <c r="H1095" s="13"/>
      <c r="I1095" s="13"/>
      <c r="J1095" s="13">
        <v>0</v>
      </c>
      <c r="K1095" s="13"/>
      <c r="L1095" s="13"/>
      <c r="M1095" s="13">
        <v>10</v>
      </c>
      <c r="N1095" s="13"/>
      <c r="O1095" s="13"/>
      <c r="P1095" s="13">
        <v>21</v>
      </c>
      <c r="Q1095" s="13"/>
      <c r="R1095" s="13">
        <v>47</v>
      </c>
      <c r="S1095" s="13"/>
      <c r="T1095" s="13"/>
      <c r="U1095" s="13">
        <v>77</v>
      </c>
      <c r="V1095" s="13"/>
      <c r="W1095" s="13"/>
    </row>
    <row r="1096" spans="1:23" ht="16.05" customHeight="1" x14ac:dyDescent="0.25">
      <c r="A1096" s="12">
        <v>86</v>
      </c>
      <c r="B1096" s="12"/>
      <c r="C1096" s="13">
        <v>5</v>
      </c>
      <c r="D1096" s="13"/>
      <c r="E1096" s="13"/>
      <c r="F1096" s="13"/>
      <c r="G1096" s="13">
        <v>5</v>
      </c>
      <c r="H1096" s="13"/>
      <c r="I1096" s="13"/>
      <c r="J1096" s="13">
        <v>0</v>
      </c>
      <c r="K1096" s="13"/>
      <c r="L1096" s="13"/>
      <c r="M1096" s="13">
        <v>10</v>
      </c>
      <c r="N1096" s="13"/>
      <c r="O1096" s="13"/>
      <c r="P1096" s="13">
        <v>97</v>
      </c>
      <c r="Q1096" s="13"/>
      <c r="R1096" s="13">
        <v>10</v>
      </c>
      <c r="S1096" s="13"/>
      <c r="T1096" s="13"/>
      <c r="U1096" s="13">
        <v>312</v>
      </c>
      <c r="V1096" s="13"/>
      <c r="W1096" s="13"/>
    </row>
    <row r="1097" spans="1:23" ht="16.95" customHeight="1" x14ac:dyDescent="0.25">
      <c r="A1097" s="15">
        <v>861</v>
      </c>
      <c r="B1097" s="15"/>
      <c r="C1097" s="13">
        <v>5</v>
      </c>
      <c r="D1097" s="13"/>
      <c r="E1097" s="13"/>
      <c r="F1097" s="13"/>
      <c r="G1097" s="13">
        <v>10</v>
      </c>
      <c r="H1097" s="13"/>
      <c r="I1097" s="13"/>
      <c r="J1097" s="13">
        <v>0</v>
      </c>
      <c r="K1097" s="13"/>
      <c r="L1097" s="13"/>
      <c r="M1097" s="13">
        <v>15</v>
      </c>
      <c r="N1097" s="13"/>
      <c r="O1097" s="13"/>
      <c r="P1097" s="13">
        <v>39</v>
      </c>
      <c r="Q1097" s="13"/>
      <c r="R1097" s="13">
        <v>38</v>
      </c>
      <c r="S1097" s="13"/>
      <c r="T1097" s="13"/>
      <c r="U1097" s="13">
        <v>100</v>
      </c>
      <c r="V1097" s="13"/>
      <c r="W1097" s="13"/>
    </row>
    <row r="1098" spans="1:23" ht="16.05" customHeight="1" x14ac:dyDescent="0.25">
      <c r="A1098" s="15">
        <v>104</v>
      </c>
      <c r="B1098" s="15"/>
      <c r="C1098" s="13">
        <v>4</v>
      </c>
      <c r="D1098" s="13"/>
      <c r="E1098" s="13"/>
      <c r="F1098" s="13"/>
      <c r="G1098" s="13">
        <v>0</v>
      </c>
      <c r="H1098" s="13"/>
      <c r="I1098" s="13"/>
      <c r="J1098" s="13">
        <v>0</v>
      </c>
      <c r="K1098" s="13"/>
      <c r="L1098" s="13"/>
      <c r="M1098" s="13">
        <v>4</v>
      </c>
      <c r="N1098" s="13"/>
      <c r="O1098" s="13"/>
      <c r="P1098" s="13">
        <v>13</v>
      </c>
      <c r="Q1098" s="13"/>
      <c r="R1098" s="13">
        <v>31</v>
      </c>
      <c r="S1098" s="13"/>
      <c r="T1098" s="13"/>
      <c r="U1098" s="13">
        <v>63</v>
      </c>
      <c r="V1098" s="13"/>
      <c r="W1098" s="13"/>
    </row>
    <row r="1099" spans="1:23" ht="16.05" customHeight="1" x14ac:dyDescent="0.25">
      <c r="A1099" s="15">
        <v>133</v>
      </c>
      <c r="B1099" s="15"/>
      <c r="C1099" s="13">
        <v>0</v>
      </c>
      <c r="D1099" s="13"/>
      <c r="E1099" s="13"/>
      <c r="F1099" s="13"/>
      <c r="G1099" s="13">
        <v>0</v>
      </c>
      <c r="H1099" s="13"/>
      <c r="I1099" s="13"/>
      <c r="J1099" s="13">
        <v>0</v>
      </c>
      <c r="K1099" s="13"/>
      <c r="L1099" s="13"/>
      <c r="M1099" s="13">
        <v>0</v>
      </c>
      <c r="N1099" s="13"/>
      <c r="O1099" s="13"/>
      <c r="P1099" s="13">
        <v>5</v>
      </c>
      <c r="Q1099" s="13"/>
      <c r="R1099" s="13">
        <v>0</v>
      </c>
      <c r="S1099" s="13"/>
      <c r="T1099" s="13"/>
      <c r="U1099" s="13">
        <v>14</v>
      </c>
      <c r="V1099" s="13"/>
      <c r="W1099" s="13"/>
    </row>
    <row r="1100" spans="1:23" ht="16.95" customHeight="1" x14ac:dyDescent="0.25">
      <c r="A1100" s="15">
        <v>134</v>
      </c>
      <c r="B1100" s="15"/>
      <c r="C1100" s="13">
        <v>2</v>
      </c>
      <c r="D1100" s="13"/>
      <c r="E1100" s="13"/>
      <c r="F1100" s="13"/>
      <c r="G1100" s="13">
        <v>0</v>
      </c>
      <c r="H1100" s="13"/>
      <c r="I1100" s="13"/>
      <c r="J1100" s="13">
        <v>0</v>
      </c>
      <c r="K1100" s="13"/>
      <c r="L1100" s="13"/>
      <c r="M1100" s="13">
        <v>2</v>
      </c>
      <c r="N1100" s="13"/>
      <c r="O1100" s="13"/>
      <c r="P1100" s="13">
        <v>5</v>
      </c>
      <c r="Q1100" s="13"/>
      <c r="R1100" s="13">
        <v>32</v>
      </c>
      <c r="S1100" s="13"/>
      <c r="T1100" s="13"/>
      <c r="U1100" s="13">
        <v>13</v>
      </c>
      <c r="V1100" s="13"/>
      <c r="W1100" s="13"/>
    </row>
    <row r="1101" spans="1:23" ht="16.05" customHeight="1" x14ac:dyDescent="0.25">
      <c r="A1101" s="15">
        <v>140</v>
      </c>
      <c r="B1101" s="15"/>
      <c r="C1101" s="13">
        <v>4</v>
      </c>
      <c r="D1101" s="13"/>
      <c r="E1101" s="13"/>
      <c r="F1101" s="13"/>
      <c r="G1101" s="13">
        <v>0</v>
      </c>
      <c r="H1101" s="13"/>
      <c r="I1101" s="13"/>
      <c r="J1101" s="13">
        <v>0</v>
      </c>
      <c r="K1101" s="13"/>
      <c r="L1101" s="13"/>
      <c r="M1101" s="13">
        <v>4</v>
      </c>
      <c r="N1101" s="13"/>
      <c r="O1101" s="13"/>
      <c r="P1101" s="13">
        <v>20</v>
      </c>
      <c r="Q1101" s="13"/>
      <c r="R1101" s="13">
        <v>18</v>
      </c>
      <c r="S1101" s="13"/>
      <c r="T1101" s="13"/>
      <c r="U1101" s="13">
        <v>80</v>
      </c>
      <c r="V1101" s="13"/>
      <c r="W1101" s="13"/>
    </row>
    <row r="1102" spans="1:23" ht="16.05" customHeight="1" x14ac:dyDescent="0.25">
      <c r="A1102" s="15">
        <v>141</v>
      </c>
      <c r="B1102" s="15"/>
      <c r="C1102" s="13">
        <v>2</v>
      </c>
      <c r="D1102" s="13"/>
      <c r="E1102" s="13"/>
      <c r="F1102" s="13"/>
      <c r="G1102" s="13">
        <v>0</v>
      </c>
      <c r="H1102" s="13"/>
      <c r="I1102" s="13"/>
      <c r="J1102" s="13">
        <v>0</v>
      </c>
      <c r="K1102" s="13"/>
      <c r="L1102" s="13"/>
      <c r="M1102" s="13">
        <v>2</v>
      </c>
      <c r="N1102" s="13"/>
      <c r="O1102" s="13"/>
      <c r="P1102" s="13">
        <v>3</v>
      </c>
      <c r="Q1102" s="13"/>
      <c r="R1102" s="13">
        <v>48</v>
      </c>
      <c r="S1102" s="13"/>
      <c r="T1102" s="13"/>
      <c r="U1102" s="13">
        <v>8</v>
      </c>
      <c r="V1102" s="13"/>
      <c r="W1102" s="13"/>
    </row>
    <row r="1103" spans="1:23" ht="16.95" customHeight="1" x14ac:dyDescent="0.25">
      <c r="A1103" s="22">
        <v>142</v>
      </c>
      <c r="B1103" s="22"/>
      <c r="C1103" s="23">
        <v>5</v>
      </c>
      <c r="D1103" s="23"/>
      <c r="E1103" s="23"/>
      <c r="F1103" s="23"/>
      <c r="G1103" s="23">
        <v>0</v>
      </c>
      <c r="H1103" s="23"/>
      <c r="I1103" s="23"/>
      <c r="J1103" s="23">
        <v>0</v>
      </c>
      <c r="K1103" s="23"/>
      <c r="L1103" s="23"/>
      <c r="M1103" s="23">
        <v>5</v>
      </c>
      <c r="N1103" s="23"/>
      <c r="O1103" s="23"/>
      <c r="P1103" s="23">
        <v>16</v>
      </c>
      <c r="Q1103" s="23"/>
      <c r="R1103" s="23">
        <v>30</v>
      </c>
      <c r="S1103" s="23"/>
      <c r="T1103" s="23"/>
      <c r="U1103" s="23">
        <v>28</v>
      </c>
      <c r="V1103" s="23"/>
      <c r="W1103" s="23"/>
    </row>
    <row r="1104" spans="1:23" ht="16.05" customHeight="1" x14ac:dyDescent="0.25">
      <c r="A1104" s="24" t="s">
        <v>8</v>
      </c>
      <c r="B1104" s="24"/>
      <c r="C1104" s="25">
        <v>1139</v>
      </c>
      <c r="D1104" s="25"/>
      <c r="E1104" s="25"/>
      <c r="F1104" s="25"/>
      <c r="G1104" s="25">
        <v>1629</v>
      </c>
      <c r="H1104" s="25"/>
      <c r="I1104" s="25"/>
      <c r="J1104" s="26">
        <v>167</v>
      </c>
      <c r="K1104" s="26"/>
      <c r="L1104" s="26"/>
      <c r="M1104" s="25">
        <v>2934</v>
      </c>
      <c r="N1104" s="25"/>
      <c r="O1104" s="25"/>
      <c r="P1104" s="25">
        <v>11862</v>
      </c>
      <c r="Q1104" s="25"/>
      <c r="R1104" s="26">
        <v>25</v>
      </c>
      <c r="S1104" s="26"/>
      <c r="T1104" s="26"/>
      <c r="U1104" s="25">
        <v>40027</v>
      </c>
      <c r="V1104" s="25"/>
      <c r="W1104" s="25"/>
    </row>
    <row r="1105" spans="1:23" ht="31.95" customHeight="1" x14ac:dyDescent="0.25">
      <c r="A1105" s="5" t="s">
        <v>0</v>
      </c>
      <c r="B1105" s="5"/>
      <c r="C1105" s="8" t="s">
        <v>10</v>
      </c>
      <c r="D1105" s="8"/>
      <c r="E1105" s="8"/>
      <c r="F1105" s="8"/>
      <c r="G1105" s="7" t="s">
        <v>11</v>
      </c>
      <c r="H1105" s="7"/>
      <c r="I1105" s="7"/>
      <c r="J1105" s="7" t="s">
        <v>12</v>
      </c>
      <c r="K1105" s="7"/>
      <c r="L1105" s="7"/>
      <c r="M1105" s="41" t="s">
        <v>13</v>
      </c>
      <c r="N1105" s="41"/>
      <c r="O1105" s="41"/>
      <c r="P1105" s="41"/>
      <c r="Q1105" s="41"/>
      <c r="R1105" s="7" t="s">
        <v>14</v>
      </c>
      <c r="S1105" s="7"/>
      <c r="T1105" s="7"/>
      <c r="U1105" s="42" t="s">
        <v>15</v>
      </c>
      <c r="V1105" s="42"/>
      <c r="W1105" s="42"/>
    </row>
    <row r="1106" spans="1:23" ht="18" customHeight="1" x14ac:dyDescent="0.25">
      <c r="A1106" s="9">
        <v>1</v>
      </c>
      <c r="B1106" s="9"/>
      <c r="C1106" s="10">
        <v>0</v>
      </c>
      <c r="D1106" s="10"/>
      <c r="E1106" s="10"/>
      <c r="F1106" s="10"/>
      <c r="G1106" s="10">
        <v>0</v>
      </c>
      <c r="H1106" s="10"/>
      <c r="I1106" s="10"/>
      <c r="J1106" s="20">
        <v>0</v>
      </c>
      <c r="K1106" s="20"/>
      <c r="L1106" s="20"/>
      <c r="M1106" s="36">
        <v>23</v>
      </c>
      <c r="N1106" s="36"/>
      <c r="O1106" s="36"/>
      <c r="P1106" s="36"/>
      <c r="Q1106" s="36"/>
      <c r="R1106" s="10">
        <v>66</v>
      </c>
      <c r="S1106" s="10"/>
      <c r="T1106" s="10"/>
      <c r="U1106" s="10">
        <v>35</v>
      </c>
      <c r="V1106" s="10"/>
      <c r="W1106" s="10"/>
    </row>
    <row r="1107" spans="1:23" ht="16.05" customHeight="1" x14ac:dyDescent="0.25">
      <c r="A1107" s="12">
        <v>2</v>
      </c>
      <c r="B1107" s="12"/>
      <c r="C1107" s="13">
        <v>0</v>
      </c>
      <c r="D1107" s="13"/>
      <c r="E1107" s="13"/>
      <c r="F1107" s="13"/>
      <c r="G1107" s="13">
        <v>0</v>
      </c>
      <c r="H1107" s="13"/>
      <c r="I1107" s="13"/>
      <c r="J1107" s="21">
        <v>0</v>
      </c>
      <c r="K1107" s="21"/>
      <c r="L1107" s="21"/>
      <c r="M1107" s="37">
        <v>56</v>
      </c>
      <c r="N1107" s="37"/>
      <c r="O1107" s="37"/>
      <c r="P1107" s="37"/>
      <c r="Q1107" s="37"/>
      <c r="R1107" s="13">
        <v>113</v>
      </c>
      <c r="S1107" s="13"/>
      <c r="T1107" s="13"/>
      <c r="U1107" s="13">
        <v>49</v>
      </c>
      <c r="V1107" s="13"/>
      <c r="W1107" s="13"/>
    </row>
    <row r="1108" spans="1:23" ht="16.95" customHeight="1" x14ac:dyDescent="0.25">
      <c r="A1108" s="15">
        <v>201</v>
      </c>
      <c r="B1108" s="15"/>
      <c r="C1108" s="13">
        <v>1</v>
      </c>
      <c r="D1108" s="13"/>
      <c r="E1108" s="13"/>
      <c r="F1108" s="13"/>
      <c r="G1108" s="13">
        <v>0</v>
      </c>
      <c r="H1108" s="13"/>
      <c r="I1108" s="13"/>
      <c r="J1108" s="21">
        <v>0</v>
      </c>
      <c r="K1108" s="21"/>
      <c r="L1108" s="21"/>
      <c r="M1108" s="37">
        <v>58</v>
      </c>
      <c r="N1108" s="37"/>
      <c r="O1108" s="37"/>
      <c r="P1108" s="37"/>
      <c r="Q1108" s="37"/>
      <c r="R1108" s="13">
        <v>152</v>
      </c>
      <c r="S1108" s="13"/>
      <c r="T1108" s="13"/>
      <c r="U1108" s="13">
        <v>38</v>
      </c>
      <c r="V1108" s="13"/>
      <c r="W1108" s="13"/>
    </row>
    <row r="1109" spans="1:23" ht="16.05" customHeight="1" x14ac:dyDescent="0.25">
      <c r="A1109" s="12">
        <v>3</v>
      </c>
      <c r="B1109" s="12"/>
      <c r="C1109" s="13">
        <v>68</v>
      </c>
      <c r="D1109" s="13"/>
      <c r="E1109" s="13"/>
      <c r="F1109" s="13"/>
      <c r="G1109" s="14">
        <v>744</v>
      </c>
      <c r="H1109" s="14"/>
      <c r="I1109" s="14"/>
      <c r="J1109" s="21">
        <v>9</v>
      </c>
      <c r="K1109" s="21"/>
      <c r="L1109" s="21"/>
      <c r="M1109" s="37">
        <v>27</v>
      </c>
      <c r="N1109" s="37"/>
      <c r="O1109" s="37"/>
      <c r="P1109" s="37"/>
      <c r="Q1109" s="37"/>
      <c r="R1109" s="13">
        <v>48</v>
      </c>
      <c r="S1109" s="13"/>
      <c r="T1109" s="13"/>
      <c r="U1109" s="13">
        <v>57</v>
      </c>
      <c r="V1109" s="13"/>
      <c r="W1109" s="13"/>
    </row>
    <row r="1110" spans="1:23" ht="16.05" customHeight="1" x14ac:dyDescent="0.25">
      <c r="A1110" s="15">
        <v>301</v>
      </c>
      <c r="B1110" s="15"/>
      <c r="C1110" s="13">
        <v>13</v>
      </c>
      <c r="D1110" s="13"/>
      <c r="E1110" s="13"/>
      <c r="F1110" s="13"/>
      <c r="G1110" s="14">
        <v>273</v>
      </c>
      <c r="H1110" s="14"/>
      <c r="I1110" s="14"/>
      <c r="J1110" s="21">
        <v>5</v>
      </c>
      <c r="K1110" s="21"/>
      <c r="L1110" s="21"/>
      <c r="M1110" s="37">
        <v>6</v>
      </c>
      <c r="N1110" s="37"/>
      <c r="O1110" s="37"/>
      <c r="P1110" s="37"/>
      <c r="Q1110" s="37"/>
      <c r="R1110" s="13">
        <v>23</v>
      </c>
      <c r="S1110" s="13"/>
      <c r="T1110" s="13"/>
      <c r="U1110" s="13">
        <v>26</v>
      </c>
      <c r="V1110" s="13"/>
      <c r="W1110" s="13"/>
    </row>
    <row r="1111" spans="1:23" ht="16.95" customHeight="1" x14ac:dyDescent="0.25">
      <c r="A1111" s="12">
        <v>4</v>
      </c>
      <c r="B1111" s="12"/>
      <c r="C1111" s="13">
        <v>153</v>
      </c>
      <c r="D1111" s="13"/>
      <c r="E1111" s="13"/>
      <c r="F1111" s="13"/>
      <c r="G1111" s="14">
        <v>946</v>
      </c>
      <c r="H1111" s="14"/>
      <c r="I1111" s="14"/>
      <c r="J1111" s="21">
        <v>16</v>
      </c>
      <c r="K1111" s="21"/>
      <c r="L1111" s="21"/>
      <c r="M1111" s="37">
        <v>32</v>
      </c>
      <c r="N1111" s="37"/>
      <c r="O1111" s="37"/>
      <c r="P1111" s="37"/>
      <c r="Q1111" s="37"/>
      <c r="R1111" s="13">
        <v>59</v>
      </c>
      <c r="S1111" s="13"/>
      <c r="T1111" s="13"/>
      <c r="U1111" s="13">
        <v>55</v>
      </c>
      <c r="V1111" s="13"/>
      <c r="W1111" s="13"/>
    </row>
    <row r="1112" spans="1:23" ht="16.05" customHeight="1" x14ac:dyDescent="0.25">
      <c r="A1112" s="15">
        <v>441</v>
      </c>
      <c r="B1112" s="15"/>
      <c r="C1112" s="13">
        <v>72</v>
      </c>
      <c r="D1112" s="13"/>
      <c r="E1112" s="13"/>
      <c r="F1112" s="13"/>
      <c r="G1112" s="14">
        <v>352</v>
      </c>
      <c r="H1112" s="14"/>
      <c r="I1112" s="14"/>
      <c r="J1112" s="21">
        <v>20</v>
      </c>
      <c r="K1112" s="21"/>
      <c r="L1112" s="21"/>
      <c r="M1112" s="37">
        <v>15</v>
      </c>
      <c r="N1112" s="37"/>
      <c r="O1112" s="37"/>
      <c r="P1112" s="37"/>
      <c r="Q1112" s="37"/>
      <c r="R1112" s="13">
        <v>20</v>
      </c>
      <c r="S1112" s="13"/>
      <c r="T1112" s="13"/>
      <c r="U1112" s="13">
        <v>72</v>
      </c>
      <c r="V1112" s="13"/>
      <c r="W1112" s="13"/>
    </row>
    <row r="1113" spans="1:23" ht="16.05" customHeight="1" x14ac:dyDescent="0.25">
      <c r="A1113" s="12">
        <v>5</v>
      </c>
      <c r="B1113" s="12"/>
      <c r="C1113" s="13">
        <v>90</v>
      </c>
      <c r="D1113" s="13"/>
      <c r="E1113" s="13"/>
      <c r="F1113" s="13"/>
      <c r="G1113" s="14">
        <v>417</v>
      </c>
      <c r="H1113" s="14"/>
      <c r="I1113" s="14"/>
      <c r="J1113" s="21">
        <v>22</v>
      </c>
      <c r="K1113" s="21"/>
      <c r="L1113" s="21"/>
      <c r="M1113" s="37">
        <v>6</v>
      </c>
      <c r="N1113" s="37"/>
      <c r="O1113" s="37"/>
      <c r="P1113" s="37"/>
      <c r="Q1113" s="37"/>
      <c r="R1113" s="13">
        <v>23</v>
      </c>
      <c r="S1113" s="13"/>
      <c r="T1113" s="13"/>
      <c r="U1113" s="13">
        <v>25</v>
      </c>
      <c r="V1113" s="13"/>
      <c r="W1113" s="13"/>
    </row>
    <row r="1114" spans="1:23" ht="16.95" customHeight="1" x14ac:dyDescent="0.25">
      <c r="A1114" s="12">
        <v>6</v>
      </c>
      <c r="B1114" s="12"/>
      <c r="C1114" s="13">
        <v>67</v>
      </c>
      <c r="D1114" s="13"/>
      <c r="E1114" s="13"/>
      <c r="F1114" s="13"/>
      <c r="G1114" s="14">
        <v>666</v>
      </c>
      <c r="H1114" s="14"/>
      <c r="I1114" s="14"/>
      <c r="J1114" s="21">
        <v>10</v>
      </c>
      <c r="K1114" s="21"/>
      <c r="L1114" s="21"/>
      <c r="M1114" s="43">
        <v>115</v>
      </c>
      <c r="N1114" s="43"/>
      <c r="O1114" s="43"/>
      <c r="P1114" s="43"/>
      <c r="Q1114" s="43"/>
      <c r="R1114" s="16">
        <v>1318</v>
      </c>
      <c r="S1114" s="16"/>
      <c r="T1114" s="16"/>
      <c r="U1114" s="13">
        <v>9</v>
      </c>
      <c r="V1114" s="13"/>
      <c r="W1114" s="13"/>
    </row>
    <row r="1115" spans="1:23" ht="16.05" customHeight="1" x14ac:dyDescent="0.25">
      <c r="A1115" s="12">
        <v>7</v>
      </c>
      <c r="B1115" s="12"/>
      <c r="C1115" s="13">
        <v>43</v>
      </c>
      <c r="D1115" s="13"/>
      <c r="E1115" s="13"/>
      <c r="F1115" s="13"/>
      <c r="G1115" s="14">
        <v>675</v>
      </c>
      <c r="H1115" s="14"/>
      <c r="I1115" s="14"/>
      <c r="J1115" s="21">
        <v>6</v>
      </c>
      <c r="K1115" s="21"/>
      <c r="L1115" s="21"/>
      <c r="M1115" s="37">
        <v>38</v>
      </c>
      <c r="N1115" s="37"/>
      <c r="O1115" s="37"/>
      <c r="P1115" s="37"/>
      <c r="Q1115" s="37"/>
      <c r="R1115" s="13">
        <v>311</v>
      </c>
      <c r="S1115" s="13"/>
      <c r="T1115" s="13"/>
      <c r="U1115" s="13">
        <v>12</v>
      </c>
      <c r="V1115" s="13"/>
      <c r="W1115" s="13"/>
    </row>
    <row r="1116" spans="1:23" ht="16.95" customHeight="1" x14ac:dyDescent="0.25">
      <c r="A1116" s="12">
        <v>8</v>
      </c>
      <c r="B1116" s="12"/>
      <c r="C1116" s="13">
        <v>81</v>
      </c>
      <c r="D1116" s="13"/>
      <c r="E1116" s="13"/>
      <c r="F1116" s="13"/>
      <c r="G1116" s="44">
        <v>1064</v>
      </c>
      <c r="H1116" s="44"/>
      <c r="I1116" s="44"/>
      <c r="J1116" s="21">
        <v>8</v>
      </c>
      <c r="K1116" s="21"/>
      <c r="L1116" s="21"/>
      <c r="M1116" s="37">
        <v>64</v>
      </c>
      <c r="N1116" s="37"/>
      <c r="O1116" s="37"/>
      <c r="P1116" s="37"/>
      <c r="Q1116" s="37"/>
      <c r="R1116" s="13">
        <v>359</v>
      </c>
      <c r="S1116" s="13"/>
      <c r="T1116" s="13"/>
      <c r="U1116" s="13">
        <v>18</v>
      </c>
      <c r="V1116" s="13"/>
      <c r="W1116" s="13"/>
    </row>
    <row r="1117" spans="1:23" ht="16.05" customHeight="1" x14ac:dyDescent="0.25">
      <c r="A1117" s="12">
        <v>9</v>
      </c>
      <c r="B1117" s="12"/>
      <c r="C1117" s="13">
        <v>28</v>
      </c>
      <c r="D1117" s="13"/>
      <c r="E1117" s="13"/>
      <c r="F1117" s="13"/>
      <c r="G1117" s="14">
        <v>69</v>
      </c>
      <c r="H1117" s="14"/>
      <c r="I1117" s="14"/>
      <c r="J1117" s="21">
        <v>40</v>
      </c>
      <c r="K1117" s="21"/>
      <c r="L1117" s="21"/>
      <c r="M1117" s="37">
        <v>33</v>
      </c>
      <c r="N1117" s="37"/>
      <c r="O1117" s="37"/>
      <c r="P1117" s="37"/>
      <c r="Q1117" s="37"/>
      <c r="R1117" s="13">
        <v>100</v>
      </c>
      <c r="S1117" s="13"/>
      <c r="T1117" s="13"/>
      <c r="U1117" s="13">
        <v>33</v>
      </c>
      <c r="V1117" s="13"/>
      <c r="W1117" s="13"/>
    </row>
    <row r="1118" spans="1:23" ht="16.05" customHeight="1" x14ac:dyDescent="0.25">
      <c r="A1118" s="12">
        <v>10</v>
      </c>
      <c r="B1118" s="12"/>
      <c r="C1118" s="13">
        <v>1</v>
      </c>
      <c r="D1118" s="13"/>
      <c r="E1118" s="13"/>
      <c r="F1118" s="13"/>
      <c r="G1118" s="13">
        <v>0</v>
      </c>
      <c r="H1118" s="13"/>
      <c r="I1118" s="13"/>
      <c r="J1118" s="21">
        <v>0</v>
      </c>
      <c r="K1118" s="21"/>
      <c r="L1118" s="21"/>
      <c r="M1118" s="37">
        <v>93</v>
      </c>
      <c r="N1118" s="37"/>
      <c r="O1118" s="37"/>
      <c r="P1118" s="37"/>
      <c r="Q1118" s="37"/>
      <c r="R1118" s="13">
        <v>198</v>
      </c>
      <c r="S1118" s="13"/>
      <c r="T1118" s="13"/>
      <c r="U1118" s="13">
        <v>47</v>
      </c>
      <c r="V1118" s="13"/>
      <c r="W1118" s="13"/>
    </row>
    <row r="1119" spans="1:23" ht="16.95" customHeight="1" x14ac:dyDescent="0.25">
      <c r="A1119" s="12">
        <v>11</v>
      </c>
      <c r="B1119" s="12"/>
      <c r="C1119" s="13">
        <v>307</v>
      </c>
      <c r="D1119" s="13"/>
      <c r="E1119" s="13"/>
      <c r="F1119" s="13"/>
      <c r="G1119" s="44">
        <v>1409</v>
      </c>
      <c r="H1119" s="44"/>
      <c r="I1119" s="44"/>
      <c r="J1119" s="21">
        <v>22</v>
      </c>
      <c r="K1119" s="21"/>
      <c r="L1119" s="21"/>
      <c r="M1119" s="37">
        <v>61</v>
      </c>
      <c r="N1119" s="37"/>
      <c r="O1119" s="37"/>
      <c r="P1119" s="37"/>
      <c r="Q1119" s="37"/>
      <c r="R1119" s="13">
        <v>439</v>
      </c>
      <c r="S1119" s="13"/>
      <c r="T1119" s="13"/>
      <c r="U1119" s="13">
        <v>14</v>
      </c>
      <c r="V1119" s="13"/>
      <c r="W1119" s="13"/>
    </row>
    <row r="1120" spans="1:23" ht="16.05" customHeight="1" x14ac:dyDescent="0.25">
      <c r="A1120" s="15">
        <v>211</v>
      </c>
      <c r="B1120" s="15"/>
      <c r="C1120" s="13">
        <v>203</v>
      </c>
      <c r="D1120" s="13"/>
      <c r="E1120" s="13"/>
      <c r="F1120" s="13"/>
      <c r="G1120" s="14">
        <v>967</v>
      </c>
      <c r="H1120" s="14"/>
      <c r="I1120" s="14"/>
      <c r="J1120" s="21">
        <v>21</v>
      </c>
      <c r="K1120" s="21"/>
      <c r="L1120" s="21"/>
      <c r="M1120" s="37">
        <v>61</v>
      </c>
      <c r="N1120" s="37"/>
      <c r="O1120" s="37"/>
      <c r="P1120" s="37"/>
      <c r="Q1120" s="37"/>
      <c r="R1120" s="13">
        <v>347</v>
      </c>
      <c r="S1120" s="13"/>
      <c r="T1120" s="13"/>
      <c r="U1120" s="13">
        <v>18</v>
      </c>
      <c r="V1120" s="13"/>
      <c r="W1120" s="13"/>
    </row>
    <row r="1121" spans="1:23" ht="16.05" customHeight="1" x14ac:dyDescent="0.25">
      <c r="A1121" s="12">
        <v>12</v>
      </c>
      <c r="B1121" s="12"/>
      <c r="C1121" s="13">
        <v>404</v>
      </c>
      <c r="D1121" s="13"/>
      <c r="E1121" s="13"/>
      <c r="F1121" s="13"/>
      <c r="G1121" s="44">
        <v>1452</v>
      </c>
      <c r="H1121" s="44"/>
      <c r="I1121" s="44"/>
      <c r="J1121" s="21">
        <v>28</v>
      </c>
      <c r="K1121" s="21"/>
      <c r="L1121" s="21"/>
      <c r="M1121" s="43">
        <v>106</v>
      </c>
      <c r="N1121" s="43"/>
      <c r="O1121" s="43"/>
      <c r="P1121" s="43"/>
      <c r="Q1121" s="43"/>
      <c r="R1121" s="13">
        <v>339</v>
      </c>
      <c r="S1121" s="13"/>
      <c r="T1121" s="13"/>
      <c r="U1121" s="13">
        <v>31</v>
      </c>
      <c r="V1121" s="13"/>
      <c r="W1121" s="13"/>
    </row>
    <row r="1122" spans="1:23" ht="16.95" customHeight="1" x14ac:dyDescent="0.25">
      <c r="A1122" s="12">
        <v>13</v>
      </c>
      <c r="B1122" s="12"/>
      <c r="C1122" s="13">
        <v>236</v>
      </c>
      <c r="D1122" s="13"/>
      <c r="E1122" s="13"/>
      <c r="F1122" s="13"/>
      <c r="G1122" s="14">
        <v>581</v>
      </c>
      <c r="H1122" s="14"/>
      <c r="I1122" s="14"/>
      <c r="J1122" s="21">
        <v>41</v>
      </c>
      <c r="K1122" s="21"/>
      <c r="L1122" s="21"/>
      <c r="M1122" s="43">
        <v>109</v>
      </c>
      <c r="N1122" s="43"/>
      <c r="O1122" s="43"/>
      <c r="P1122" s="43"/>
      <c r="Q1122" s="43"/>
      <c r="R1122" s="13">
        <v>234</v>
      </c>
      <c r="S1122" s="13"/>
      <c r="T1122" s="13"/>
      <c r="U1122" s="13">
        <v>47</v>
      </c>
      <c r="V1122" s="13"/>
      <c r="W1122" s="13"/>
    </row>
    <row r="1123" spans="1:23" ht="16.05" customHeight="1" x14ac:dyDescent="0.25">
      <c r="A1123" s="15">
        <v>131</v>
      </c>
      <c r="B1123" s="15"/>
      <c r="C1123" s="13">
        <v>35</v>
      </c>
      <c r="D1123" s="13"/>
      <c r="E1123" s="13"/>
      <c r="F1123" s="13"/>
      <c r="G1123" s="14">
        <v>231</v>
      </c>
      <c r="H1123" s="14"/>
      <c r="I1123" s="14"/>
      <c r="J1123" s="21">
        <v>15</v>
      </c>
      <c r="K1123" s="21"/>
      <c r="L1123" s="21"/>
      <c r="M1123" s="37">
        <v>51</v>
      </c>
      <c r="N1123" s="37"/>
      <c r="O1123" s="37"/>
      <c r="P1123" s="37"/>
      <c r="Q1123" s="37"/>
      <c r="R1123" s="13">
        <v>213</v>
      </c>
      <c r="S1123" s="13"/>
      <c r="T1123" s="13"/>
      <c r="U1123" s="13">
        <v>24</v>
      </c>
      <c r="V1123" s="13"/>
      <c r="W1123" s="13"/>
    </row>
    <row r="1124" spans="1:23" ht="16.05" customHeight="1" x14ac:dyDescent="0.25">
      <c r="A1124" s="15">
        <v>231</v>
      </c>
      <c r="B1124" s="15"/>
      <c r="C1124" s="13">
        <v>47</v>
      </c>
      <c r="D1124" s="13"/>
      <c r="E1124" s="13"/>
      <c r="F1124" s="13"/>
      <c r="G1124" s="14">
        <v>431</v>
      </c>
      <c r="H1124" s="14"/>
      <c r="I1124" s="14"/>
      <c r="J1124" s="21">
        <v>11</v>
      </c>
      <c r="K1124" s="21"/>
      <c r="L1124" s="21"/>
      <c r="M1124" s="37">
        <v>57</v>
      </c>
      <c r="N1124" s="37"/>
      <c r="O1124" s="37"/>
      <c r="P1124" s="37"/>
      <c r="Q1124" s="37"/>
      <c r="R1124" s="13">
        <v>230</v>
      </c>
      <c r="S1124" s="13"/>
      <c r="T1124" s="13"/>
      <c r="U1124" s="13">
        <v>25</v>
      </c>
      <c r="V1124" s="13"/>
      <c r="W1124" s="13"/>
    </row>
    <row r="1125" spans="1:23" ht="16.95" customHeight="1" x14ac:dyDescent="0.25">
      <c r="A1125" s="12">
        <v>14</v>
      </c>
      <c r="B1125" s="12"/>
      <c r="C1125" s="13">
        <v>65</v>
      </c>
      <c r="D1125" s="13"/>
      <c r="E1125" s="13"/>
      <c r="F1125" s="13"/>
      <c r="G1125" s="14">
        <v>299</v>
      </c>
      <c r="H1125" s="14"/>
      <c r="I1125" s="14"/>
      <c r="J1125" s="21">
        <v>22</v>
      </c>
      <c r="K1125" s="21"/>
      <c r="L1125" s="21"/>
      <c r="M1125" s="37">
        <v>4</v>
      </c>
      <c r="N1125" s="37"/>
      <c r="O1125" s="37"/>
      <c r="P1125" s="37"/>
      <c r="Q1125" s="37"/>
      <c r="R1125" s="13">
        <v>37</v>
      </c>
      <c r="S1125" s="13"/>
      <c r="T1125" s="13"/>
      <c r="U1125" s="13">
        <v>9</v>
      </c>
      <c r="V1125" s="13"/>
      <c r="W1125" s="13"/>
    </row>
    <row r="1126" spans="1:23" ht="16.05" customHeight="1" x14ac:dyDescent="0.25">
      <c r="A1126" s="15">
        <v>214</v>
      </c>
      <c r="B1126" s="15"/>
      <c r="C1126" s="13">
        <v>30</v>
      </c>
      <c r="D1126" s="13"/>
      <c r="E1126" s="13"/>
      <c r="F1126" s="13"/>
      <c r="G1126" s="14">
        <v>206</v>
      </c>
      <c r="H1126" s="14"/>
      <c r="I1126" s="14"/>
      <c r="J1126" s="21">
        <v>15</v>
      </c>
      <c r="K1126" s="21"/>
      <c r="L1126" s="21"/>
      <c r="M1126" s="37">
        <v>6</v>
      </c>
      <c r="N1126" s="37"/>
      <c r="O1126" s="37"/>
      <c r="P1126" s="37"/>
      <c r="Q1126" s="37"/>
      <c r="R1126" s="13">
        <v>28</v>
      </c>
      <c r="S1126" s="13"/>
      <c r="T1126" s="13"/>
      <c r="U1126" s="13">
        <v>20</v>
      </c>
      <c r="V1126" s="13"/>
      <c r="W1126" s="13"/>
    </row>
    <row r="1127" spans="1:23" ht="16.05" customHeight="1" x14ac:dyDescent="0.25">
      <c r="A1127" s="12">
        <v>15</v>
      </c>
      <c r="B1127" s="12"/>
      <c r="C1127" s="13">
        <v>64</v>
      </c>
      <c r="D1127" s="13"/>
      <c r="E1127" s="13"/>
      <c r="F1127" s="13"/>
      <c r="G1127" s="14">
        <v>931</v>
      </c>
      <c r="H1127" s="14"/>
      <c r="I1127" s="14"/>
      <c r="J1127" s="21">
        <v>7</v>
      </c>
      <c r="K1127" s="21"/>
      <c r="L1127" s="21"/>
      <c r="M1127" s="43">
        <v>121</v>
      </c>
      <c r="N1127" s="43"/>
      <c r="O1127" s="43"/>
      <c r="P1127" s="43"/>
      <c r="Q1127" s="43"/>
      <c r="R1127" s="16">
        <v>1029</v>
      </c>
      <c r="S1127" s="16"/>
      <c r="T1127" s="16"/>
      <c r="U1127" s="13">
        <v>12</v>
      </c>
      <c r="V1127" s="13"/>
      <c r="W1127" s="13"/>
    </row>
    <row r="1128" spans="1:23" ht="16.95" customHeight="1" x14ac:dyDescent="0.25">
      <c r="A1128" s="12">
        <v>16</v>
      </c>
      <c r="B1128" s="12"/>
      <c r="C1128" s="13">
        <v>23</v>
      </c>
      <c r="D1128" s="13"/>
      <c r="E1128" s="13"/>
      <c r="F1128" s="13"/>
      <c r="G1128" s="14">
        <v>357</v>
      </c>
      <c r="H1128" s="14"/>
      <c r="I1128" s="14"/>
      <c r="J1128" s="21">
        <v>6</v>
      </c>
      <c r="K1128" s="21"/>
      <c r="L1128" s="21"/>
      <c r="M1128" s="43">
        <v>139</v>
      </c>
      <c r="N1128" s="43"/>
      <c r="O1128" s="43"/>
      <c r="P1128" s="43"/>
      <c r="Q1128" s="43"/>
      <c r="R1128" s="13">
        <v>746</v>
      </c>
      <c r="S1128" s="13"/>
      <c r="T1128" s="13"/>
      <c r="U1128" s="13">
        <v>19</v>
      </c>
      <c r="V1128" s="13"/>
      <c r="W1128" s="13"/>
    </row>
    <row r="1129" spans="1:23" ht="16.05" customHeight="1" x14ac:dyDescent="0.25">
      <c r="A1129" s="15">
        <v>161</v>
      </c>
      <c r="B1129" s="15"/>
      <c r="C1129" s="13">
        <v>50</v>
      </c>
      <c r="D1129" s="13"/>
      <c r="E1129" s="13"/>
      <c r="F1129" s="13"/>
      <c r="G1129" s="14">
        <v>704</v>
      </c>
      <c r="H1129" s="14"/>
      <c r="I1129" s="14"/>
      <c r="J1129" s="21">
        <v>7</v>
      </c>
      <c r="K1129" s="21"/>
      <c r="L1129" s="21"/>
      <c r="M1129" s="43">
        <v>110</v>
      </c>
      <c r="N1129" s="43"/>
      <c r="O1129" s="43"/>
      <c r="P1129" s="43"/>
      <c r="Q1129" s="43"/>
      <c r="R1129" s="16">
        <v>1011</v>
      </c>
      <c r="S1129" s="16"/>
      <c r="T1129" s="16"/>
      <c r="U1129" s="13">
        <v>11</v>
      </c>
      <c r="V1129" s="13"/>
      <c r="W1129" s="13"/>
    </row>
    <row r="1130" spans="1:23" ht="16.05" customHeight="1" x14ac:dyDescent="0.25">
      <c r="A1130" s="12">
        <v>17</v>
      </c>
      <c r="B1130" s="12"/>
      <c r="C1130" s="13">
        <v>88</v>
      </c>
      <c r="D1130" s="13"/>
      <c r="E1130" s="13"/>
      <c r="F1130" s="13"/>
      <c r="G1130" s="14">
        <v>375</v>
      </c>
      <c r="H1130" s="14"/>
      <c r="I1130" s="14"/>
      <c r="J1130" s="21">
        <v>23</v>
      </c>
      <c r="K1130" s="21"/>
      <c r="L1130" s="21"/>
      <c r="M1130" s="43">
        <v>133</v>
      </c>
      <c r="N1130" s="43"/>
      <c r="O1130" s="43"/>
      <c r="P1130" s="43"/>
      <c r="Q1130" s="43"/>
      <c r="R1130" s="13">
        <v>757</v>
      </c>
      <c r="S1130" s="13"/>
      <c r="T1130" s="13"/>
      <c r="U1130" s="13">
        <v>18</v>
      </c>
      <c r="V1130" s="13"/>
      <c r="W1130" s="13"/>
    </row>
    <row r="1131" spans="1:23" ht="16.95" customHeight="1" x14ac:dyDescent="0.25">
      <c r="A1131" s="15">
        <v>171</v>
      </c>
      <c r="B1131" s="15"/>
      <c r="C1131" s="13">
        <v>44</v>
      </c>
      <c r="D1131" s="13"/>
      <c r="E1131" s="13"/>
      <c r="F1131" s="13"/>
      <c r="G1131" s="14">
        <v>327</v>
      </c>
      <c r="H1131" s="14"/>
      <c r="I1131" s="14"/>
      <c r="J1131" s="21">
        <v>13</v>
      </c>
      <c r="K1131" s="21"/>
      <c r="L1131" s="21"/>
      <c r="M1131" s="37">
        <v>62</v>
      </c>
      <c r="N1131" s="37"/>
      <c r="O1131" s="37"/>
      <c r="P1131" s="37"/>
      <c r="Q1131" s="37"/>
      <c r="R1131" s="13">
        <v>714</v>
      </c>
      <c r="S1131" s="13"/>
      <c r="T1131" s="13"/>
      <c r="U1131" s="13">
        <v>9</v>
      </c>
      <c r="V1131" s="13"/>
      <c r="W1131" s="13"/>
    </row>
    <row r="1132" spans="1:23" ht="16.05" customHeight="1" x14ac:dyDescent="0.25">
      <c r="A1132" s="12">
        <v>18</v>
      </c>
      <c r="B1132" s="12"/>
      <c r="C1132" s="13">
        <v>182</v>
      </c>
      <c r="D1132" s="13"/>
      <c r="E1132" s="13"/>
      <c r="F1132" s="13"/>
      <c r="G1132" s="44">
        <v>1242</v>
      </c>
      <c r="H1132" s="44"/>
      <c r="I1132" s="44"/>
      <c r="J1132" s="21">
        <v>15</v>
      </c>
      <c r="K1132" s="21"/>
      <c r="L1132" s="21"/>
      <c r="M1132" s="43">
        <v>171</v>
      </c>
      <c r="N1132" s="43"/>
      <c r="O1132" s="43"/>
      <c r="P1132" s="43"/>
      <c r="Q1132" s="43"/>
      <c r="R1132" s="16">
        <v>1199</v>
      </c>
      <c r="S1132" s="16"/>
      <c r="T1132" s="16"/>
      <c r="U1132" s="13">
        <v>14</v>
      </c>
      <c r="V1132" s="13"/>
      <c r="W1132" s="13"/>
    </row>
    <row r="1133" spans="1:23" ht="16.95" customHeight="1" x14ac:dyDescent="0.25">
      <c r="A1133" s="15">
        <v>181</v>
      </c>
      <c r="B1133" s="15"/>
      <c r="C1133" s="13">
        <v>36</v>
      </c>
      <c r="D1133" s="13"/>
      <c r="E1133" s="13"/>
      <c r="F1133" s="13"/>
      <c r="G1133" s="14">
        <v>268</v>
      </c>
      <c r="H1133" s="14"/>
      <c r="I1133" s="14"/>
      <c r="J1133" s="21">
        <v>14</v>
      </c>
      <c r="K1133" s="21"/>
      <c r="L1133" s="21"/>
      <c r="M1133" s="37">
        <v>85</v>
      </c>
      <c r="N1133" s="37"/>
      <c r="O1133" s="37"/>
      <c r="P1133" s="37"/>
      <c r="Q1133" s="37"/>
      <c r="R1133" s="13">
        <v>401</v>
      </c>
      <c r="S1133" s="13"/>
      <c r="T1133" s="13"/>
      <c r="U1133" s="13">
        <v>21</v>
      </c>
      <c r="V1133" s="13"/>
      <c r="W1133" s="13"/>
    </row>
    <row r="1134" spans="1:23" ht="16.05" customHeight="1" x14ac:dyDescent="0.25">
      <c r="A1134" s="12">
        <v>19</v>
      </c>
      <c r="B1134" s="12"/>
      <c r="C1134" s="13">
        <v>43</v>
      </c>
      <c r="D1134" s="13"/>
      <c r="E1134" s="13"/>
      <c r="F1134" s="13"/>
      <c r="G1134" s="14">
        <v>474</v>
      </c>
      <c r="H1134" s="14"/>
      <c r="I1134" s="14"/>
      <c r="J1134" s="21">
        <v>9</v>
      </c>
      <c r="K1134" s="21"/>
      <c r="L1134" s="21"/>
      <c r="M1134" s="37">
        <v>12</v>
      </c>
      <c r="N1134" s="37"/>
      <c r="O1134" s="37"/>
      <c r="P1134" s="37"/>
      <c r="Q1134" s="37"/>
      <c r="R1134" s="13">
        <v>216</v>
      </c>
      <c r="S1134" s="13"/>
      <c r="T1134" s="13"/>
      <c r="U1134" s="13">
        <v>5</v>
      </c>
      <c r="V1134" s="13"/>
      <c r="W1134" s="13"/>
    </row>
    <row r="1135" spans="1:23" ht="16.05" customHeight="1" x14ac:dyDescent="0.25">
      <c r="A1135" s="15">
        <v>191</v>
      </c>
      <c r="B1135" s="15"/>
      <c r="C1135" s="13">
        <v>11</v>
      </c>
      <c r="D1135" s="13"/>
      <c r="E1135" s="13"/>
      <c r="F1135" s="13"/>
      <c r="G1135" s="14">
        <v>318</v>
      </c>
      <c r="H1135" s="14"/>
      <c r="I1135" s="14"/>
      <c r="J1135" s="21">
        <v>4</v>
      </c>
      <c r="K1135" s="21"/>
      <c r="L1135" s="21"/>
      <c r="M1135" s="37">
        <v>4</v>
      </c>
      <c r="N1135" s="37"/>
      <c r="O1135" s="37"/>
      <c r="P1135" s="37"/>
      <c r="Q1135" s="37"/>
      <c r="R1135" s="13">
        <v>164</v>
      </c>
      <c r="S1135" s="13"/>
      <c r="T1135" s="13"/>
      <c r="U1135" s="13">
        <v>3</v>
      </c>
      <c r="V1135" s="13"/>
      <c r="W1135" s="13"/>
    </row>
    <row r="1136" spans="1:23" ht="16.95" customHeight="1" x14ac:dyDescent="0.25">
      <c r="A1136" s="12">
        <v>20</v>
      </c>
      <c r="B1136" s="12"/>
      <c r="C1136" s="13">
        <v>104</v>
      </c>
      <c r="D1136" s="13"/>
      <c r="E1136" s="13"/>
      <c r="F1136" s="13"/>
      <c r="G1136" s="14">
        <v>192</v>
      </c>
      <c r="H1136" s="14"/>
      <c r="I1136" s="14"/>
      <c r="J1136" s="21">
        <v>54</v>
      </c>
      <c r="K1136" s="21"/>
      <c r="L1136" s="21"/>
      <c r="M1136" s="43">
        <v>185</v>
      </c>
      <c r="N1136" s="43"/>
      <c r="O1136" s="43"/>
      <c r="P1136" s="43"/>
      <c r="Q1136" s="43"/>
      <c r="R1136" s="13">
        <v>505</v>
      </c>
      <c r="S1136" s="13"/>
      <c r="T1136" s="13"/>
      <c r="U1136" s="13">
        <v>37</v>
      </c>
      <c r="V1136" s="13"/>
      <c r="W1136" s="13"/>
    </row>
    <row r="1137" spans="1:23" ht="16.05" customHeight="1" x14ac:dyDescent="0.25">
      <c r="A1137" s="12">
        <v>21</v>
      </c>
      <c r="B1137" s="12"/>
      <c r="C1137" s="13">
        <v>140</v>
      </c>
      <c r="D1137" s="13"/>
      <c r="E1137" s="13"/>
      <c r="F1137" s="13"/>
      <c r="G1137" s="44">
        <v>1037</v>
      </c>
      <c r="H1137" s="44"/>
      <c r="I1137" s="44"/>
      <c r="J1137" s="21">
        <v>14</v>
      </c>
      <c r="K1137" s="21"/>
      <c r="L1137" s="21"/>
      <c r="M1137" s="37">
        <v>27</v>
      </c>
      <c r="N1137" s="37"/>
      <c r="O1137" s="37"/>
      <c r="P1137" s="37"/>
      <c r="Q1137" s="37"/>
      <c r="R1137" s="13">
        <v>154</v>
      </c>
      <c r="S1137" s="13"/>
      <c r="T1137" s="13"/>
      <c r="U1137" s="13">
        <v>18</v>
      </c>
      <c r="V1137" s="13"/>
      <c r="W1137" s="13"/>
    </row>
    <row r="1138" spans="1:23" ht="16.05" customHeight="1" x14ac:dyDescent="0.25">
      <c r="A1138" s="12">
        <v>22</v>
      </c>
      <c r="B1138" s="12"/>
      <c r="C1138" s="13">
        <v>334</v>
      </c>
      <c r="D1138" s="13"/>
      <c r="E1138" s="13"/>
      <c r="F1138" s="13"/>
      <c r="G1138" s="44">
        <v>1365</v>
      </c>
      <c r="H1138" s="44"/>
      <c r="I1138" s="44"/>
      <c r="J1138" s="21">
        <v>24</v>
      </c>
      <c r="K1138" s="21"/>
      <c r="L1138" s="21"/>
      <c r="M1138" s="43">
        <v>203</v>
      </c>
      <c r="N1138" s="43"/>
      <c r="O1138" s="43"/>
      <c r="P1138" s="43"/>
      <c r="Q1138" s="43"/>
      <c r="R1138" s="13">
        <v>445</v>
      </c>
      <c r="S1138" s="13"/>
      <c r="T1138" s="13"/>
      <c r="U1138" s="13">
        <v>46</v>
      </c>
      <c r="V1138" s="13"/>
      <c r="W1138" s="13"/>
    </row>
    <row r="1139" spans="1:23" ht="16.95" customHeight="1" x14ac:dyDescent="0.25">
      <c r="A1139" s="12">
        <v>23</v>
      </c>
      <c r="B1139" s="12"/>
      <c r="C1139" s="13">
        <v>127</v>
      </c>
      <c r="D1139" s="13"/>
      <c r="E1139" s="13"/>
      <c r="F1139" s="13"/>
      <c r="G1139" s="14">
        <v>854</v>
      </c>
      <c r="H1139" s="14"/>
      <c r="I1139" s="14"/>
      <c r="J1139" s="21">
        <v>15</v>
      </c>
      <c r="K1139" s="21"/>
      <c r="L1139" s="21"/>
      <c r="M1139" s="43">
        <v>102</v>
      </c>
      <c r="N1139" s="43"/>
      <c r="O1139" s="43"/>
      <c r="P1139" s="43"/>
      <c r="Q1139" s="43"/>
      <c r="R1139" s="13">
        <v>421</v>
      </c>
      <c r="S1139" s="13"/>
      <c r="T1139" s="13"/>
      <c r="U1139" s="13">
        <v>24</v>
      </c>
      <c r="V1139" s="13"/>
      <c r="W1139" s="13"/>
    </row>
    <row r="1140" spans="1:23" ht="16.05" customHeight="1" x14ac:dyDescent="0.25">
      <c r="A1140" s="12">
        <v>24</v>
      </c>
      <c r="B1140" s="12"/>
      <c r="C1140" s="13">
        <v>163</v>
      </c>
      <c r="D1140" s="13"/>
      <c r="E1140" s="13"/>
      <c r="F1140" s="13"/>
      <c r="G1140" s="44">
        <v>1184</v>
      </c>
      <c r="H1140" s="44"/>
      <c r="I1140" s="44"/>
      <c r="J1140" s="21">
        <v>14</v>
      </c>
      <c r="K1140" s="21"/>
      <c r="L1140" s="21"/>
      <c r="M1140" s="37">
        <v>25</v>
      </c>
      <c r="N1140" s="37"/>
      <c r="O1140" s="37"/>
      <c r="P1140" s="37"/>
      <c r="Q1140" s="37"/>
      <c r="R1140" s="13">
        <v>152</v>
      </c>
      <c r="S1140" s="13"/>
      <c r="T1140" s="13"/>
      <c r="U1140" s="13">
        <v>16</v>
      </c>
      <c r="V1140" s="13"/>
      <c r="W1140" s="13"/>
    </row>
    <row r="1141" spans="1:23" ht="15" customHeight="1" x14ac:dyDescent="0.25">
      <c r="A1141" s="12">
        <v>25</v>
      </c>
      <c r="B1141" s="12"/>
      <c r="C1141" s="13">
        <v>54</v>
      </c>
      <c r="D1141" s="13"/>
      <c r="E1141" s="13"/>
      <c r="F1141" s="13"/>
      <c r="G1141" s="14">
        <v>659</v>
      </c>
      <c r="H1141" s="14"/>
      <c r="I1141" s="14"/>
      <c r="J1141" s="21">
        <v>8</v>
      </c>
      <c r="K1141" s="21"/>
      <c r="L1141" s="21"/>
      <c r="M1141" s="37">
        <v>75</v>
      </c>
      <c r="N1141" s="37"/>
      <c r="O1141" s="37"/>
      <c r="P1141" s="37"/>
      <c r="Q1141" s="37"/>
      <c r="R1141" s="13">
        <v>290</v>
      </c>
      <c r="S1141" s="13"/>
      <c r="T1141" s="13"/>
      <c r="U1141" s="13">
        <v>26</v>
      </c>
      <c r="V1141" s="13"/>
      <c r="W1141" s="13"/>
    </row>
    <row r="1142" spans="1:23" ht="31.95" customHeight="1" x14ac:dyDescent="0.25">
      <c r="A1142" s="5" t="s">
        <v>0</v>
      </c>
      <c r="B1142" s="5"/>
      <c r="C1142" s="8" t="s">
        <v>10</v>
      </c>
      <c r="D1142" s="8"/>
      <c r="E1142" s="8"/>
      <c r="F1142" s="8"/>
      <c r="G1142" s="7" t="s">
        <v>11</v>
      </c>
      <c r="H1142" s="7"/>
      <c r="I1142" s="7"/>
      <c r="J1142" s="7" t="s">
        <v>12</v>
      </c>
      <c r="K1142" s="7"/>
      <c r="L1142" s="7"/>
      <c r="M1142" s="41" t="s">
        <v>13</v>
      </c>
      <c r="N1142" s="41"/>
      <c r="O1142" s="41"/>
      <c r="P1142" s="41"/>
      <c r="Q1142" s="41"/>
      <c r="R1142" s="7" t="s">
        <v>14</v>
      </c>
      <c r="S1142" s="7"/>
      <c r="T1142" s="7"/>
      <c r="U1142" s="42" t="s">
        <v>15</v>
      </c>
      <c r="V1142" s="42"/>
      <c r="W1142" s="42"/>
    </row>
    <row r="1143" spans="1:23" ht="18" customHeight="1" x14ac:dyDescent="0.25">
      <c r="A1143" s="9">
        <v>26</v>
      </c>
      <c r="B1143" s="9"/>
      <c r="C1143" s="10">
        <v>81</v>
      </c>
      <c r="D1143" s="10"/>
      <c r="E1143" s="10"/>
      <c r="F1143" s="10"/>
      <c r="G1143" s="11">
        <v>503</v>
      </c>
      <c r="H1143" s="11"/>
      <c r="I1143" s="11"/>
      <c r="J1143" s="20">
        <v>16</v>
      </c>
      <c r="K1143" s="20"/>
      <c r="L1143" s="20"/>
      <c r="M1143" s="36">
        <v>31</v>
      </c>
      <c r="N1143" s="36"/>
      <c r="O1143" s="36"/>
      <c r="P1143" s="36"/>
      <c r="Q1143" s="36"/>
      <c r="R1143" s="10">
        <v>197</v>
      </c>
      <c r="S1143" s="10"/>
      <c r="T1143" s="10"/>
      <c r="U1143" s="10">
        <v>16</v>
      </c>
      <c r="V1143" s="10"/>
      <c r="W1143" s="10"/>
    </row>
    <row r="1144" spans="1:23" ht="16.05" customHeight="1" x14ac:dyDescent="0.25">
      <c r="A1144" s="12">
        <v>27</v>
      </c>
      <c r="B1144" s="12"/>
      <c r="C1144" s="13">
        <v>14</v>
      </c>
      <c r="D1144" s="13"/>
      <c r="E1144" s="13"/>
      <c r="F1144" s="13"/>
      <c r="G1144" s="14">
        <v>385</v>
      </c>
      <c r="H1144" s="14"/>
      <c r="I1144" s="14"/>
      <c r="J1144" s="21">
        <v>4</v>
      </c>
      <c r="K1144" s="21"/>
      <c r="L1144" s="21"/>
      <c r="M1144" s="37">
        <v>47</v>
      </c>
      <c r="N1144" s="37"/>
      <c r="O1144" s="37"/>
      <c r="P1144" s="37"/>
      <c r="Q1144" s="37"/>
      <c r="R1144" s="13">
        <v>523</v>
      </c>
      <c r="S1144" s="13"/>
      <c r="T1144" s="13"/>
      <c r="U1144" s="13">
        <v>9</v>
      </c>
      <c r="V1144" s="13"/>
      <c r="W1144" s="13"/>
    </row>
    <row r="1145" spans="1:23" ht="16.95" customHeight="1" x14ac:dyDescent="0.25">
      <c r="A1145" s="12">
        <v>28</v>
      </c>
      <c r="B1145" s="12"/>
      <c r="C1145" s="13">
        <v>33</v>
      </c>
      <c r="D1145" s="13"/>
      <c r="E1145" s="13"/>
      <c r="F1145" s="13"/>
      <c r="G1145" s="14">
        <v>746</v>
      </c>
      <c r="H1145" s="14"/>
      <c r="I1145" s="14"/>
      <c r="J1145" s="21">
        <v>4</v>
      </c>
      <c r="K1145" s="21"/>
      <c r="L1145" s="21"/>
      <c r="M1145" s="37">
        <v>32</v>
      </c>
      <c r="N1145" s="37"/>
      <c r="O1145" s="37"/>
      <c r="P1145" s="37"/>
      <c r="Q1145" s="37"/>
      <c r="R1145" s="13">
        <v>600</v>
      </c>
      <c r="S1145" s="13"/>
      <c r="T1145" s="13"/>
      <c r="U1145" s="13">
        <v>5</v>
      </c>
      <c r="V1145" s="13"/>
      <c r="W1145" s="13"/>
    </row>
    <row r="1146" spans="1:23" ht="16.05" customHeight="1" x14ac:dyDescent="0.25">
      <c r="A1146" s="12">
        <v>29</v>
      </c>
      <c r="B1146" s="12"/>
      <c r="C1146" s="13">
        <v>3</v>
      </c>
      <c r="D1146" s="13"/>
      <c r="E1146" s="13"/>
      <c r="F1146" s="13"/>
      <c r="G1146" s="14">
        <v>33</v>
      </c>
      <c r="H1146" s="14"/>
      <c r="I1146" s="14"/>
      <c r="J1146" s="21">
        <v>9</v>
      </c>
      <c r="K1146" s="21"/>
      <c r="L1146" s="21"/>
      <c r="M1146" s="37">
        <v>37</v>
      </c>
      <c r="N1146" s="37"/>
      <c r="O1146" s="37"/>
      <c r="P1146" s="37"/>
      <c r="Q1146" s="37"/>
      <c r="R1146" s="13">
        <v>140</v>
      </c>
      <c r="S1146" s="13"/>
      <c r="T1146" s="13"/>
      <c r="U1146" s="13">
        <v>27</v>
      </c>
      <c r="V1146" s="13"/>
      <c r="W1146" s="13"/>
    </row>
    <row r="1147" spans="1:23" ht="16.05" customHeight="1" x14ac:dyDescent="0.25">
      <c r="A1147" s="12">
        <v>30</v>
      </c>
      <c r="B1147" s="12"/>
      <c r="C1147" s="13">
        <v>129</v>
      </c>
      <c r="D1147" s="13"/>
      <c r="E1147" s="13"/>
      <c r="F1147" s="13"/>
      <c r="G1147" s="14">
        <v>513</v>
      </c>
      <c r="H1147" s="14"/>
      <c r="I1147" s="14"/>
      <c r="J1147" s="21">
        <v>25</v>
      </c>
      <c r="K1147" s="21"/>
      <c r="L1147" s="21"/>
      <c r="M1147" s="37">
        <v>84</v>
      </c>
      <c r="N1147" s="37"/>
      <c r="O1147" s="37"/>
      <c r="P1147" s="37"/>
      <c r="Q1147" s="37"/>
      <c r="R1147" s="13">
        <v>284</v>
      </c>
      <c r="S1147" s="13"/>
      <c r="T1147" s="13"/>
      <c r="U1147" s="13">
        <v>29</v>
      </c>
      <c r="V1147" s="13"/>
      <c r="W1147" s="13"/>
    </row>
    <row r="1148" spans="1:23" ht="16.95" customHeight="1" x14ac:dyDescent="0.25">
      <c r="A1148" s="12">
        <v>31</v>
      </c>
      <c r="B1148" s="12"/>
      <c r="C1148" s="13">
        <v>208</v>
      </c>
      <c r="D1148" s="13"/>
      <c r="E1148" s="13"/>
      <c r="F1148" s="13"/>
      <c r="G1148" s="14">
        <v>678</v>
      </c>
      <c r="H1148" s="14"/>
      <c r="I1148" s="14"/>
      <c r="J1148" s="21">
        <v>31</v>
      </c>
      <c r="K1148" s="21"/>
      <c r="L1148" s="21"/>
      <c r="M1148" s="43">
        <v>130</v>
      </c>
      <c r="N1148" s="43"/>
      <c r="O1148" s="43"/>
      <c r="P1148" s="43"/>
      <c r="Q1148" s="43"/>
      <c r="R1148" s="13">
        <v>512</v>
      </c>
      <c r="S1148" s="13"/>
      <c r="T1148" s="13"/>
      <c r="U1148" s="13">
        <v>25</v>
      </c>
      <c r="V1148" s="13"/>
      <c r="W1148" s="13"/>
    </row>
    <row r="1149" spans="1:23" ht="16.05" customHeight="1" x14ac:dyDescent="0.25">
      <c r="A1149" s="12">
        <v>32</v>
      </c>
      <c r="B1149" s="12"/>
      <c r="C1149" s="13">
        <v>63</v>
      </c>
      <c r="D1149" s="13"/>
      <c r="E1149" s="13"/>
      <c r="F1149" s="13"/>
      <c r="G1149" s="14">
        <v>274</v>
      </c>
      <c r="H1149" s="14"/>
      <c r="I1149" s="14"/>
      <c r="J1149" s="21">
        <v>23</v>
      </c>
      <c r="K1149" s="21"/>
      <c r="L1149" s="21"/>
      <c r="M1149" s="37">
        <v>25</v>
      </c>
      <c r="N1149" s="37"/>
      <c r="O1149" s="37"/>
      <c r="P1149" s="37"/>
      <c r="Q1149" s="37"/>
      <c r="R1149" s="13">
        <v>96</v>
      </c>
      <c r="S1149" s="13"/>
      <c r="T1149" s="13"/>
      <c r="U1149" s="13">
        <v>26</v>
      </c>
      <c r="V1149" s="13"/>
      <c r="W1149" s="13"/>
    </row>
    <row r="1150" spans="1:23" ht="16.05" customHeight="1" x14ac:dyDescent="0.25">
      <c r="A1150" s="12">
        <v>33</v>
      </c>
      <c r="B1150" s="12"/>
      <c r="C1150" s="13">
        <v>115</v>
      </c>
      <c r="D1150" s="13"/>
      <c r="E1150" s="13"/>
      <c r="F1150" s="13"/>
      <c r="G1150" s="14">
        <v>993</v>
      </c>
      <c r="H1150" s="14"/>
      <c r="I1150" s="14"/>
      <c r="J1150" s="21">
        <v>12</v>
      </c>
      <c r="K1150" s="21"/>
      <c r="L1150" s="21"/>
      <c r="M1150" s="37">
        <v>99</v>
      </c>
      <c r="N1150" s="37"/>
      <c r="O1150" s="37"/>
      <c r="P1150" s="37"/>
      <c r="Q1150" s="37"/>
      <c r="R1150" s="13">
        <v>610</v>
      </c>
      <c r="S1150" s="13"/>
      <c r="T1150" s="13"/>
      <c r="U1150" s="13">
        <v>16</v>
      </c>
      <c r="V1150" s="13"/>
      <c r="W1150" s="13"/>
    </row>
    <row r="1151" spans="1:23" ht="16.95" customHeight="1" x14ac:dyDescent="0.25">
      <c r="A1151" s="12">
        <v>34</v>
      </c>
      <c r="B1151" s="12"/>
      <c r="C1151" s="13">
        <v>62</v>
      </c>
      <c r="D1151" s="13"/>
      <c r="E1151" s="13"/>
      <c r="F1151" s="13"/>
      <c r="G1151" s="14">
        <v>507</v>
      </c>
      <c r="H1151" s="14"/>
      <c r="I1151" s="14"/>
      <c r="J1151" s="21">
        <v>12</v>
      </c>
      <c r="K1151" s="21"/>
      <c r="L1151" s="21"/>
      <c r="M1151" s="37">
        <v>11</v>
      </c>
      <c r="N1151" s="37"/>
      <c r="O1151" s="37"/>
      <c r="P1151" s="37"/>
      <c r="Q1151" s="37"/>
      <c r="R1151" s="13">
        <v>78</v>
      </c>
      <c r="S1151" s="13"/>
      <c r="T1151" s="13"/>
      <c r="U1151" s="13">
        <v>14</v>
      </c>
      <c r="V1151" s="13"/>
      <c r="W1151" s="13"/>
    </row>
    <row r="1152" spans="1:23" ht="16.05" customHeight="1" x14ac:dyDescent="0.25">
      <c r="A1152" s="12">
        <v>35</v>
      </c>
      <c r="B1152" s="12"/>
      <c r="C1152" s="13">
        <v>62</v>
      </c>
      <c r="D1152" s="13"/>
      <c r="E1152" s="13"/>
      <c r="F1152" s="13"/>
      <c r="G1152" s="14">
        <v>398</v>
      </c>
      <c r="H1152" s="14"/>
      <c r="I1152" s="14"/>
      <c r="J1152" s="21">
        <v>16</v>
      </c>
      <c r="K1152" s="21"/>
      <c r="L1152" s="21"/>
      <c r="M1152" s="37">
        <v>39</v>
      </c>
      <c r="N1152" s="37"/>
      <c r="O1152" s="37"/>
      <c r="P1152" s="37"/>
      <c r="Q1152" s="37"/>
      <c r="R1152" s="13">
        <v>200</v>
      </c>
      <c r="S1152" s="13"/>
      <c r="T1152" s="13"/>
      <c r="U1152" s="13">
        <v>20</v>
      </c>
      <c r="V1152" s="13"/>
      <c r="W1152" s="13"/>
    </row>
    <row r="1153" spans="1:23" ht="16.95" customHeight="1" x14ac:dyDescent="0.25">
      <c r="A1153" s="12">
        <v>36</v>
      </c>
      <c r="B1153" s="12"/>
      <c r="C1153" s="13">
        <v>47</v>
      </c>
      <c r="D1153" s="13"/>
      <c r="E1153" s="13"/>
      <c r="F1153" s="13"/>
      <c r="G1153" s="14">
        <v>377</v>
      </c>
      <c r="H1153" s="14"/>
      <c r="I1153" s="14"/>
      <c r="J1153" s="21">
        <v>13</v>
      </c>
      <c r="K1153" s="21"/>
      <c r="L1153" s="21"/>
      <c r="M1153" s="37">
        <v>37</v>
      </c>
      <c r="N1153" s="37"/>
      <c r="O1153" s="37"/>
      <c r="P1153" s="37"/>
      <c r="Q1153" s="37"/>
      <c r="R1153" s="13">
        <v>197</v>
      </c>
      <c r="S1153" s="13"/>
      <c r="T1153" s="13"/>
      <c r="U1153" s="13">
        <v>19</v>
      </c>
      <c r="V1153" s="13"/>
      <c r="W1153" s="13"/>
    </row>
    <row r="1154" spans="1:23" ht="16.05" customHeight="1" x14ac:dyDescent="0.25">
      <c r="A1154" s="15">
        <v>361</v>
      </c>
      <c r="B1154" s="15"/>
      <c r="C1154" s="13">
        <v>13</v>
      </c>
      <c r="D1154" s="13"/>
      <c r="E1154" s="13"/>
      <c r="F1154" s="13"/>
      <c r="G1154" s="14">
        <v>106</v>
      </c>
      <c r="H1154" s="14"/>
      <c r="I1154" s="14"/>
      <c r="J1154" s="21">
        <v>12</v>
      </c>
      <c r="K1154" s="21"/>
      <c r="L1154" s="21"/>
      <c r="M1154" s="37">
        <v>21</v>
      </c>
      <c r="N1154" s="37"/>
      <c r="O1154" s="37"/>
      <c r="P1154" s="37"/>
      <c r="Q1154" s="37"/>
      <c r="R1154" s="13">
        <v>78</v>
      </c>
      <c r="S1154" s="13"/>
      <c r="T1154" s="13"/>
      <c r="U1154" s="13">
        <v>27</v>
      </c>
      <c r="V1154" s="13"/>
      <c r="W1154" s="13"/>
    </row>
    <row r="1155" spans="1:23" ht="16.05" customHeight="1" x14ac:dyDescent="0.25">
      <c r="A1155" s="12">
        <v>37</v>
      </c>
      <c r="B1155" s="12"/>
      <c r="C1155" s="13">
        <v>61</v>
      </c>
      <c r="D1155" s="13"/>
      <c r="E1155" s="13"/>
      <c r="F1155" s="13"/>
      <c r="G1155" s="14">
        <v>435</v>
      </c>
      <c r="H1155" s="14"/>
      <c r="I1155" s="14"/>
      <c r="J1155" s="21">
        <v>14</v>
      </c>
      <c r="K1155" s="21"/>
      <c r="L1155" s="21"/>
      <c r="M1155" s="37">
        <v>47</v>
      </c>
      <c r="N1155" s="37"/>
      <c r="O1155" s="37"/>
      <c r="P1155" s="37"/>
      <c r="Q1155" s="37"/>
      <c r="R1155" s="13">
        <v>415</v>
      </c>
      <c r="S1155" s="13"/>
      <c r="T1155" s="13"/>
      <c r="U1155" s="13">
        <v>11</v>
      </c>
      <c r="V1155" s="13"/>
      <c r="W1155" s="13"/>
    </row>
    <row r="1156" spans="1:23" ht="16.95" customHeight="1" x14ac:dyDescent="0.25">
      <c r="A1156" s="15">
        <v>371</v>
      </c>
      <c r="B1156" s="15"/>
      <c r="C1156" s="13">
        <v>31</v>
      </c>
      <c r="D1156" s="13"/>
      <c r="E1156" s="13"/>
      <c r="F1156" s="13"/>
      <c r="G1156" s="14">
        <v>191</v>
      </c>
      <c r="H1156" s="14"/>
      <c r="I1156" s="14"/>
      <c r="J1156" s="21">
        <v>16</v>
      </c>
      <c r="K1156" s="21"/>
      <c r="L1156" s="21"/>
      <c r="M1156" s="37">
        <v>25</v>
      </c>
      <c r="N1156" s="37"/>
      <c r="O1156" s="37"/>
      <c r="P1156" s="37"/>
      <c r="Q1156" s="37"/>
      <c r="R1156" s="13">
        <v>285</v>
      </c>
      <c r="S1156" s="13"/>
      <c r="T1156" s="13"/>
      <c r="U1156" s="13">
        <v>9</v>
      </c>
      <c r="V1156" s="13"/>
      <c r="W1156" s="13"/>
    </row>
    <row r="1157" spans="1:23" ht="16.05" customHeight="1" x14ac:dyDescent="0.25">
      <c r="A1157" s="12">
        <v>38</v>
      </c>
      <c r="B1157" s="12"/>
      <c r="C1157" s="13">
        <v>21</v>
      </c>
      <c r="D1157" s="13"/>
      <c r="E1157" s="13"/>
      <c r="F1157" s="13"/>
      <c r="G1157" s="14">
        <v>346</v>
      </c>
      <c r="H1157" s="14"/>
      <c r="I1157" s="14"/>
      <c r="J1157" s="21">
        <v>6</v>
      </c>
      <c r="K1157" s="21"/>
      <c r="L1157" s="21"/>
      <c r="M1157" s="37">
        <v>30</v>
      </c>
      <c r="N1157" s="37"/>
      <c r="O1157" s="37"/>
      <c r="P1157" s="37"/>
      <c r="Q1157" s="37"/>
      <c r="R1157" s="13">
        <v>233</v>
      </c>
      <c r="S1157" s="13"/>
      <c r="T1157" s="13"/>
      <c r="U1157" s="13">
        <v>13</v>
      </c>
      <c r="V1157" s="13"/>
      <c r="W1157" s="13"/>
    </row>
    <row r="1158" spans="1:23" ht="16.05" customHeight="1" x14ac:dyDescent="0.25">
      <c r="A1158" s="12">
        <v>39</v>
      </c>
      <c r="B1158" s="12"/>
      <c r="C1158" s="13">
        <v>54</v>
      </c>
      <c r="D1158" s="13"/>
      <c r="E1158" s="13"/>
      <c r="F1158" s="13"/>
      <c r="G1158" s="14">
        <v>168</v>
      </c>
      <c r="H1158" s="14"/>
      <c r="I1158" s="14"/>
      <c r="J1158" s="21">
        <v>32</v>
      </c>
      <c r="K1158" s="21"/>
      <c r="L1158" s="21"/>
      <c r="M1158" s="37">
        <v>26</v>
      </c>
      <c r="N1158" s="37"/>
      <c r="O1158" s="37"/>
      <c r="P1158" s="37"/>
      <c r="Q1158" s="37"/>
      <c r="R1158" s="13">
        <v>124</v>
      </c>
      <c r="S1158" s="13"/>
      <c r="T1158" s="13"/>
      <c r="U1158" s="13">
        <v>21</v>
      </c>
      <c r="V1158" s="13"/>
      <c r="W1158" s="13"/>
    </row>
    <row r="1159" spans="1:23" ht="16.95" customHeight="1" x14ac:dyDescent="0.25">
      <c r="A1159" s="15">
        <v>391</v>
      </c>
      <c r="B1159" s="15"/>
      <c r="C1159" s="13">
        <v>15</v>
      </c>
      <c r="D1159" s="13"/>
      <c r="E1159" s="13"/>
      <c r="F1159" s="13"/>
      <c r="G1159" s="14">
        <v>47</v>
      </c>
      <c r="H1159" s="14"/>
      <c r="I1159" s="14"/>
      <c r="J1159" s="21">
        <v>31</v>
      </c>
      <c r="K1159" s="21"/>
      <c r="L1159" s="21"/>
      <c r="M1159" s="37">
        <v>31</v>
      </c>
      <c r="N1159" s="37"/>
      <c r="O1159" s="37"/>
      <c r="P1159" s="37"/>
      <c r="Q1159" s="37"/>
      <c r="R1159" s="13">
        <v>82</v>
      </c>
      <c r="S1159" s="13"/>
      <c r="T1159" s="13"/>
      <c r="U1159" s="13">
        <v>38</v>
      </c>
      <c r="V1159" s="13"/>
      <c r="W1159" s="13"/>
    </row>
    <row r="1160" spans="1:23" ht="16.05" customHeight="1" x14ac:dyDescent="0.25">
      <c r="A1160" s="12">
        <v>40</v>
      </c>
      <c r="B1160" s="12"/>
      <c r="C1160" s="13">
        <v>0</v>
      </c>
      <c r="D1160" s="13"/>
      <c r="E1160" s="13"/>
      <c r="F1160" s="13"/>
      <c r="G1160" s="13">
        <v>0</v>
      </c>
      <c r="H1160" s="13"/>
      <c r="I1160" s="13"/>
      <c r="J1160" s="21">
        <v>0</v>
      </c>
      <c r="K1160" s="21"/>
      <c r="L1160" s="21"/>
      <c r="M1160" s="43">
        <v>125</v>
      </c>
      <c r="N1160" s="43"/>
      <c r="O1160" s="43"/>
      <c r="P1160" s="43"/>
      <c r="Q1160" s="43"/>
      <c r="R1160" s="13">
        <v>241</v>
      </c>
      <c r="S1160" s="13"/>
      <c r="T1160" s="13"/>
      <c r="U1160" s="13">
        <v>52</v>
      </c>
      <c r="V1160" s="13"/>
      <c r="W1160" s="13"/>
    </row>
    <row r="1161" spans="1:23" ht="16.05" customHeight="1" x14ac:dyDescent="0.25">
      <c r="A1161" s="12">
        <v>41</v>
      </c>
      <c r="B1161" s="12"/>
      <c r="C1161" s="13">
        <v>118</v>
      </c>
      <c r="D1161" s="13"/>
      <c r="E1161" s="13"/>
      <c r="F1161" s="13"/>
      <c r="G1161" s="14">
        <v>672</v>
      </c>
      <c r="H1161" s="14"/>
      <c r="I1161" s="14"/>
      <c r="J1161" s="21">
        <v>18</v>
      </c>
      <c r="K1161" s="21"/>
      <c r="L1161" s="21"/>
      <c r="M1161" s="43">
        <v>128</v>
      </c>
      <c r="N1161" s="43"/>
      <c r="O1161" s="43"/>
      <c r="P1161" s="43"/>
      <c r="Q1161" s="43"/>
      <c r="R1161" s="13">
        <v>409</v>
      </c>
      <c r="S1161" s="13"/>
      <c r="T1161" s="13"/>
      <c r="U1161" s="13">
        <v>31</v>
      </c>
      <c r="V1161" s="13"/>
      <c r="W1161" s="13"/>
    </row>
    <row r="1162" spans="1:23" ht="16.95" customHeight="1" x14ac:dyDescent="0.25">
      <c r="A1162" s="15">
        <v>411</v>
      </c>
      <c r="B1162" s="15"/>
      <c r="C1162" s="13">
        <v>54</v>
      </c>
      <c r="D1162" s="13"/>
      <c r="E1162" s="13"/>
      <c r="F1162" s="13"/>
      <c r="G1162" s="14">
        <v>327</v>
      </c>
      <c r="H1162" s="14"/>
      <c r="I1162" s="14"/>
      <c r="J1162" s="21">
        <v>17</v>
      </c>
      <c r="K1162" s="21"/>
      <c r="L1162" s="21"/>
      <c r="M1162" s="37">
        <v>37</v>
      </c>
      <c r="N1162" s="37"/>
      <c r="O1162" s="37"/>
      <c r="P1162" s="37"/>
      <c r="Q1162" s="37"/>
      <c r="R1162" s="13">
        <v>204</v>
      </c>
      <c r="S1162" s="13"/>
      <c r="T1162" s="13"/>
      <c r="U1162" s="13">
        <v>18</v>
      </c>
      <c r="V1162" s="13"/>
      <c r="W1162" s="13"/>
    </row>
    <row r="1163" spans="1:23" ht="16.05" customHeight="1" x14ac:dyDescent="0.25">
      <c r="A1163" s="12">
        <v>42</v>
      </c>
      <c r="B1163" s="12"/>
      <c r="C1163" s="13">
        <v>205</v>
      </c>
      <c r="D1163" s="13"/>
      <c r="E1163" s="13"/>
      <c r="F1163" s="13"/>
      <c r="G1163" s="44">
        <v>1076</v>
      </c>
      <c r="H1163" s="44"/>
      <c r="I1163" s="44"/>
      <c r="J1163" s="21">
        <v>19</v>
      </c>
      <c r="K1163" s="21"/>
      <c r="L1163" s="21"/>
      <c r="M1163" s="43">
        <v>260</v>
      </c>
      <c r="N1163" s="43"/>
      <c r="O1163" s="43"/>
      <c r="P1163" s="43"/>
      <c r="Q1163" s="43"/>
      <c r="R1163" s="13">
        <v>900</v>
      </c>
      <c r="S1163" s="13"/>
      <c r="T1163" s="13"/>
      <c r="U1163" s="13">
        <v>29</v>
      </c>
      <c r="V1163" s="13"/>
      <c r="W1163" s="13"/>
    </row>
    <row r="1164" spans="1:23" ht="16.05" customHeight="1" x14ac:dyDescent="0.25">
      <c r="A1164" s="15">
        <v>421</v>
      </c>
      <c r="B1164" s="15"/>
      <c r="C1164" s="13">
        <v>183</v>
      </c>
      <c r="D1164" s="13"/>
      <c r="E1164" s="13"/>
      <c r="F1164" s="13"/>
      <c r="G1164" s="44">
        <v>1075</v>
      </c>
      <c r="H1164" s="44"/>
      <c r="I1164" s="44"/>
      <c r="J1164" s="21">
        <v>17</v>
      </c>
      <c r="K1164" s="21"/>
      <c r="L1164" s="21"/>
      <c r="M1164" s="43">
        <v>213</v>
      </c>
      <c r="N1164" s="43"/>
      <c r="O1164" s="43"/>
      <c r="P1164" s="43"/>
      <c r="Q1164" s="43"/>
      <c r="R1164" s="13">
        <v>832</v>
      </c>
      <c r="S1164" s="13"/>
      <c r="T1164" s="13"/>
      <c r="U1164" s="13">
        <v>26</v>
      </c>
      <c r="V1164" s="13"/>
      <c r="W1164" s="13"/>
    </row>
    <row r="1165" spans="1:23" ht="16.95" customHeight="1" x14ac:dyDescent="0.25">
      <c r="A1165" s="12">
        <v>43</v>
      </c>
      <c r="B1165" s="12"/>
      <c r="C1165" s="13">
        <v>132</v>
      </c>
      <c r="D1165" s="13"/>
      <c r="E1165" s="13"/>
      <c r="F1165" s="13"/>
      <c r="G1165" s="14">
        <v>660</v>
      </c>
      <c r="H1165" s="14"/>
      <c r="I1165" s="14"/>
      <c r="J1165" s="21">
        <v>20</v>
      </c>
      <c r="K1165" s="21"/>
      <c r="L1165" s="21"/>
      <c r="M1165" s="43">
        <v>186</v>
      </c>
      <c r="N1165" s="43"/>
      <c r="O1165" s="43"/>
      <c r="P1165" s="43"/>
      <c r="Q1165" s="43"/>
      <c r="R1165" s="13">
        <v>710</v>
      </c>
      <c r="S1165" s="13"/>
      <c r="T1165" s="13"/>
      <c r="U1165" s="13">
        <v>26</v>
      </c>
      <c r="V1165" s="13"/>
      <c r="W1165" s="13"/>
    </row>
    <row r="1166" spans="1:23" ht="16.05" customHeight="1" x14ac:dyDescent="0.25">
      <c r="A1166" s="15">
        <v>431</v>
      </c>
      <c r="B1166" s="15"/>
      <c r="C1166" s="13">
        <v>16</v>
      </c>
      <c r="D1166" s="13"/>
      <c r="E1166" s="13"/>
      <c r="F1166" s="13"/>
      <c r="G1166" s="14">
        <v>60</v>
      </c>
      <c r="H1166" s="14"/>
      <c r="I1166" s="14"/>
      <c r="J1166" s="21">
        <v>27</v>
      </c>
      <c r="K1166" s="21"/>
      <c r="L1166" s="21"/>
      <c r="M1166" s="37">
        <v>20</v>
      </c>
      <c r="N1166" s="37"/>
      <c r="O1166" s="37"/>
      <c r="P1166" s="37"/>
      <c r="Q1166" s="37"/>
      <c r="R1166" s="13">
        <v>61</v>
      </c>
      <c r="S1166" s="13"/>
      <c r="T1166" s="13"/>
      <c r="U1166" s="13">
        <v>32</v>
      </c>
      <c r="V1166" s="13"/>
      <c r="W1166" s="13"/>
    </row>
    <row r="1167" spans="1:23" ht="16.05" customHeight="1" x14ac:dyDescent="0.25">
      <c r="A1167" s="12">
        <v>44</v>
      </c>
      <c r="B1167" s="12"/>
      <c r="C1167" s="13">
        <v>78</v>
      </c>
      <c r="D1167" s="13"/>
      <c r="E1167" s="13"/>
      <c r="F1167" s="13"/>
      <c r="G1167" s="14">
        <v>454</v>
      </c>
      <c r="H1167" s="14"/>
      <c r="I1167" s="14"/>
      <c r="J1167" s="21">
        <v>17</v>
      </c>
      <c r="K1167" s="21"/>
      <c r="L1167" s="21"/>
      <c r="M1167" s="37">
        <v>51</v>
      </c>
      <c r="N1167" s="37"/>
      <c r="O1167" s="37"/>
      <c r="P1167" s="37"/>
      <c r="Q1167" s="37"/>
      <c r="R1167" s="13">
        <v>321</v>
      </c>
      <c r="S1167" s="13"/>
      <c r="T1167" s="13"/>
      <c r="U1167" s="13">
        <v>16</v>
      </c>
      <c r="V1167" s="13"/>
      <c r="W1167" s="13"/>
    </row>
    <row r="1168" spans="1:23" ht="16.95" customHeight="1" x14ac:dyDescent="0.25">
      <c r="A1168" s="15">
        <v>444</v>
      </c>
      <c r="B1168" s="15"/>
      <c r="C1168" s="13">
        <v>103</v>
      </c>
      <c r="D1168" s="13"/>
      <c r="E1168" s="13"/>
      <c r="F1168" s="13"/>
      <c r="G1168" s="14">
        <v>432</v>
      </c>
      <c r="H1168" s="14"/>
      <c r="I1168" s="14"/>
      <c r="J1168" s="21">
        <v>24</v>
      </c>
      <c r="K1168" s="21"/>
      <c r="L1168" s="21"/>
      <c r="M1168" s="37">
        <v>81</v>
      </c>
      <c r="N1168" s="37"/>
      <c r="O1168" s="37"/>
      <c r="P1168" s="37"/>
      <c r="Q1168" s="37"/>
      <c r="R1168" s="13">
        <v>368</v>
      </c>
      <c r="S1168" s="13"/>
      <c r="T1168" s="13"/>
      <c r="U1168" s="13">
        <v>22</v>
      </c>
      <c r="V1168" s="13"/>
      <c r="W1168" s="13"/>
    </row>
    <row r="1169" spans="1:23" ht="16.05" customHeight="1" x14ac:dyDescent="0.25">
      <c r="A1169" s="12">
        <v>45</v>
      </c>
      <c r="B1169" s="12"/>
      <c r="C1169" s="13">
        <v>69</v>
      </c>
      <c r="D1169" s="13"/>
      <c r="E1169" s="13"/>
      <c r="F1169" s="13"/>
      <c r="G1169" s="14">
        <v>364</v>
      </c>
      <c r="H1169" s="14"/>
      <c r="I1169" s="14"/>
      <c r="J1169" s="21">
        <v>19</v>
      </c>
      <c r="K1169" s="21"/>
      <c r="L1169" s="21"/>
      <c r="M1169" s="37">
        <v>39</v>
      </c>
      <c r="N1169" s="37"/>
      <c r="O1169" s="37"/>
      <c r="P1169" s="37"/>
      <c r="Q1169" s="37"/>
      <c r="R1169" s="13">
        <v>219</v>
      </c>
      <c r="S1169" s="13"/>
      <c r="T1169" s="13"/>
      <c r="U1169" s="13">
        <v>18</v>
      </c>
      <c r="V1169" s="13"/>
      <c r="W1169" s="13"/>
    </row>
    <row r="1170" spans="1:23" ht="16.95" customHeight="1" x14ac:dyDescent="0.25">
      <c r="A1170" s="12">
        <v>46</v>
      </c>
      <c r="B1170" s="12"/>
      <c r="C1170" s="13">
        <v>22</v>
      </c>
      <c r="D1170" s="13"/>
      <c r="E1170" s="13"/>
      <c r="F1170" s="13"/>
      <c r="G1170" s="14">
        <v>69</v>
      </c>
      <c r="H1170" s="14"/>
      <c r="I1170" s="14"/>
      <c r="J1170" s="21">
        <v>31</v>
      </c>
      <c r="K1170" s="21"/>
      <c r="L1170" s="21"/>
      <c r="M1170" s="37">
        <v>11</v>
      </c>
      <c r="N1170" s="37"/>
      <c r="O1170" s="37"/>
      <c r="P1170" s="37"/>
      <c r="Q1170" s="37"/>
      <c r="R1170" s="13">
        <v>82</v>
      </c>
      <c r="S1170" s="13"/>
      <c r="T1170" s="13"/>
      <c r="U1170" s="13">
        <v>13</v>
      </c>
      <c r="V1170" s="13"/>
      <c r="W1170" s="13"/>
    </row>
    <row r="1171" spans="1:23" ht="16.05" customHeight="1" x14ac:dyDescent="0.25">
      <c r="A1171" s="15">
        <v>461</v>
      </c>
      <c r="B1171" s="15"/>
      <c r="C1171" s="13">
        <v>12</v>
      </c>
      <c r="D1171" s="13"/>
      <c r="E1171" s="13"/>
      <c r="F1171" s="13"/>
      <c r="G1171" s="14">
        <v>34</v>
      </c>
      <c r="H1171" s="14"/>
      <c r="I1171" s="14"/>
      <c r="J1171" s="21">
        <v>34</v>
      </c>
      <c r="K1171" s="21"/>
      <c r="L1171" s="21"/>
      <c r="M1171" s="37">
        <v>11</v>
      </c>
      <c r="N1171" s="37"/>
      <c r="O1171" s="37"/>
      <c r="P1171" s="37"/>
      <c r="Q1171" s="37"/>
      <c r="R1171" s="13">
        <v>43</v>
      </c>
      <c r="S1171" s="13"/>
      <c r="T1171" s="13"/>
      <c r="U1171" s="13">
        <v>26</v>
      </c>
      <c r="V1171" s="13"/>
      <c r="W1171" s="13"/>
    </row>
    <row r="1172" spans="1:23" ht="16.05" customHeight="1" x14ac:dyDescent="0.25">
      <c r="A1172" s="12">
        <v>47</v>
      </c>
      <c r="B1172" s="12"/>
      <c r="C1172" s="13">
        <v>53</v>
      </c>
      <c r="D1172" s="13"/>
      <c r="E1172" s="13"/>
      <c r="F1172" s="13"/>
      <c r="G1172" s="14">
        <v>262</v>
      </c>
      <c r="H1172" s="14"/>
      <c r="I1172" s="14"/>
      <c r="J1172" s="21">
        <v>20</v>
      </c>
      <c r="K1172" s="21"/>
      <c r="L1172" s="21"/>
      <c r="M1172" s="37">
        <v>13</v>
      </c>
      <c r="N1172" s="37"/>
      <c r="O1172" s="37"/>
      <c r="P1172" s="37"/>
      <c r="Q1172" s="37"/>
      <c r="R1172" s="13">
        <v>127</v>
      </c>
      <c r="S1172" s="13"/>
      <c r="T1172" s="13"/>
      <c r="U1172" s="13">
        <v>10</v>
      </c>
      <c r="V1172" s="13"/>
      <c r="W1172" s="13"/>
    </row>
    <row r="1173" spans="1:23" ht="16.95" customHeight="1" x14ac:dyDescent="0.25">
      <c r="A1173" s="15">
        <v>471</v>
      </c>
      <c r="B1173" s="15"/>
      <c r="C1173" s="13">
        <v>7</v>
      </c>
      <c r="D1173" s="13"/>
      <c r="E1173" s="13"/>
      <c r="F1173" s="13"/>
      <c r="G1173" s="14">
        <v>37</v>
      </c>
      <c r="H1173" s="14"/>
      <c r="I1173" s="14"/>
      <c r="J1173" s="21">
        <v>19</v>
      </c>
      <c r="K1173" s="21"/>
      <c r="L1173" s="21"/>
      <c r="M1173" s="37">
        <v>1</v>
      </c>
      <c r="N1173" s="37"/>
      <c r="O1173" s="37"/>
      <c r="P1173" s="37"/>
      <c r="Q1173" s="37"/>
      <c r="R1173" s="13">
        <v>50</v>
      </c>
      <c r="S1173" s="13"/>
      <c r="T1173" s="13"/>
      <c r="U1173" s="13">
        <v>2</v>
      </c>
      <c r="V1173" s="13"/>
      <c r="W1173" s="13"/>
    </row>
    <row r="1174" spans="1:23" ht="16.05" customHeight="1" x14ac:dyDescent="0.25">
      <c r="A1174" s="12">
        <v>48</v>
      </c>
      <c r="B1174" s="12"/>
      <c r="C1174" s="13">
        <v>32</v>
      </c>
      <c r="D1174" s="13"/>
      <c r="E1174" s="13"/>
      <c r="F1174" s="13"/>
      <c r="G1174" s="14">
        <v>78</v>
      </c>
      <c r="H1174" s="14"/>
      <c r="I1174" s="14"/>
      <c r="J1174" s="21">
        <v>40</v>
      </c>
      <c r="K1174" s="21"/>
      <c r="L1174" s="21"/>
      <c r="M1174" s="37">
        <v>23</v>
      </c>
      <c r="N1174" s="37"/>
      <c r="O1174" s="37"/>
      <c r="P1174" s="37"/>
      <c r="Q1174" s="37"/>
      <c r="R1174" s="13">
        <v>96</v>
      </c>
      <c r="S1174" s="13"/>
      <c r="T1174" s="13"/>
      <c r="U1174" s="13">
        <v>24</v>
      </c>
      <c r="V1174" s="13"/>
      <c r="W1174" s="13"/>
    </row>
    <row r="1175" spans="1:23" ht="16.05" customHeight="1" x14ac:dyDescent="0.25">
      <c r="A1175" s="15">
        <v>481</v>
      </c>
      <c r="B1175" s="15"/>
      <c r="C1175" s="13">
        <v>90</v>
      </c>
      <c r="D1175" s="13"/>
      <c r="E1175" s="13"/>
      <c r="F1175" s="13"/>
      <c r="G1175" s="14">
        <v>184</v>
      </c>
      <c r="H1175" s="14"/>
      <c r="I1175" s="14"/>
      <c r="J1175" s="21">
        <v>49</v>
      </c>
      <c r="K1175" s="21"/>
      <c r="L1175" s="21"/>
      <c r="M1175" s="37">
        <v>52</v>
      </c>
      <c r="N1175" s="37"/>
      <c r="O1175" s="37"/>
      <c r="P1175" s="37"/>
      <c r="Q1175" s="37"/>
      <c r="R1175" s="13">
        <v>158</v>
      </c>
      <c r="S1175" s="13"/>
      <c r="T1175" s="13"/>
      <c r="U1175" s="13">
        <v>33</v>
      </c>
      <c r="V1175" s="13"/>
      <c r="W1175" s="13"/>
    </row>
    <row r="1176" spans="1:23" ht="16.95" customHeight="1" x14ac:dyDescent="0.25">
      <c r="A1176" s="12">
        <v>49</v>
      </c>
      <c r="B1176" s="12"/>
      <c r="C1176" s="13">
        <v>117</v>
      </c>
      <c r="D1176" s="13"/>
      <c r="E1176" s="13"/>
      <c r="F1176" s="13"/>
      <c r="G1176" s="14">
        <v>203</v>
      </c>
      <c r="H1176" s="14"/>
      <c r="I1176" s="14"/>
      <c r="J1176" s="21">
        <v>58</v>
      </c>
      <c r="K1176" s="21"/>
      <c r="L1176" s="21"/>
      <c r="M1176" s="43">
        <v>129</v>
      </c>
      <c r="N1176" s="43"/>
      <c r="O1176" s="43"/>
      <c r="P1176" s="43"/>
      <c r="Q1176" s="43"/>
      <c r="R1176" s="13">
        <v>472</v>
      </c>
      <c r="S1176" s="13"/>
      <c r="T1176" s="13"/>
      <c r="U1176" s="13">
        <v>27</v>
      </c>
      <c r="V1176" s="13"/>
      <c r="W1176" s="13"/>
    </row>
    <row r="1177" spans="1:23" ht="16.05" customHeight="1" x14ac:dyDescent="0.25">
      <c r="A1177" s="12">
        <v>50</v>
      </c>
      <c r="B1177" s="12"/>
      <c r="C1177" s="13">
        <v>100</v>
      </c>
      <c r="D1177" s="13"/>
      <c r="E1177" s="13"/>
      <c r="F1177" s="13"/>
      <c r="G1177" s="14">
        <v>205</v>
      </c>
      <c r="H1177" s="14"/>
      <c r="I1177" s="14"/>
      <c r="J1177" s="21">
        <v>49</v>
      </c>
      <c r="K1177" s="21"/>
      <c r="L1177" s="21"/>
      <c r="M1177" s="43">
        <v>129</v>
      </c>
      <c r="N1177" s="43"/>
      <c r="O1177" s="43"/>
      <c r="P1177" s="43"/>
      <c r="Q1177" s="43"/>
      <c r="R1177" s="13">
        <v>499</v>
      </c>
      <c r="S1177" s="13"/>
      <c r="T1177" s="13"/>
      <c r="U1177" s="13">
        <v>26</v>
      </c>
      <c r="V1177" s="13"/>
      <c r="W1177" s="13"/>
    </row>
    <row r="1178" spans="1:23" ht="15" customHeight="1" x14ac:dyDescent="0.25">
      <c r="A1178" s="15">
        <v>500</v>
      </c>
      <c r="B1178" s="15"/>
      <c r="C1178" s="13">
        <v>75</v>
      </c>
      <c r="D1178" s="13"/>
      <c r="E1178" s="13"/>
      <c r="F1178" s="13"/>
      <c r="G1178" s="14">
        <v>184</v>
      </c>
      <c r="H1178" s="14"/>
      <c r="I1178" s="14"/>
      <c r="J1178" s="21">
        <v>41</v>
      </c>
      <c r="K1178" s="21"/>
      <c r="L1178" s="21"/>
      <c r="M1178" s="37">
        <v>86</v>
      </c>
      <c r="N1178" s="37"/>
      <c r="O1178" s="37"/>
      <c r="P1178" s="37"/>
      <c r="Q1178" s="37"/>
      <c r="R1178" s="13">
        <v>366</v>
      </c>
      <c r="S1178" s="13"/>
      <c r="T1178" s="13"/>
      <c r="U1178" s="13">
        <v>24</v>
      </c>
      <c r="V1178" s="13"/>
      <c r="W1178" s="13"/>
    </row>
    <row r="1179" spans="1:23" ht="31.95" customHeight="1" x14ac:dyDescent="0.25">
      <c r="A1179" s="5" t="s">
        <v>0</v>
      </c>
      <c r="B1179" s="5"/>
      <c r="C1179" s="8" t="s">
        <v>10</v>
      </c>
      <c r="D1179" s="8"/>
      <c r="E1179" s="8"/>
      <c r="F1179" s="8"/>
      <c r="G1179" s="7" t="s">
        <v>11</v>
      </c>
      <c r="H1179" s="7"/>
      <c r="I1179" s="7"/>
      <c r="J1179" s="7" t="s">
        <v>12</v>
      </c>
      <c r="K1179" s="7"/>
      <c r="L1179" s="7"/>
      <c r="M1179" s="41" t="s">
        <v>13</v>
      </c>
      <c r="N1179" s="41"/>
      <c r="O1179" s="41"/>
      <c r="P1179" s="41"/>
      <c r="Q1179" s="41"/>
      <c r="R1179" s="7" t="s">
        <v>14</v>
      </c>
      <c r="S1179" s="7"/>
      <c r="T1179" s="7"/>
      <c r="U1179" s="42" t="s">
        <v>15</v>
      </c>
      <c r="V1179" s="42"/>
      <c r="W1179" s="42"/>
    </row>
    <row r="1180" spans="1:23" ht="18" customHeight="1" x14ac:dyDescent="0.25">
      <c r="A1180" s="18">
        <v>501</v>
      </c>
      <c r="B1180" s="18"/>
      <c r="C1180" s="10">
        <v>47</v>
      </c>
      <c r="D1180" s="10"/>
      <c r="E1180" s="10"/>
      <c r="F1180" s="10"/>
      <c r="G1180" s="11">
        <v>108</v>
      </c>
      <c r="H1180" s="11"/>
      <c r="I1180" s="11"/>
      <c r="J1180" s="20">
        <v>44</v>
      </c>
      <c r="K1180" s="20"/>
      <c r="L1180" s="20"/>
      <c r="M1180" s="36">
        <v>30</v>
      </c>
      <c r="N1180" s="36"/>
      <c r="O1180" s="36"/>
      <c r="P1180" s="36"/>
      <c r="Q1180" s="36"/>
      <c r="R1180" s="10">
        <v>149</v>
      </c>
      <c r="S1180" s="10"/>
      <c r="T1180" s="10"/>
      <c r="U1180" s="10">
        <v>20</v>
      </c>
      <c r="V1180" s="10"/>
      <c r="W1180" s="10"/>
    </row>
    <row r="1181" spans="1:23" ht="16.05" customHeight="1" x14ac:dyDescent="0.25">
      <c r="A1181" s="12">
        <v>51</v>
      </c>
      <c r="B1181" s="12"/>
      <c r="C1181" s="13">
        <v>45</v>
      </c>
      <c r="D1181" s="13"/>
      <c r="E1181" s="13"/>
      <c r="F1181" s="13"/>
      <c r="G1181" s="14">
        <v>131</v>
      </c>
      <c r="H1181" s="14"/>
      <c r="I1181" s="14"/>
      <c r="J1181" s="21">
        <v>35</v>
      </c>
      <c r="K1181" s="21"/>
      <c r="L1181" s="21"/>
      <c r="M1181" s="37">
        <v>84</v>
      </c>
      <c r="N1181" s="37"/>
      <c r="O1181" s="37"/>
      <c r="P1181" s="37"/>
      <c r="Q1181" s="37"/>
      <c r="R1181" s="13">
        <v>333</v>
      </c>
      <c r="S1181" s="13"/>
      <c r="T1181" s="13"/>
      <c r="U1181" s="13">
        <v>25</v>
      </c>
      <c r="V1181" s="13"/>
      <c r="W1181" s="13"/>
    </row>
    <row r="1182" spans="1:23" ht="16.95" customHeight="1" x14ac:dyDescent="0.25">
      <c r="A1182" s="15">
        <v>511</v>
      </c>
      <c r="B1182" s="15"/>
      <c r="C1182" s="13">
        <v>30</v>
      </c>
      <c r="D1182" s="13"/>
      <c r="E1182" s="13"/>
      <c r="F1182" s="13"/>
      <c r="G1182" s="14">
        <v>681</v>
      </c>
      <c r="H1182" s="14"/>
      <c r="I1182" s="14"/>
      <c r="J1182" s="21">
        <v>4</v>
      </c>
      <c r="K1182" s="21"/>
      <c r="L1182" s="21"/>
      <c r="M1182" s="37">
        <v>31</v>
      </c>
      <c r="N1182" s="37"/>
      <c r="O1182" s="37"/>
      <c r="P1182" s="37"/>
      <c r="Q1182" s="37"/>
      <c r="R1182" s="13">
        <v>191</v>
      </c>
      <c r="S1182" s="13"/>
      <c r="T1182" s="13"/>
      <c r="U1182" s="13">
        <v>16</v>
      </c>
      <c r="V1182" s="13"/>
      <c r="W1182" s="13"/>
    </row>
    <row r="1183" spans="1:23" ht="16.05" customHeight="1" x14ac:dyDescent="0.25">
      <c r="A1183" s="15">
        <v>512</v>
      </c>
      <c r="B1183" s="15"/>
      <c r="C1183" s="13">
        <v>0</v>
      </c>
      <c r="D1183" s="13"/>
      <c r="E1183" s="13"/>
      <c r="F1183" s="13"/>
      <c r="G1183" s="13">
        <v>0</v>
      </c>
      <c r="H1183" s="13"/>
      <c r="I1183" s="13"/>
      <c r="J1183" s="21">
        <v>0</v>
      </c>
      <c r="K1183" s="21"/>
      <c r="L1183" s="21"/>
      <c r="M1183" s="37">
        <v>4</v>
      </c>
      <c r="N1183" s="37"/>
      <c r="O1183" s="37"/>
      <c r="P1183" s="37"/>
      <c r="Q1183" s="37"/>
      <c r="R1183" s="13">
        <v>5</v>
      </c>
      <c r="S1183" s="13"/>
      <c r="T1183" s="13"/>
      <c r="U1183" s="13">
        <v>80</v>
      </c>
      <c r="V1183" s="13"/>
      <c r="W1183" s="13"/>
    </row>
    <row r="1184" spans="1:23" ht="16.05" customHeight="1" x14ac:dyDescent="0.25">
      <c r="A1184" s="12">
        <v>52</v>
      </c>
      <c r="B1184" s="12"/>
      <c r="C1184" s="13">
        <v>92</v>
      </c>
      <c r="D1184" s="13"/>
      <c r="E1184" s="13"/>
      <c r="F1184" s="13"/>
      <c r="G1184" s="14">
        <v>570</v>
      </c>
      <c r="H1184" s="14"/>
      <c r="I1184" s="14"/>
      <c r="J1184" s="21">
        <v>16</v>
      </c>
      <c r="K1184" s="21"/>
      <c r="L1184" s="21"/>
      <c r="M1184" s="37">
        <v>78</v>
      </c>
      <c r="N1184" s="37"/>
      <c r="O1184" s="37"/>
      <c r="P1184" s="37"/>
      <c r="Q1184" s="37"/>
      <c r="R1184" s="13">
        <v>369</v>
      </c>
      <c r="S1184" s="13"/>
      <c r="T1184" s="13"/>
      <c r="U1184" s="13">
        <v>21</v>
      </c>
      <c r="V1184" s="13"/>
      <c r="W1184" s="13"/>
    </row>
    <row r="1185" spans="1:23" ht="16.95" customHeight="1" x14ac:dyDescent="0.25">
      <c r="A1185" s="15">
        <v>521</v>
      </c>
      <c r="B1185" s="15"/>
      <c r="C1185" s="13">
        <v>147</v>
      </c>
      <c r="D1185" s="13"/>
      <c r="E1185" s="13"/>
      <c r="F1185" s="13"/>
      <c r="G1185" s="44">
        <v>1079</v>
      </c>
      <c r="H1185" s="44"/>
      <c r="I1185" s="44"/>
      <c r="J1185" s="21">
        <v>14</v>
      </c>
      <c r="K1185" s="21"/>
      <c r="L1185" s="21"/>
      <c r="M1185" s="37">
        <v>18</v>
      </c>
      <c r="N1185" s="37"/>
      <c r="O1185" s="37"/>
      <c r="P1185" s="37"/>
      <c r="Q1185" s="37"/>
      <c r="R1185" s="13">
        <v>92</v>
      </c>
      <c r="S1185" s="13"/>
      <c r="T1185" s="13"/>
      <c r="U1185" s="13">
        <v>20</v>
      </c>
      <c r="V1185" s="13"/>
      <c r="W1185" s="13"/>
    </row>
    <row r="1186" spans="1:23" ht="16.05" customHeight="1" x14ac:dyDescent="0.25">
      <c r="A1186" s="12">
        <v>53</v>
      </c>
      <c r="B1186" s="12"/>
      <c r="C1186" s="13">
        <v>93</v>
      </c>
      <c r="D1186" s="13"/>
      <c r="E1186" s="13"/>
      <c r="F1186" s="13"/>
      <c r="G1186" s="14">
        <v>662</v>
      </c>
      <c r="H1186" s="14"/>
      <c r="I1186" s="14"/>
      <c r="J1186" s="21">
        <v>14</v>
      </c>
      <c r="K1186" s="21"/>
      <c r="L1186" s="21"/>
      <c r="M1186" s="37">
        <v>43</v>
      </c>
      <c r="N1186" s="37"/>
      <c r="O1186" s="37"/>
      <c r="P1186" s="37"/>
      <c r="Q1186" s="37"/>
      <c r="R1186" s="13">
        <v>159</v>
      </c>
      <c r="S1186" s="13"/>
      <c r="T1186" s="13"/>
      <c r="U1186" s="13">
        <v>27</v>
      </c>
      <c r="V1186" s="13"/>
      <c r="W1186" s="13"/>
    </row>
    <row r="1187" spans="1:23" ht="16.05" customHeight="1" x14ac:dyDescent="0.25">
      <c r="A1187" s="12">
        <v>54</v>
      </c>
      <c r="B1187" s="12"/>
      <c r="C1187" s="13">
        <v>330</v>
      </c>
      <c r="D1187" s="13"/>
      <c r="E1187" s="13"/>
      <c r="F1187" s="13"/>
      <c r="G1187" s="44">
        <v>1739</v>
      </c>
      <c r="H1187" s="44"/>
      <c r="I1187" s="44"/>
      <c r="J1187" s="21">
        <v>19</v>
      </c>
      <c r="K1187" s="21"/>
      <c r="L1187" s="21"/>
      <c r="M1187" s="37">
        <v>82</v>
      </c>
      <c r="N1187" s="37"/>
      <c r="O1187" s="37"/>
      <c r="P1187" s="37"/>
      <c r="Q1187" s="37"/>
      <c r="R1187" s="13">
        <v>217</v>
      </c>
      <c r="S1187" s="13"/>
      <c r="T1187" s="13"/>
      <c r="U1187" s="13">
        <v>38</v>
      </c>
      <c r="V1187" s="13"/>
      <c r="W1187" s="13"/>
    </row>
    <row r="1188" spans="1:23" ht="16.95" customHeight="1" x14ac:dyDescent="0.25">
      <c r="A1188" s="12">
        <v>55</v>
      </c>
      <c r="B1188" s="12"/>
      <c r="C1188" s="13">
        <v>220</v>
      </c>
      <c r="D1188" s="13"/>
      <c r="E1188" s="13"/>
      <c r="F1188" s="13"/>
      <c r="G1188" s="44">
        <v>1834</v>
      </c>
      <c r="H1188" s="44"/>
      <c r="I1188" s="44"/>
      <c r="J1188" s="21">
        <v>12</v>
      </c>
      <c r="K1188" s="21"/>
      <c r="L1188" s="21"/>
      <c r="M1188" s="37">
        <v>87</v>
      </c>
      <c r="N1188" s="37"/>
      <c r="O1188" s="37"/>
      <c r="P1188" s="37"/>
      <c r="Q1188" s="37"/>
      <c r="R1188" s="13">
        <v>434</v>
      </c>
      <c r="S1188" s="13"/>
      <c r="T1188" s="13"/>
      <c r="U1188" s="13">
        <v>20</v>
      </c>
      <c r="V1188" s="13"/>
      <c r="W1188" s="13"/>
    </row>
    <row r="1189" spans="1:23" ht="16.05" customHeight="1" x14ac:dyDescent="0.25">
      <c r="A1189" s="15">
        <v>551</v>
      </c>
      <c r="B1189" s="15"/>
      <c r="C1189" s="13">
        <v>140</v>
      </c>
      <c r="D1189" s="13"/>
      <c r="E1189" s="13"/>
      <c r="F1189" s="13"/>
      <c r="G1189" s="44">
        <v>1101</v>
      </c>
      <c r="H1189" s="44"/>
      <c r="I1189" s="44"/>
      <c r="J1189" s="21">
        <v>13</v>
      </c>
      <c r="K1189" s="21"/>
      <c r="L1189" s="21"/>
      <c r="M1189" s="37">
        <v>54</v>
      </c>
      <c r="N1189" s="37"/>
      <c r="O1189" s="37"/>
      <c r="P1189" s="37"/>
      <c r="Q1189" s="37"/>
      <c r="R1189" s="13">
        <v>205</v>
      </c>
      <c r="S1189" s="13"/>
      <c r="T1189" s="13"/>
      <c r="U1189" s="13">
        <v>26</v>
      </c>
      <c r="V1189" s="13"/>
      <c r="W1189" s="13"/>
    </row>
    <row r="1190" spans="1:23" ht="16.95" customHeight="1" x14ac:dyDescent="0.25">
      <c r="A1190" s="12">
        <v>56</v>
      </c>
      <c r="B1190" s="12"/>
      <c r="C1190" s="13">
        <v>38</v>
      </c>
      <c r="D1190" s="13"/>
      <c r="E1190" s="13"/>
      <c r="F1190" s="13"/>
      <c r="G1190" s="14">
        <v>136</v>
      </c>
      <c r="H1190" s="14"/>
      <c r="I1190" s="14"/>
      <c r="J1190" s="21">
        <v>28</v>
      </c>
      <c r="K1190" s="21"/>
      <c r="L1190" s="21"/>
      <c r="M1190" s="37">
        <v>24</v>
      </c>
      <c r="N1190" s="37"/>
      <c r="O1190" s="37"/>
      <c r="P1190" s="37"/>
      <c r="Q1190" s="37"/>
      <c r="R1190" s="13">
        <v>122</v>
      </c>
      <c r="S1190" s="13"/>
      <c r="T1190" s="13"/>
      <c r="U1190" s="13">
        <v>19</v>
      </c>
      <c r="V1190" s="13"/>
      <c r="W1190" s="13"/>
    </row>
    <row r="1191" spans="1:23" ht="16.05" customHeight="1" x14ac:dyDescent="0.25">
      <c r="A1191" s="15">
        <v>561</v>
      </c>
      <c r="B1191" s="15"/>
      <c r="C1191" s="13">
        <v>15</v>
      </c>
      <c r="D1191" s="13"/>
      <c r="E1191" s="13"/>
      <c r="F1191" s="13"/>
      <c r="G1191" s="14">
        <v>95</v>
      </c>
      <c r="H1191" s="14"/>
      <c r="I1191" s="14"/>
      <c r="J1191" s="21">
        <v>16</v>
      </c>
      <c r="K1191" s="21"/>
      <c r="L1191" s="21"/>
      <c r="M1191" s="37">
        <v>8</v>
      </c>
      <c r="N1191" s="37"/>
      <c r="O1191" s="37"/>
      <c r="P1191" s="37"/>
      <c r="Q1191" s="37"/>
      <c r="R1191" s="13">
        <v>67</v>
      </c>
      <c r="S1191" s="13"/>
      <c r="T1191" s="13"/>
      <c r="U1191" s="13">
        <v>11</v>
      </c>
      <c r="V1191" s="13"/>
      <c r="W1191" s="13"/>
    </row>
    <row r="1192" spans="1:23" ht="16.05" customHeight="1" x14ac:dyDescent="0.25">
      <c r="A1192" s="12">
        <v>57</v>
      </c>
      <c r="B1192" s="12"/>
      <c r="C1192" s="13">
        <v>46</v>
      </c>
      <c r="D1192" s="13"/>
      <c r="E1192" s="13"/>
      <c r="F1192" s="13"/>
      <c r="G1192" s="14">
        <v>138</v>
      </c>
      <c r="H1192" s="14"/>
      <c r="I1192" s="14"/>
      <c r="J1192" s="21">
        <v>33</v>
      </c>
      <c r="K1192" s="21"/>
      <c r="L1192" s="21"/>
      <c r="M1192" s="37">
        <v>83</v>
      </c>
      <c r="N1192" s="37"/>
      <c r="O1192" s="37"/>
      <c r="P1192" s="37"/>
      <c r="Q1192" s="37"/>
      <c r="R1192" s="13">
        <v>231</v>
      </c>
      <c r="S1192" s="13"/>
      <c r="T1192" s="13"/>
      <c r="U1192" s="13">
        <v>36</v>
      </c>
      <c r="V1192" s="13"/>
      <c r="W1192" s="13"/>
    </row>
    <row r="1193" spans="1:23" ht="16.95" customHeight="1" x14ac:dyDescent="0.25">
      <c r="A1193" s="12">
        <v>58</v>
      </c>
      <c r="B1193" s="12"/>
      <c r="C1193" s="13">
        <v>83</v>
      </c>
      <c r="D1193" s="13"/>
      <c r="E1193" s="13"/>
      <c r="F1193" s="13"/>
      <c r="G1193" s="14">
        <v>194</v>
      </c>
      <c r="H1193" s="14"/>
      <c r="I1193" s="14"/>
      <c r="J1193" s="21">
        <v>43</v>
      </c>
      <c r="K1193" s="21"/>
      <c r="L1193" s="21"/>
      <c r="M1193" s="43">
        <v>104</v>
      </c>
      <c r="N1193" s="43"/>
      <c r="O1193" s="43"/>
      <c r="P1193" s="43"/>
      <c r="Q1193" s="43"/>
      <c r="R1193" s="13">
        <v>430</v>
      </c>
      <c r="S1193" s="13"/>
      <c r="T1193" s="13"/>
      <c r="U1193" s="13">
        <v>24</v>
      </c>
      <c r="V1193" s="13"/>
      <c r="W1193" s="13"/>
    </row>
    <row r="1194" spans="1:23" ht="16.05" customHeight="1" x14ac:dyDescent="0.25">
      <c r="A1194" s="15">
        <v>581</v>
      </c>
      <c r="B1194" s="15"/>
      <c r="C1194" s="13">
        <v>92</v>
      </c>
      <c r="D1194" s="13"/>
      <c r="E1194" s="13"/>
      <c r="F1194" s="13"/>
      <c r="G1194" s="14">
        <v>732</v>
      </c>
      <c r="H1194" s="14"/>
      <c r="I1194" s="14"/>
      <c r="J1194" s="21">
        <v>13</v>
      </c>
      <c r="K1194" s="21"/>
      <c r="L1194" s="21"/>
      <c r="M1194" s="37">
        <v>69</v>
      </c>
      <c r="N1194" s="37"/>
      <c r="O1194" s="37"/>
      <c r="P1194" s="37"/>
      <c r="Q1194" s="37"/>
      <c r="R1194" s="13">
        <v>376</v>
      </c>
      <c r="S1194" s="13"/>
      <c r="T1194" s="13"/>
      <c r="U1194" s="13">
        <v>18</v>
      </c>
      <c r="V1194" s="13"/>
      <c r="W1194" s="13"/>
    </row>
    <row r="1195" spans="1:23" ht="16.05" customHeight="1" x14ac:dyDescent="0.25">
      <c r="A1195" s="12">
        <v>59</v>
      </c>
      <c r="B1195" s="12"/>
      <c r="C1195" s="13">
        <v>33</v>
      </c>
      <c r="D1195" s="13"/>
      <c r="E1195" s="13"/>
      <c r="F1195" s="13"/>
      <c r="G1195" s="14">
        <v>256</v>
      </c>
      <c r="H1195" s="14"/>
      <c r="I1195" s="14"/>
      <c r="J1195" s="21">
        <v>13</v>
      </c>
      <c r="K1195" s="21"/>
      <c r="L1195" s="21"/>
      <c r="M1195" s="37">
        <v>52</v>
      </c>
      <c r="N1195" s="37"/>
      <c r="O1195" s="37"/>
      <c r="P1195" s="37"/>
      <c r="Q1195" s="37"/>
      <c r="R1195" s="13">
        <v>142</v>
      </c>
      <c r="S1195" s="13"/>
      <c r="T1195" s="13"/>
      <c r="U1195" s="13">
        <v>36</v>
      </c>
      <c r="V1195" s="13"/>
      <c r="W1195" s="13"/>
    </row>
    <row r="1196" spans="1:23" ht="16.95" customHeight="1" x14ac:dyDescent="0.25">
      <c r="A1196" s="15">
        <v>591</v>
      </c>
      <c r="B1196" s="15"/>
      <c r="C1196" s="13">
        <v>14</v>
      </c>
      <c r="D1196" s="13"/>
      <c r="E1196" s="13"/>
      <c r="F1196" s="13"/>
      <c r="G1196" s="14">
        <v>123</v>
      </c>
      <c r="H1196" s="14"/>
      <c r="I1196" s="14"/>
      <c r="J1196" s="21">
        <v>11</v>
      </c>
      <c r="K1196" s="21"/>
      <c r="L1196" s="21"/>
      <c r="M1196" s="37">
        <v>12</v>
      </c>
      <c r="N1196" s="37"/>
      <c r="O1196" s="37"/>
      <c r="P1196" s="37"/>
      <c r="Q1196" s="37"/>
      <c r="R1196" s="13">
        <v>42</v>
      </c>
      <c r="S1196" s="13"/>
      <c r="T1196" s="13"/>
      <c r="U1196" s="13">
        <v>30</v>
      </c>
      <c r="V1196" s="13"/>
      <c r="W1196" s="13"/>
    </row>
    <row r="1197" spans="1:23" ht="16.05" customHeight="1" x14ac:dyDescent="0.25">
      <c r="A1197" s="12">
        <v>60</v>
      </c>
      <c r="B1197" s="12"/>
      <c r="C1197" s="13">
        <v>44</v>
      </c>
      <c r="D1197" s="13"/>
      <c r="E1197" s="13"/>
      <c r="F1197" s="13"/>
      <c r="G1197" s="14">
        <v>292</v>
      </c>
      <c r="H1197" s="14"/>
      <c r="I1197" s="14"/>
      <c r="J1197" s="21">
        <v>15</v>
      </c>
      <c r="K1197" s="21"/>
      <c r="L1197" s="21"/>
      <c r="M1197" s="37">
        <v>50</v>
      </c>
      <c r="N1197" s="37"/>
      <c r="O1197" s="37"/>
      <c r="P1197" s="37"/>
      <c r="Q1197" s="37"/>
      <c r="R1197" s="13">
        <v>115</v>
      </c>
      <c r="S1197" s="13"/>
      <c r="T1197" s="13"/>
      <c r="U1197" s="13">
        <v>43</v>
      </c>
      <c r="V1197" s="13"/>
      <c r="W1197" s="13"/>
    </row>
    <row r="1198" spans="1:23" ht="16.05" customHeight="1" x14ac:dyDescent="0.25">
      <c r="A1198" s="12">
        <v>61</v>
      </c>
      <c r="B1198" s="12"/>
      <c r="C1198" s="13">
        <v>184</v>
      </c>
      <c r="D1198" s="13"/>
      <c r="E1198" s="13"/>
      <c r="F1198" s="13"/>
      <c r="G1198" s="14">
        <v>302</v>
      </c>
      <c r="H1198" s="14"/>
      <c r="I1198" s="14"/>
      <c r="J1198" s="21">
        <v>61</v>
      </c>
      <c r="K1198" s="21"/>
      <c r="L1198" s="21"/>
      <c r="M1198" s="43">
        <v>381</v>
      </c>
      <c r="N1198" s="43"/>
      <c r="O1198" s="43"/>
      <c r="P1198" s="43"/>
      <c r="Q1198" s="43"/>
      <c r="R1198" s="13">
        <v>792</v>
      </c>
      <c r="S1198" s="13"/>
      <c r="T1198" s="13"/>
      <c r="U1198" s="13">
        <v>48</v>
      </c>
      <c r="V1198" s="13"/>
      <c r="W1198" s="13"/>
    </row>
    <row r="1199" spans="1:23" ht="16.95" customHeight="1" x14ac:dyDescent="0.25">
      <c r="A1199" s="12">
        <v>62</v>
      </c>
      <c r="B1199" s="12"/>
      <c r="C1199" s="13">
        <v>370</v>
      </c>
      <c r="D1199" s="13"/>
      <c r="E1199" s="13"/>
      <c r="F1199" s="13"/>
      <c r="G1199" s="44">
        <v>2293</v>
      </c>
      <c r="H1199" s="44"/>
      <c r="I1199" s="44"/>
      <c r="J1199" s="21">
        <v>16</v>
      </c>
      <c r="K1199" s="21"/>
      <c r="L1199" s="21"/>
      <c r="M1199" s="43">
        <v>156</v>
      </c>
      <c r="N1199" s="43"/>
      <c r="O1199" s="43"/>
      <c r="P1199" s="43"/>
      <c r="Q1199" s="43"/>
      <c r="R1199" s="13">
        <v>570</v>
      </c>
      <c r="S1199" s="13"/>
      <c r="T1199" s="13"/>
      <c r="U1199" s="13">
        <v>27</v>
      </c>
      <c r="V1199" s="13"/>
      <c r="W1199" s="13"/>
    </row>
    <row r="1200" spans="1:23" ht="16.05" customHeight="1" x14ac:dyDescent="0.25">
      <c r="A1200" s="12">
        <v>63</v>
      </c>
      <c r="B1200" s="12"/>
      <c r="C1200" s="13">
        <v>79</v>
      </c>
      <c r="D1200" s="13"/>
      <c r="E1200" s="13"/>
      <c r="F1200" s="13"/>
      <c r="G1200" s="14">
        <v>476</v>
      </c>
      <c r="H1200" s="14"/>
      <c r="I1200" s="14"/>
      <c r="J1200" s="21">
        <v>17</v>
      </c>
      <c r="K1200" s="21"/>
      <c r="L1200" s="21"/>
      <c r="M1200" s="37">
        <v>78</v>
      </c>
      <c r="N1200" s="37"/>
      <c r="O1200" s="37"/>
      <c r="P1200" s="37"/>
      <c r="Q1200" s="37"/>
      <c r="R1200" s="13">
        <v>337</v>
      </c>
      <c r="S1200" s="13"/>
      <c r="T1200" s="13"/>
      <c r="U1200" s="13">
        <v>23</v>
      </c>
      <c r="V1200" s="13"/>
      <c r="W1200" s="13"/>
    </row>
    <row r="1201" spans="1:23" ht="16.05" customHeight="1" x14ac:dyDescent="0.25">
      <c r="A1201" s="12">
        <v>64</v>
      </c>
      <c r="B1201" s="12"/>
      <c r="C1201" s="13">
        <v>46</v>
      </c>
      <c r="D1201" s="13"/>
      <c r="E1201" s="13"/>
      <c r="F1201" s="13"/>
      <c r="G1201" s="14">
        <v>228</v>
      </c>
      <c r="H1201" s="14"/>
      <c r="I1201" s="14"/>
      <c r="J1201" s="21">
        <v>20</v>
      </c>
      <c r="K1201" s="21"/>
      <c r="L1201" s="21"/>
      <c r="M1201" s="37">
        <v>50</v>
      </c>
      <c r="N1201" s="37"/>
      <c r="O1201" s="37"/>
      <c r="P1201" s="37"/>
      <c r="Q1201" s="37"/>
      <c r="R1201" s="13">
        <v>237</v>
      </c>
      <c r="S1201" s="13"/>
      <c r="T1201" s="13"/>
      <c r="U1201" s="13">
        <v>21</v>
      </c>
      <c r="V1201" s="13"/>
      <c r="W1201" s="13"/>
    </row>
    <row r="1202" spans="1:23" ht="16.95" customHeight="1" x14ac:dyDescent="0.25">
      <c r="A1202" s="12">
        <v>65</v>
      </c>
      <c r="B1202" s="12"/>
      <c r="C1202" s="13">
        <v>201</v>
      </c>
      <c r="D1202" s="13"/>
      <c r="E1202" s="13"/>
      <c r="F1202" s="13"/>
      <c r="G1202" s="14">
        <v>749</v>
      </c>
      <c r="H1202" s="14"/>
      <c r="I1202" s="14"/>
      <c r="J1202" s="21">
        <v>27</v>
      </c>
      <c r="K1202" s="21"/>
      <c r="L1202" s="21"/>
      <c r="M1202" s="43">
        <v>152</v>
      </c>
      <c r="N1202" s="43"/>
      <c r="O1202" s="43"/>
      <c r="P1202" s="43"/>
      <c r="Q1202" s="43"/>
      <c r="R1202" s="13">
        <v>587</v>
      </c>
      <c r="S1202" s="13"/>
      <c r="T1202" s="13"/>
      <c r="U1202" s="13">
        <v>26</v>
      </c>
      <c r="V1202" s="13"/>
      <c r="W1202" s="13"/>
    </row>
    <row r="1203" spans="1:23" ht="16.05" customHeight="1" x14ac:dyDescent="0.25">
      <c r="A1203" s="12">
        <v>66</v>
      </c>
      <c r="B1203" s="12"/>
      <c r="C1203" s="13">
        <v>245</v>
      </c>
      <c r="D1203" s="13"/>
      <c r="E1203" s="13"/>
      <c r="F1203" s="13"/>
      <c r="G1203" s="14">
        <v>543</v>
      </c>
      <c r="H1203" s="14"/>
      <c r="I1203" s="14"/>
      <c r="J1203" s="21">
        <v>45</v>
      </c>
      <c r="K1203" s="21"/>
      <c r="L1203" s="21"/>
      <c r="M1203" s="43">
        <v>176</v>
      </c>
      <c r="N1203" s="43"/>
      <c r="O1203" s="43"/>
      <c r="P1203" s="43"/>
      <c r="Q1203" s="43"/>
      <c r="R1203" s="13">
        <v>441</v>
      </c>
      <c r="S1203" s="13"/>
      <c r="T1203" s="13"/>
      <c r="U1203" s="13">
        <v>40</v>
      </c>
      <c r="V1203" s="13"/>
      <c r="W1203" s="13"/>
    </row>
    <row r="1204" spans="1:23" ht="16.05" customHeight="1" x14ac:dyDescent="0.25">
      <c r="A1204" s="12">
        <v>67</v>
      </c>
      <c r="B1204" s="12"/>
      <c r="C1204" s="13">
        <v>144</v>
      </c>
      <c r="D1204" s="13"/>
      <c r="E1204" s="13"/>
      <c r="F1204" s="13"/>
      <c r="G1204" s="14">
        <v>462</v>
      </c>
      <c r="H1204" s="14"/>
      <c r="I1204" s="14"/>
      <c r="J1204" s="21">
        <v>31</v>
      </c>
      <c r="K1204" s="21"/>
      <c r="L1204" s="21"/>
      <c r="M1204" s="43">
        <v>156</v>
      </c>
      <c r="N1204" s="43"/>
      <c r="O1204" s="43"/>
      <c r="P1204" s="43"/>
      <c r="Q1204" s="43"/>
      <c r="R1204" s="13">
        <v>422</v>
      </c>
      <c r="S1204" s="13"/>
      <c r="T1204" s="13"/>
      <c r="U1204" s="13">
        <v>37</v>
      </c>
      <c r="V1204" s="13"/>
      <c r="W1204" s="13"/>
    </row>
    <row r="1205" spans="1:23" ht="16.95" customHeight="1" x14ac:dyDescent="0.25">
      <c r="A1205" s="12">
        <v>68</v>
      </c>
      <c r="B1205" s="12"/>
      <c r="C1205" s="13">
        <v>220</v>
      </c>
      <c r="D1205" s="13"/>
      <c r="E1205" s="13"/>
      <c r="F1205" s="13"/>
      <c r="G1205" s="44">
        <v>1405</v>
      </c>
      <c r="H1205" s="44"/>
      <c r="I1205" s="44"/>
      <c r="J1205" s="21">
        <v>16</v>
      </c>
      <c r="K1205" s="21"/>
      <c r="L1205" s="21"/>
      <c r="M1205" s="37">
        <v>22</v>
      </c>
      <c r="N1205" s="37"/>
      <c r="O1205" s="37"/>
      <c r="P1205" s="37"/>
      <c r="Q1205" s="37"/>
      <c r="R1205" s="13">
        <v>66</v>
      </c>
      <c r="S1205" s="13"/>
      <c r="T1205" s="13"/>
      <c r="U1205" s="13">
        <v>33</v>
      </c>
      <c r="V1205" s="13"/>
      <c r="W1205" s="13"/>
    </row>
    <row r="1206" spans="1:23" ht="16.05" customHeight="1" x14ac:dyDescent="0.25">
      <c r="A1206" s="15">
        <v>681</v>
      </c>
      <c r="B1206" s="15"/>
      <c r="C1206" s="13">
        <v>118</v>
      </c>
      <c r="D1206" s="13"/>
      <c r="E1206" s="13"/>
      <c r="F1206" s="13"/>
      <c r="G1206" s="14">
        <v>855</v>
      </c>
      <c r="H1206" s="14"/>
      <c r="I1206" s="14"/>
      <c r="J1206" s="21">
        <v>14</v>
      </c>
      <c r="K1206" s="21"/>
      <c r="L1206" s="21"/>
      <c r="M1206" s="37">
        <v>6</v>
      </c>
      <c r="N1206" s="37"/>
      <c r="O1206" s="37"/>
      <c r="P1206" s="37"/>
      <c r="Q1206" s="37"/>
      <c r="R1206" s="13">
        <v>56</v>
      </c>
      <c r="S1206" s="13"/>
      <c r="T1206" s="13"/>
      <c r="U1206" s="13">
        <v>10</v>
      </c>
      <c r="V1206" s="13"/>
      <c r="W1206" s="13"/>
    </row>
    <row r="1207" spans="1:23" ht="16.95" customHeight="1" x14ac:dyDescent="0.25">
      <c r="A1207" s="15">
        <v>682</v>
      </c>
      <c r="B1207" s="15"/>
      <c r="C1207" s="13">
        <v>17</v>
      </c>
      <c r="D1207" s="13"/>
      <c r="E1207" s="13"/>
      <c r="F1207" s="13"/>
      <c r="G1207" s="14">
        <v>32</v>
      </c>
      <c r="H1207" s="14"/>
      <c r="I1207" s="14"/>
      <c r="J1207" s="21">
        <v>53</v>
      </c>
      <c r="K1207" s="21"/>
      <c r="L1207" s="21"/>
      <c r="M1207" s="37">
        <v>17</v>
      </c>
      <c r="N1207" s="37"/>
      <c r="O1207" s="37"/>
      <c r="P1207" s="37"/>
      <c r="Q1207" s="37"/>
      <c r="R1207" s="13">
        <v>30</v>
      </c>
      <c r="S1207" s="13"/>
      <c r="T1207" s="13"/>
      <c r="U1207" s="13">
        <v>57</v>
      </c>
      <c r="V1207" s="13"/>
      <c r="W1207" s="13"/>
    </row>
    <row r="1208" spans="1:23" ht="16.05" customHeight="1" x14ac:dyDescent="0.25">
      <c r="A1208" s="12">
        <v>69</v>
      </c>
      <c r="B1208" s="12"/>
      <c r="C1208" s="13">
        <v>43</v>
      </c>
      <c r="D1208" s="13"/>
      <c r="E1208" s="13"/>
      <c r="F1208" s="13"/>
      <c r="G1208" s="14">
        <v>74</v>
      </c>
      <c r="H1208" s="14"/>
      <c r="I1208" s="14"/>
      <c r="J1208" s="21">
        <v>58</v>
      </c>
      <c r="K1208" s="21"/>
      <c r="L1208" s="21"/>
      <c r="M1208" s="37">
        <v>18</v>
      </c>
      <c r="N1208" s="37"/>
      <c r="O1208" s="37"/>
      <c r="P1208" s="37"/>
      <c r="Q1208" s="37"/>
      <c r="R1208" s="13">
        <v>150</v>
      </c>
      <c r="S1208" s="13"/>
      <c r="T1208" s="13"/>
      <c r="U1208" s="13">
        <v>12</v>
      </c>
      <c r="V1208" s="13"/>
      <c r="W1208" s="13"/>
    </row>
    <row r="1209" spans="1:23" ht="16.05" customHeight="1" x14ac:dyDescent="0.25">
      <c r="A1209" s="15">
        <v>691</v>
      </c>
      <c r="B1209" s="15"/>
      <c r="C1209" s="13">
        <v>7</v>
      </c>
      <c r="D1209" s="13"/>
      <c r="E1209" s="13"/>
      <c r="F1209" s="13"/>
      <c r="G1209" s="14">
        <v>51</v>
      </c>
      <c r="H1209" s="14"/>
      <c r="I1209" s="14"/>
      <c r="J1209" s="21">
        <v>14</v>
      </c>
      <c r="K1209" s="21"/>
      <c r="L1209" s="21"/>
      <c r="M1209" s="37">
        <v>11</v>
      </c>
      <c r="N1209" s="37"/>
      <c r="O1209" s="37"/>
      <c r="P1209" s="37"/>
      <c r="Q1209" s="37"/>
      <c r="R1209" s="13">
        <v>65</v>
      </c>
      <c r="S1209" s="13"/>
      <c r="T1209" s="13"/>
      <c r="U1209" s="13">
        <v>17</v>
      </c>
      <c r="V1209" s="13"/>
      <c r="W1209" s="13"/>
    </row>
    <row r="1210" spans="1:23" ht="16.95" customHeight="1" x14ac:dyDescent="0.25">
      <c r="A1210" s="12">
        <v>70</v>
      </c>
      <c r="B1210" s="12"/>
      <c r="C1210" s="13">
        <v>669</v>
      </c>
      <c r="D1210" s="13"/>
      <c r="E1210" s="13"/>
      <c r="F1210" s="13"/>
      <c r="G1210" s="44">
        <v>1958</v>
      </c>
      <c r="H1210" s="44"/>
      <c r="I1210" s="44"/>
      <c r="J1210" s="21">
        <v>34</v>
      </c>
      <c r="K1210" s="21"/>
      <c r="L1210" s="21"/>
      <c r="M1210" s="43">
        <v>206</v>
      </c>
      <c r="N1210" s="43"/>
      <c r="O1210" s="43"/>
      <c r="P1210" s="43"/>
      <c r="Q1210" s="43"/>
      <c r="R1210" s="13">
        <v>449</v>
      </c>
      <c r="S1210" s="13"/>
      <c r="T1210" s="13"/>
      <c r="U1210" s="13">
        <v>46</v>
      </c>
      <c r="V1210" s="13"/>
      <c r="W1210" s="13"/>
    </row>
    <row r="1211" spans="1:23" ht="16.05" customHeight="1" x14ac:dyDescent="0.25">
      <c r="A1211" s="12">
        <v>71</v>
      </c>
      <c r="B1211" s="12"/>
      <c r="C1211" s="13">
        <v>259</v>
      </c>
      <c r="D1211" s="13"/>
      <c r="E1211" s="13"/>
      <c r="F1211" s="13"/>
      <c r="G1211" s="44">
        <v>1546</v>
      </c>
      <c r="H1211" s="44"/>
      <c r="I1211" s="44"/>
      <c r="J1211" s="21">
        <v>17</v>
      </c>
      <c r="K1211" s="21"/>
      <c r="L1211" s="21"/>
      <c r="M1211" s="37">
        <v>13</v>
      </c>
      <c r="N1211" s="37"/>
      <c r="O1211" s="37"/>
      <c r="P1211" s="37"/>
      <c r="Q1211" s="37"/>
      <c r="R1211" s="13">
        <v>49</v>
      </c>
      <c r="S1211" s="13"/>
      <c r="T1211" s="13"/>
      <c r="U1211" s="13">
        <v>26</v>
      </c>
      <c r="V1211" s="13"/>
      <c r="W1211" s="13"/>
    </row>
    <row r="1212" spans="1:23" ht="16.05" customHeight="1" x14ac:dyDescent="0.25">
      <c r="A1212" s="15">
        <v>711</v>
      </c>
      <c r="B1212" s="15"/>
      <c r="C1212" s="13">
        <v>244</v>
      </c>
      <c r="D1212" s="13"/>
      <c r="E1212" s="13"/>
      <c r="F1212" s="13"/>
      <c r="G1212" s="44">
        <v>1420</v>
      </c>
      <c r="H1212" s="44"/>
      <c r="I1212" s="44"/>
      <c r="J1212" s="21">
        <v>17</v>
      </c>
      <c r="K1212" s="21"/>
      <c r="L1212" s="21"/>
      <c r="M1212" s="37">
        <v>57</v>
      </c>
      <c r="N1212" s="37"/>
      <c r="O1212" s="37"/>
      <c r="P1212" s="37"/>
      <c r="Q1212" s="37"/>
      <c r="R1212" s="13">
        <v>68</v>
      </c>
      <c r="S1212" s="13"/>
      <c r="T1212" s="13"/>
      <c r="U1212" s="13">
        <v>84</v>
      </c>
      <c r="V1212" s="13"/>
      <c r="W1212" s="13"/>
    </row>
    <row r="1213" spans="1:23" ht="16.95" customHeight="1" x14ac:dyDescent="0.25">
      <c r="A1213" s="12">
        <v>72</v>
      </c>
      <c r="B1213" s="12"/>
      <c r="C1213" s="13">
        <v>61</v>
      </c>
      <c r="D1213" s="13"/>
      <c r="E1213" s="13"/>
      <c r="F1213" s="13"/>
      <c r="G1213" s="14">
        <v>329</v>
      </c>
      <c r="H1213" s="14"/>
      <c r="I1213" s="14"/>
      <c r="J1213" s="21">
        <v>19</v>
      </c>
      <c r="K1213" s="21"/>
      <c r="L1213" s="21"/>
      <c r="M1213" s="37">
        <v>4</v>
      </c>
      <c r="N1213" s="37"/>
      <c r="O1213" s="37"/>
      <c r="P1213" s="37"/>
      <c r="Q1213" s="37"/>
      <c r="R1213" s="13">
        <v>54</v>
      </c>
      <c r="S1213" s="13"/>
      <c r="T1213" s="13"/>
      <c r="U1213" s="13">
        <v>8</v>
      </c>
      <c r="V1213" s="13"/>
      <c r="W1213" s="13"/>
    </row>
    <row r="1214" spans="1:23" ht="16.05" customHeight="1" x14ac:dyDescent="0.25">
      <c r="A1214" s="12">
        <v>73</v>
      </c>
      <c r="B1214" s="12"/>
      <c r="C1214" s="13">
        <v>51</v>
      </c>
      <c r="D1214" s="13"/>
      <c r="E1214" s="13"/>
      <c r="F1214" s="13"/>
      <c r="G1214" s="14">
        <v>444</v>
      </c>
      <c r="H1214" s="14"/>
      <c r="I1214" s="14"/>
      <c r="J1214" s="21">
        <v>11</v>
      </c>
      <c r="K1214" s="21"/>
      <c r="L1214" s="21"/>
      <c r="M1214" s="37">
        <v>4</v>
      </c>
      <c r="N1214" s="37"/>
      <c r="O1214" s="37"/>
      <c r="P1214" s="37"/>
      <c r="Q1214" s="37"/>
      <c r="R1214" s="13">
        <v>27</v>
      </c>
      <c r="S1214" s="13"/>
      <c r="T1214" s="13"/>
      <c r="U1214" s="13">
        <v>14</v>
      </c>
      <c r="V1214" s="13"/>
      <c r="W1214" s="13"/>
    </row>
    <row r="1215" spans="1:23" ht="15" customHeight="1" x14ac:dyDescent="0.25">
      <c r="A1215" s="12">
        <v>74</v>
      </c>
      <c r="B1215" s="12"/>
      <c r="C1215" s="13">
        <v>176</v>
      </c>
      <c r="D1215" s="13"/>
      <c r="E1215" s="13"/>
      <c r="F1215" s="13"/>
      <c r="G1215" s="14">
        <v>818</v>
      </c>
      <c r="H1215" s="14"/>
      <c r="I1215" s="14"/>
      <c r="J1215" s="21">
        <v>21</v>
      </c>
      <c r="K1215" s="21"/>
      <c r="L1215" s="21"/>
      <c r="M1215" s="37">
        <v>12</v>
      </c>
      <c r="N1215" s="37"/>
      <c r="O1215" s="37"/>
      <c r="P1215" s="37"/>
      <c r="Q1215" s="37"/>
      <c r="R1215" s="13">
        <v>55</v>
      </c>
      <c r="S1215" s="13"/>
      <c r="T1215" s="13"/>
      <c r="U1215" s="13">
        <v>23</v>
      </c>
      <c r="V1215" s="13"/>
      <c r="W1215" s="13"/>
    </row>
    <row r="1216" spans="1:23" ht="31.95" customHeight="1" x14ac:dyDescent="0.25">
      <c r="A1216" s="5" t="s">
        <v>0</v>
      </c>
      <c r="B1216" s="5"/>
      <c r="C1216" s="8" t="s">
        <v>10</v>
      </c>
      <c r="D1216" s="8"/>
      <c r="E1216" s="8"/>
      <c r="F1216" s="8"/>
      <c r="G1216" s="7" t="s">
        <v>11</v>
      </c>
      <c r="H1216" s="7"/>
      <c r="I1216" s="7"/>
      <c r="J1216" s="7" t="s">
        <v>12</v>
      </c>
      <c r="K1216" s="7"/>
      <c r="L1216" s="7"/>
      <c r="M1216" s="41" t="s">
        <v>13</v>
      </c>
      <c r="N1216" s="41"/>
      <c r="O1216" s="41"/>
      <c r="P1216" s="41"/>
      <c r="Q1216" s="41"/>
      <c r="R1216" s="7" t="s">
        <v>14</v>
      </c>
      <c r="S1216" s="7"/>
      <c r="T1216" s="7"/>
      <c r="U1216" s="42" t="s">
        <v>15</v>
      </c>
      <c r="V1216" s="42"/>
      <c r="W1216" s="42"/>
    </row>
    <row r="1217" spans="1:23" ht="18" customHeight="1" x14ac:dyDescent="0.25">
      <c r="A1217" s="18">
        <v>741</v>
      </c>
      <c r="B1217" s="18"/>
      <c r="C1217" s="10">
        <v>54</v>
      </c>
      <c r="D1217" s="10"/>
      <c r="E1217" s="10"/>
      <c r="F1217" s="10"/>
      <c r="G1217" s="11">
        <v>193</v>
      </c>
      <c r="H1217" s="11"/>
      <c r="I1217" s="11"/>
      <c r="J1217" s="20">
        <v>28</v>
      </c>
      <c r="K1217" s="20"/>
      <c r="L1217" s="20"/>
      <c r="M1217" s="10">
        <v>21</v>
      </c>
      <c r="N1217" s="10"/>
      <c r="O1217" s="10"/>
      <c r="P1217" s="10"/>
      <c r="Q1217" s="10"/>
      <c r="R1217" s="10">
        <v>39</v>
      </c>
      <c r="S1217" s="10"/>
      <c r="T1217" s="10"/>
      <c r="U1217" s="10">
        <v>54</v>
      </c>
      <c r="V1217" s="10"/>
      <c r="W1217" s="10"/>
    </row>
    <row r="1218" spans="1:23" ht="16.05" customHeight="1" x14ac:dyDescent="0.25">
      <c r="A1218" s="12">
        <v>75</v>
      </c>
      <c r="B1218" s="12"/>
      <c r="C1218" s="13">
        <v>194</v>
      </c>
      <c r="D1218" s="13"/>
      <c r="E1218" s="13"/>
      <c r="F1218" s="13"/>
      <c r="G1218" s="14">
        <v>845</v>
      </c>
      <c r="H1218" s="14"/>
      <c r="I1218" s="14"/>
      <c r="J1218" s="21">
        <v>23</v>
      </c>
      <c r="K1218" s="21"/>
      <c r="L1218" s="21"/>
      <c r="M1218" s="13">
        <v>34</v>
      </c>
      <c r="N1218" s="13"/>
      <c r="O1218" s="13"/>
      <c r="P1218" s="13"/>
      <c r="Q1218" s="13"/>
      <c r="R1218" s="13">
        <v>86</v>
      </c>
      <c r="S1218" s="13"/>
      <c r="T1218" s="13"/>
      <c r="U1218" s="13">
        <v>40</v>
      </c>
      <c r="V1218" s="13"/>
      <c r="W1218" s="13"/>
    </row>
    <row r="1219" spans="1:23" ht="16.95" customHeight="1" x14ac:dyDescent="0.25">
      <c r="A1219" s="15">
        <v>751</v>
      </c>
      <c r="B1219" s="15"/>
      <c r="C1219" s="13">
        <v>147</v>
      </c>
      <c r="D1219" s="13"/>
      <c r="E1219" s="13"/>
      <c r="F1219" s="13"/>
      <c r="G1219" s="14">
        <v>826</v>
      </c>
      <c r="H1219" s="14"/>
      <c r="I1219" s="14"/>
      <c r="J1219" s="21">
        <v>18</v>
      </c>
      <c r="K1219" s="21"/>
      <c r="L1219" s="21"/>
      <c r="M1219" s="13">
        <v>26</v>
      </c>
      <c r="N1219" s="13"/>
      <c r="O1219" s="13"/>
      <c r="P1219" s="13"/>
      <c r="Q1219" s="13"/>
      <c r="R1219" s="13">
        <v>71</v>
      </c>
      <c r="S1219" s="13"/>
      <c r="T1219" s="13"/>
      <c r="U1219" s="13">
        <v>37</v>
      </c>
      <c r="V1219" s="13"/>
      <c r="W1219" s="13"/>
    </row>
    <row r="1220" spans="1:23" ht="16.05" customHeight="1" x14ac:dyDescent="0.25">
      <c r="A1220" s="12">
        <v>76</v>
      </c>
      <c r="B1220" s="12"/>
      <c r="C1220" s="13">
        <v>143</v>
      </c>
      <c r="D1220" s="13"/>
      <c r="E1220" s="13"/>
      <c r="F1220" s="13"/>
      <c r="G1220" s="14">
        <v>241</v>
      </c>
      <c r="H1220" s="14"/>
      <c r="I1220" s="14"/>
      <c r="J1220" s="21">
        <v>59</v>
      </c>
      <c r="K1220" s="21"/>
      <c r="L1220" s="21"/>
      <c r="M1220" s="13">
        <v>218</v>
      </c>
      <c r="N1220" s="13"/>
      <c r="O1220" s="13"/>
      <c r="P1220" s="13"/>
      <c r="Q1220" s="13"/>
      <c r="R1220" s="13">
        <v>611</v>
      </c>
      <c r="S1220" s="13"/>
      <c r="T1220" s="13"/>
      <c r="U1220" s="13">
        <v>36</v>
      </c>
      <c r="V1220" s="13"/>
      <c r="W1220" s="13"/>
    </row>
    <row r="1221" spans="1:23" ht="16.05" customHeight="1" x14ac:dyDescent="0.25">
      <c r="A1221" s="12">
        <v>77</v>
      </c>
      <c r="B1221" s="12"/>
      <c r="C1221" s="13">
        <v>559</v>
      </c>
      <c r="D1221" s="13"/>
      <c r="E1221" s="13"/>
      <c r="F1221" s="13"/>
      <c r="G1221" s="44">
        <v>2344</v>
      </c>
      <c r="H1221" s="44"/>
      <c r="I1221" s="44"/>
      <c r="J1221" s="21">
        <v>24</v>
      </c>
      <c r="K1221" s="21"/>
      <c r="L1221" s="21"/>
      <c r="M1221" s="13">
        <v>29</v>
      </c>
      <c r="N1221" s="13"/>
      <c r="O1221" s="13"/>
      <c r="P1221" s="13"/>
      <c r="Q1221" s="13"/>
      <c r="R1221" s="13">
        <v>89</v>
      </c>
      <c r="S1221" s="13"/>
      <c r="T1221" s="13"/>
      <c r="U1221" s="13">
        <v>33</v>
      </c>
      <c r="V1221" s="13"/>
      <c r="W1221" s="13"/>
    </row>
    <row r="1222" spans="1:23" ht="16.95" customHeight="1" x14ac:dyDescent="0.25">
      <c r="A1222" s="15">
        <v>771</v>
      </c>
      <c r="B1222" s="15"/>
      <c r="C1222" s="13">
        <v>70</v>
      </c>
      <c r="D1222" s="13"/>
      <c r="E1222" s="13"/>
      <c r="F1222" s="13"/>
      <c r="G1222" s="14">
        <v>443</v>
      </c>
      <c r="H1222" s="14"/>
      <c r="I1222" s="14"/>
      <c r="J1222" s="21">
        <v>16</v>
      </c>
      <c r="K1222" s="21"/>
      <c r="L1222" s="21"/>
      <c r="M1222" s="13">
        <v>3</v>
      </c>
      <c r="N1222" s="13"/>
      <c r="O1222" s="13"/>
      <c r="P1222" s="13"/>
      <c r="Q1222" s="13"/>
      <c r="R1222" s="13">
        <v>22</v>
      </c>
      <c r="S1222" s="13"/>
      <c r="T1222" s="13"/>
      <c r="U1222" s="13">
        <v>12</v>
      </c>
      <c r="V1222" s="13"/>
      <c r="W1222" s="13"/>
    </row>
    <row r="1223" spans="1:23" ht="16.05" customHeight="1" x14ac:dyDescent="0.25">
      <c r="A1223" s="12">
        <v>78</v>
      </c>
      <c r="B1223" s="12"/>
      <c r="C1223" s="13">
        <v>519</v>
      </c>
      <c r="D1223" s="13"/>
      <c r="E1223" s="13"/>
      <c r="F1223" s="13"/>
      <c r="G1223" s="44">
        <v>1814</v>
      </c>
      <c r="H1223" s="44"/>
      <c r="I1223" s="44"/>
      <c r="J1223" s="21">
        <v>29</v>
      </c>
      <c r="K1223" s="21"/>
      <c r="L1223" s="21"/>
      <c r="M1223" s="13">
        <v>17</v>
      </c>
      <c r="N1223" s="13"/>
      <c r="O1223" s="13"/>
      <c r="P1223" s="13"/>
      <c r="Q1223" s="13"/>
      <c r="R1223" s="13">
        <v>59</v>
      </c>
      <c r="S1223" s="13"/>
      <c r="T1223" s="13"/>
      <c r="U1223" s="13">
        <v>30</v>
      </c>
      <c r="V1223" s="13"/>
      <c r="W1223" s="13"/>
    </row>
    <row r="1224" spans="1:23" ht="16.05" customHeight="1" x14ac:dyDescent="0.25">
      <c r="A1224" s="12">
        <v>79</v>
      </c>
      <c r="B1224" s="12"/>
      <c r="C1224" s="13">
        <v>62</v>
      </c>
      <c r="D1224" s="13"/>
      <c r="E1224" s="13"/>
      <c r="F1224" s="13"/>
      <c r="G1224" s="14">
        <v>307</v>
      </c>
      <c r="H1224" s="14"/>
      <c r="I1224" s="14"/>
      <c r="J1224" s="21">
        <v>20</v>
      </c>
      <c r="K1224" s="21"/>
      <c r="L1224" s="21"/>
      <c r="M1224" s="13">
        <v>56</v>
      </c>
      <c r="N1224" s="13"/>
      <c r="O1224" s="13"/>
      <c r="P1224" s="13"/>
      <c r="Q1224" s="13"/>
      <c r="R1224" s="13">
        <v>339</v>
      </c>
      <c r="S1224" s="13"/>
      <c r="T1224" s="13"/>
      <c r="U1224" s="13">
        <v>16</v>
      </c>
      <c r="V1224" s="13"/>
      <c r="W1224" s="13"/>
    </row>
    <row r="1225" spans="1:23" ht="16.95" customHeight="1" x14ac:dyDescent="0.25">
      <c r="A1225" s="15">
        <v>791</v>
      </c>
      <c r="B1225" s="15"/>
      <c r="C1225" s="13">
        <v>22</v>
      </c>
      <c r="D1225" s="13"/>
      <c r="E1225" s="13"/>
      <c r="F1225" s="13"/>
      <c r="G1225" s="14">
        <v>44</v>
      </c>
      <c r="H1225" s="14"/>
      <c r="I1225" s="14"/>
      <c r="J1225" s="21">
        <v>50</v>
      </c>
      <c r="K1225" s="21"/>
      <c r="L1225" s="21"/>
      <c r="M1225" s="13">
        <v>14</v>
      </c>
      <c r="N1225" s="13"/>
      <c r="O1225" s="13"/>
      <c r="P1225" s="13"/>
      <c r="Q1225" s="13"/>
      <c r="R1225" s="13">
        <v>76</v>
      </c>
      <c r="S1225" s="13"/>
      <c r="T1225" s="13"/>
      <c r="U1225" s="13">
        <v>18</v>
      </c>
      <c r="V1225" s="13"/>
      <c r="W1225" s="13"/>
    </row>
    <row r="1226" spans="1:23" ht="16.05" customHeight="1" x14ac:dyDescent="0.25">
      <c r="A1226" s="12">
        <v>80</v>
      </c>
      <c r="B1226" s="12"/>
      <c r="C1226" s="13">
        <v>372</v>
      </c>
      <c r="D1226" s="13"/>
      <c r="E1226" s="13"/>
      <c r="F1226" s="13"/>
      <c r="G1226" s="44">
        <v>1853</v>
      </c>
      <c r="H1226" s="44"/>
      <c r="I1226" s="44"/>
      <c r="J1226" s="21">
        <v>20</v>
      </c>
      <c r="K1226" s="21"/>
      <c r="L1226" s="21"/>
      <c r="M1226" s="13">
        <v>103</v>
      </c>
      <c r="N1226" s="13"/>
      <c r="O1226" s="13"/>
      <c r="P1226" s="13"/>
      <c r="Q1226" s="13"/>
      <c r="R1226" s="13">
        <v>296</v>
      </c>
      <c r="S1226" s="13"/>
      <c r="T1226" s="13"/>
      <c r="U1226" s="13">
        <v>35</v>
      </c>
      <c r="V1226" s="13"/>
      <c r="W1226" s="13"/>
    </row>
    <row r="1227" spans="1:23" ht="16.95" customHeight="1" x14ac:dyDescent="0.25">
      <c r="A1227" s="12">
        <v>81</v>
      </c>
      <c r="B1227" s="12"/>
      <c r="C1227" s="13">
        <v>424</v>
      </c>
      <c r="D1227" s="13"/>
      <c r="E1227" s="13"/>
      <c r="F1227" s="13"/>
      <c r="G1227" s="44">
        <v>2059</v>
      </c>
      <c r="H1227" s="44"/>
      <c r="I1227" s="44"/>
      <c r="J1227" s="21">
        <v>21</v>
      </c>
      <c r="K1227" s="21"/>
      <c r="L1227" s="21"/>
      <c r="M1227" s="13">
        <v>117</v>
      </c>
      <c r="N1227" s="13"/>
      <c r="O1227" s="13"/>
      <c r="P1227" s="13"/>
      <c r="Q1227" s="13"/>
      <c r="R1227" s="13">
        <v>289</v>
      </c>
      <c r="S1227" s="13"/>
      <c r="T1227" s="13"/>
      <c r="U1227" s="13">
        <v>41</v>
      </c>
      <c r="V1227" s="13"/>
      <c r="W1227" s="13"/>
    </row>
    <row r="1228" spans="1:23" ht="16.05" customHeight="1" x14ac:dyDescent="0.25">
      <c r="A1228" s="12">
        <v>82</v>
      </c>
      <c r="B1228" s="12"/>
      <c r="C1228" s="13">
        <v>210</v>
      </c>
      <c r="D1228" s="13"/>
      <c r="E1228" s="13"/>
      <c r="F1228" s="13"/>
      <c r="G1228" s="14">
        <v>751</v>
      </c>
      <c r="H1228" s="14"/>
      <c r="I1228" s="14"/>
      <c r="J1228" s="21">
        <v>28</v>
      </c>
      <c r="K1228" s="21"/>
      <c r="L1228" s="21"/>
      <c r="M1228" s="13">
        <v>142</v>
      </c>
      <c r="N1228" s="13"/>
      <c r="O1228" s="13"/>
      <c r="P1228" s="13"/>
      <c r="Q1228" s="13"/>
      <c r="R1228" s="13">
        <v>565</v>
      </c>
      <c r="S1228" s="13"/>
      <c r="T1228" s="13"/>
      <c r="U1228" s="13">
        <v>25</v>
      </c>
      <c r="V1228" s="13"/>
      <c r="W1228" s="13"/>
    </row>
    <row r="1229" spans="1:23" ht="16.05" customHeight="1" x14ac:dyDescent="0.25">
      <c r="A1229" s="12">
        <v>83</v>
      </c>
      <c r="B1229" s="12"/>
      <c r="C1229" s="13">
        <v>0</v>
      </c>
      <c r="D1229" s="13"/>
      <c r="E1229" s="13"/>
      <c r="F1229" s="13"/>
      <c r="G1229" s="13">
        <v>0</v>
      </c>
      <c r="H1229" s="13"/>
      <c r="I1229" s="13"/>
      <c r="J1229" s="21">
        <v>0</v>
      </c>
      <c r="K1229" s="21"/>
      <c r="L1229" s="21"/>
      <c r="M1229" s="13">
        <v>7</v>
      </c>
      <c r="N1229" s="13"/>
      <c r="O1229" s="13"/>
      <c r="P1229" s="13"/>
      <c r="Q1229" s="13"/>
      <c r="R1229" s="13">
        <v>10</v>
      </c>
      <c r="S1229" s="13"/>
      <c r="T1229" s="13"/>
      <c r="U1229" s="13">
        <v>67</v>
      </c>
      <c r="V1229" s="13"/>
      <c r="W1229" s="13"/>
    </row>
    <row r="1230" spans="1:23" ht="16.95" customHeight="1" x14ac:dyDescent="0.25">
      <c r="A1230" s="12">
        <v>84</v>
      </c>
      <c r="B1230" s="12"/>
      <c r="C1230" s="13">
        <v>54</v>
      </c>
      <c r="D1230" s="13"/>
      <c r="E1230" s="13"/>
      <c r="F1230" s="13"/>
      <c r="G1230" s="14">
        <v>159</v>
      </c>
      <c r="H1230" s="14"/>
      <c r="I1230" s="14"/>
      <c r="J1230" s="21">
        <v>34</v>
      </c>
      <c r="K1230" s="21"/>
      <c r="L1230" s="21"/>
      <c r="M1230" s="13">
        <v>86</v>
      </c>
      <c r="N1230" s="13"/>
      <c r="O1230" s="13"/>
      <c r="P1230" s="13"/>
      <c r="Q1230" s="13"/>
      <c r="R1230" s="13">
        <v>316</v>
      </c>
      <c r="S1230" s="13"/>
      <c r="T1230" s="13"/>
      <c r="U1230" s="13">
        <v>27</v>
      </c>
      <c r="V1230" s="13"/>
      <c r="W1230" s="13"/>
    </row>
    <row r="1231" spans="1:23" ht="16.05" customHeight="1" x14ac:dyDescent="0.25">
      <c r="A1231" s="12">
        <v>85</v>
      </c>
      <c r="B1231" s="12"/>
      <c r="C1231" s="13">
        <v>128</v>
      </c>
      <c r="D1231" s="13"/>
      <c r="E1231" s="13"/>
      <c r="F1231" s="13"/>
      <c r="G1231" s="14">
        <v>870</v>
      </c>
      <c r="H1231" s="14"/>
      <c r="I1231" s="14"/>
      <c r="J1231" s="21">
        <v>15</v>
      </c>
      <c r="K1231" s="21"/>
      <c r="L1231" s="21"/>
      <c r="M1231" s="13">
        <v>128</v>
      </c>
      <c r="N1231" s="13"/>
      <c r="O1231" s="13"/>
      <c r="P1231" s="13"/>
      <c r="Q1231" s="13"/>
      <c r="R1231" s="13">
        <v>397</v>
      </c>
      <c r="S1231" s="13"/>
      <c r="T1231" s="13"/>
      <c r="U1231" s="13">
        <v>32</v>
      </c>
      <c r="V1231" s="13"/>
      <c r="W1231" s="13"/>
    </row>
    <row r="1232" spans="1:23" ht="16.05" customHeight="1" x14ac:dyDescent="0.25">
      <c r="A1232" s="15">
        <v>851</v>
      </c>
      <c r="B1232" s="15"/>
      <c r="C1232" s="13">
        <v>43</v>
      </c>
      <c r="D1232" s="13"/>
      <c r="E1232" s="13"/>
      <c r="F1232" s="13"/>
      <c r="G1232" s="14">
        <v>152</v>
      </c>
      <c r="H1232" s="14"/>
      <c r="I1232" s="14"/>
      <c r="J1232" s="21">
        <v>28</v>
      </c>
      <c r="K1232" s="21"/>
      <c r="L1232" s="21"/>
      <c r="M1232" s="13">
        <v>27</v>
      </c>
      <c r="N1232" s="13"/>
      <c r="O1232" s="13"/>
      <c r="P1232" s="13"/>
      <c r="Q1232" s="13"/>
      <c r="R1232" s="13">
        <v>92</v>
      </c>
      <c r="S1232" s="13"/>
      <c r="T1232" s="13"/>
      <c r="U1232" s="13">
        <v>29</v>
      </c>
      <c r="V1232" s="13"/>
      <c r="W1232" s="13"/>
    </row>
    <row r="1233" spans="1:23" ht="16.95" customHeight="1" x14ac:dyDescent="0.25">
      <c r="A1233" s="12">
        <v>86</v>
      </c>
      <c r="B1233" s="12"/>
      <c r="C1233" s="13">
        <v>67</v>
      </c>
      <c r="D1233" s="13"/>
      <c r="E1233" s="13"/>
      <c r="F1233" s="13"/>
      <c r="G1233" s="14">
        <v>563</v>
      </c>
      <c r="H1233" s="14"/>
      <c r="I1233" s="14"/>
      <c r="J1233" s="21">
        <v>12</v>
      </c>
      <c r="K1233" s="21"/>
      <c r="L1233" s="21"/>
      <c r="M1233" s="13">
        <v>120</v>
      </c>
      <c r="N1233" s="13"/>
      <c r="O1233" s="13"/>
      <c r="P1233" s="13"/>
      <c r="Q1233" s="13"/>
      <c r="R1233" s="13">
        <v>389</v>
      </c>
      <c r="S1233" s="13"/>
      <c r="T1233" s="13"/>
      <c r="U1233" s="13">
        <v>31</v>
      </c>
      <c r="V1233" s="13"/>
      <c r="W1233" s="13"/>
    </row>
    <row r="1234" spans="1:23" ht="16.05" customHeight="1" x14ac:dyDescent="0.25">
      <c r="A1234" s="15">
        <v>861</v>
      </c>
      <c r="B1234" s="15"/>
      <c r="C1234" s="13">
        <v>40</v>
      </c>
      <c r="D1234" s="13"/>
      <c r="E1234" s="13"/>
      <c r="F1234" s="13"/>
      <c r="G1234" s="14">
        <v>127</v>
      </c>
      <c r="H1234" s="14"/>
      <c r="I1234" s="14"/>
      <c r="J1234" s="21">
        <v>31</v>
      </c>
      <c r="K1234" s="21"/>
      <c r="L1234" s="21"/>
      <c r="M1234" s="13">
        <v>19</v>
      </c>
      <c r="N1234" s="13"/>
      <c r="O1234" s="13"/>
      <c r="P1234" s="13"/>
      <c r="Q1234" s="13"/>
      <c r="R1234" s="13">
        <v>66</v>
      </c>
      <c r="S1234" s="13"/>
      <c r="T1234" s="13"/>
      <c r="U1234" s="13">
        <v>29</v>
      </c>
      <c r="V1234" s="13"/>
      <c r="W1234" s="13"/>
    </row>
    <row r="1235" spans="1:23" ht="16.05" customHeight="1" x14ac:dyDescent="0.25">
      <c r="A1235" s="15">
        <v>104</v>
      </c>
      <c r="B1235" s="15"/>
      <c r="C1235" s="13">
        <v>24</v>
      </c>
      <c r="D1235" s="13"/>
      <c r="E1235" s="13"/>
      <c r="F1235" s="13"/>
      <c r="G1235" s="14">
        <v>85</v>
      </c>
      <c r="H1235" s="14"/>
      <c r="I1235" s="14"/>
      <c r="J1235" s="21">
        <v>29</v>
      </c>
      <c r="K1235" s="21"/>
      <c r="L1235" s="21"/>
      <c r="M1235" s="13">
        <v>104</v>
      </c>
      <c r="N1235" s="13"/>
      <c r="O1235" s="13"/>
      <c r="P1235" s="13"/>
      <c r="Q1235" s="13"/>
      <c r="R1235" s="13">
        <v>223</v>
      </c>
      <c r="S1235" s="13"/>
      <c r="T1235" s="13"/>
      <c r="U1235" s="13">
        <v>47</v>
      </c>
      <c r="V1235" s="13"/>
      <c r="W1235" s="13"/>
    </row>
    <row r="1236" spans="1:23" ht="16.95" customHeight="1" x14ac:dyDescent="0.25">
      <c r="A1236" s="15">
        <v>122</v>
      </c>
      <c r="B1236" s="15"/>
      <c r="C1236" s="13">
        <v>0</v>
      </c>
      <c r="D1236" s="13"/>
      <c r="E1236" s="13"/>
      <c r="F1236" s="13"/>
      <c r="G1236" s="13">
        <v>0</v>
      </c>
      <c r="H1236" s="13"/>
      <c r="I1236" s="13"/>
      <c r="J1236" s="21">
        <v>0</v>
      </c>
      <c r="K1236" s="21"/>
      <c r="L1236" s="21"/>
      <c r="M1236" s="13">
        <v>0</v>
      </c>
      <c r="N1236" s="13"/>
      <c r="O1236" s="13"/>
      <c r="P1236" s="13"/>
      <c r="Q1236" s="13"/>
      <c r="R1236" s="13">
        <v>4</v>
      </c>
      <c r="S1236" s="13"/>
      <c r="T1236" s="13"/>
      <c r="U1236" s="13">
        <v>0</v>
      </c>
      <c r="V1236" s="13"/>
      <c r="W1236" s="13"/>
    </row>
    <row r="1237" spans="1:23" ht="16.05" customHeight="1" x14ac:dyDescent="0.25">
      <c r="A1237" s="15">
        <v>128</v>
      </c>
      <c r="B1237" s="15"/>
      <c r="C1237" s="13">
        <v>15</v>
      </c>
      <c r="D1237" s="13"/>
      <c r="E1237" s="13"/>
      <c r="F1237" s="13"/>
      <c r="G1237" s="14">
        <v>72</v>
      </c>
      <c r="H1237" s="14"/>
      <c r="I1237" s="14"/>
      <c r="J1237" s="21">
        <v>21</v>
      </c>
      <c r="K1237" s="21"/>
      <c r="L1237" s="21"/>
      <c r="M1237" s="13">
        <v>26</v>
      </c>
      <c r="N1237" s="13"/>
      <c r="O1237" s="13"/>
      <c r="P1237" s="13"/>
      <c r="Q1237" s="13"/>
      <c r="R1237" s="13">
        <v>118</v>
      </c>
      <c r="S1237" s="13"/>
      <c r="T1237" s="13"/>
      <c r="U1237" s="13">
        <v>22</v>
      </c>
      <c r="V1237" s="13"/>
      <c r="W1237" s="13"/>
    </row>
    <row r="1238" spans="1:23" ht="16.05" customHeight="1" x14ac:dyDescent="0.25">
      <c r="A1238" s="15">
        <v>133</v>
      </c>
      <c r="B1238" s="15"/>
      <c r="C1238" s="13">
        <v>10</v>
      </c>
      <c r="D1238" s="13"/>
      <c r="E1238" s="13"/>
      <c r="F1238" s="13"/>
      <c r="G1238" s="14">
        <v>34</v>
      </c>
      <c r="H1238" s="14"/>
      <c r="I1238" s="14"/>
      <c r="J1238" s="21">
        <v>28</v>
      </c>
      <c r="K1238" s="21"/>
      <c r="L1238" s="21"/>
      <c r="M1238" s="13">
        <v>5</v>
      </c>
      <c r="N1238" s="13"/>
      <c r="O1238" s="13"/>
      <c r="P1238" s="13"/>
      <c r="Q1238" s="13"/>
      <c r="R1238" s="13">
        <v>27</v>
      </c>
      <c r="S1238" s="13"/>
      <c r="T1238" s="13"/>
      <c r="U1238" s="13">
        <v>17</v>
      </c>
      <c r="V1238" s="13"/>
      <c r="W1238" s="13"/>
    </row>
    <row r="1239" spans="1:23" ht="16.95" customHeight="1" x14ac:dyDescent="0.25">
      <c r="A1239" s="15">
        <v>134</v>
      </c>
      <c r="B1239" s="15"/>
      <c r="C1239" s="13">
        <v>8</v>
      </c>
      <c r="D1239" s="13"/>
      <c r="E1239" s="13"/>
      <c r="F1239" s="13"/>
      <c r="G1239" s="14">
        <v>18</v>
      </c>
      <c r="H1239" s="14"/>
      <c r="I1239" s="14"/>
      <c r="J1239" s="21">
        <v>45</v>
      </c>
      <c r="K1239" s="21"/>
      <c r="L1239" s="21"/>
      <c r="M1239" s="13">
        <v>5</v>
      </c>
      <c r="N1239" s="13"/>
      <c r="O1239" s="13"/>
      <c r="P1239" s="13"/>
      <c r="Q1239" s="13"/>
      <c r="R1239" s="13">
        <v>5</v>
      </c>
      <c r="S1239" s="13"/>
      <c r="T1239" s="13"/>
      <c r="U1239" s="13">
        <v>100</v>
      </c>
      <c r="V1239" s="13"/>
      <c r="W1239" s="13"/>
    </row>
    <row r="1240" spans="1:23" ht="16.05" customHeight="1" x14ac:dyDescent="0.25">
      <c r="A1240" s="15">
        <v>140</v>
      </c>
      <c r="B1240" s="15"/>
      <c r="C1240" s="13">
        <v>37</v>
      </c>
      <c r="D1240" s="13"/>
      <c r="E1240" s="13"/>
      <c r="F1240" s="13"/>
      <c r="G1240" s="14">
        <v>72</v>
      </c>
      <c r="H1240" s="14"/>
      <c r="I1240" s="14"/>
      <c r="J1240" s="21">
        <v>51</v>
      </c>
      <c r="K1240" s="21"/>
      <c r="L1240" s="21"/>
      <c r="M1240" s="13">
        <v>0</v>
      </c>
      <c r="N1240" s="13"/>
      <c r="O1240" s="13"/>
      <c r="P1240" s="13"/>
      <c r="Q1240" s="13"/>
      <c r="R1240" s="13">
        <v>8</v>
      </c>
      <c r="S1240" s="13"/>
      <c r="T1240" s="13"/>
      <c r="U1240" s="13">
        <v>0</v>
      </c>
      <c r="V1240" s="13"/>
      <c r="W1240" s="13"/>
    </row>
    <row r="1241" spans="1:23" ht="16.05" customHeight="1" x14ac:dyDescent="0.25">
      <c r="A1241" s="15">
        <v>141</v>
      </c>
      <c r="B1241" s="15"/>
      <c r="C1241" s="13">
        <v>14</v>
      </c>
      <c r="D1241" s="13"/>
      <c r="E1241" s="13"/>
      <c r="F1241" s="13"/>
      <c r="G1241" s="14">
        <v>23</v>
      </c>
      <c r="H1241" s="14"/>
      <c r="I1241" s="14"/>
      <c r="J1241" s="21">
        <v>62</v>
      </c>
      <c r="K1241" s="21"/>
      <c r="L1241" s="21"/>
      <c r="M1241" s="13">
        <v>0</v>
      </c>
      <c r="N1241" s="13"/>
      <c r="O1241" s="13"/>
      <c r="P1241" s="13"/>
      <c r="Q1241" s="13"/>
      <c r="R1241" s="13">
        <v>9</v>
      </c>
      <c r="S1241" s="13"/>
      <c r="T1241" s="13"/>
      <c r="U1241" s="13">
        <v>0</v>
      </c>
      <c r="V1241" s="13"/>
      <c r="W1241" s="13"/>
    </row>
    <row r="1242" spans="1:23" ht="16.95" customHeight="1" x14ac:dyDescent="0.25">
      <c r="A1242" s="22">
        <v>142</v>
      </c>
      <c r="B1242" s="22"/>
      <c r="C1242" s="23">
        <v>14</v>
      </c>
      <c r="D1242" s="23"/>
      <c r="E1242" s="23"/>
      <c r="F1242" s="23"/>
      <c r="G1242" s="27">
        <v>69</v>
      </c>
      <c r="H1242" s="27"/>
      <c r="I1242" s="27"/>
      <c r="J1242" s="31">
        <v>21</v>
      </c>
      <c r="K1242" s="31"/>
      <c r="L1242" s="31"/>
      <c r="M1242" s="23">
        <v>18</v>
      </c>
      <c r="N1242" s="23"/>
      <c r="O1242" s="23"/>
      <c r="P1242" s="23"/>
      <c r="Q1242" s="23"/>
      <c r="R1242" s="23">
        <v>23</v>
      </c>
      <c r="S1242" s="23"/>
      <c r="T1242" s="23"/>
      <c r="U1242" s="23">
        <v>80</v>
      </c>
      <c r="V1242" s="23"/>
      <c r="W1242" s="23"/>
    </row>
    <row r="1243" spans="1:23" ht="16.2" customHeight="1" x14ac:dyDescent="0.25">
      <c r="A1243" s="24" t="s">
        <v>8</v>
      </c>
      <c r="B1243" s="24"/>
      <c r="C1243" s="25">
        <v>13753</v>
      </c>
      <c r="D1243" s="25"/>
      <c r="E1243" s="25"/>
      <c r="F1243" s="25"/>
      <c r="G1243" s="35">
        <v>71963</v>
      </c>
      <c r="H1243" s="35"/>
      <c r="I1243" s="35"/>
      <c r="J1243" s="45">
        <v>19</v>
      </c>
      <c r="K1243" s="45"/>
      <c r="L1243" s="45"/>
      <c r="M1243" s="25">
        <v>8581</v>
      </c>
      <c r="N1243" s="25"/>
      <c r="O1243" s="25"/>
      <c r="P1243" s="25"/>
      <c r="Q1243" s="25"/>
      <c r="R1243" s="25">
        <v>36038</v>
      </c>
      <c r="S1243" s="25"/>
      <c r="T1243" s="25"/>
      <c r="U1243" s="26">
        <v>24</v>
      </c>
      <c r="V1243" s="26"/>
      <c r="W1243" s="26"/>
    </row>
    <row r="1244" spans="1:23" ht="31.95" customHeight="1" x14ac:dyDescent="0.25">
      <c r="A1244" s="5" t="s">
        <v>0</v>
      </c>
      <c r="B1244" s="5"/>
      <c r="C1244" s="8" t="s">
        <v>10</v>
      </c>
      <c r="D1244" s="8"/>
      <c r="E1244" s="8"/>
      <c r="F1244" s="8"/>
      <c r="G1244" s="7" t="s">
        <v>11</v>
      </c>
      <c r="H1244" s="7"/>
      <c r="I1244" s="7"/>
      <c r="J1244" s="7" t="s">
        <v>12</v>
      </c>
      <c r="K1244" s="7"/>
      <c r="L1244" s="7"/>
      <c r="M1244" s="41" t="s">
        <v>13</v>
      </c>
      <c r="N1244" s="41"/>
      <c r="O1244" s="41"/>
      <c r="P1244" s="41"/>
      <c r="Q1244" s="41"/>
      <c r="R1244" s="7" t="s">
        <v>14</v>
      </c>
      <c r="S1244" s="7"/>
      <c r="T1244" s="7"/>
      <c r="U1244" s="42" t="s">
        <v>15</v>
      </c>
      <c r="V1244" s="42"/>
      <c r="W1244" s="42"/>
    </row>
    <row r="1245" spans="1:23" ht="18" customHeight="1" x14ac:dyDescent="0.25">
      <c r="A1245" s="9">
        <v>1</v>
      </c>
      <c r="B1245" s="9"/>
      <c r="C1245" s="10">
        <v>0</v>
      </c>
      <c r="D1245" s="10"/>
      <c r="E1245" s="10"/>
      <c r="F1245" s="10"/>
      <c r="G1245" s="20">
        <v>0</v>
      </c>
      <c r="H1245" s="20"/>
      <c r="I1245" s="20"/>
      <c r="J1245" s="20">
        <v>0</v>
      </c>
      <c r="K1245" s="20"/>
      <c r="L1245" s="20"/>
      <c r="M1245" s="36">
        <v>0</v>
      </c>
      <c r="N1245" s="36"/>
      <c r="O1245" s="36"/>
      <c r="P1245" s="36"/>
      <c r="Q1245" s="36"/>
      <c r="R1245" s="10">
        <v>6</v>
      </c>
      <c r="S1245" s="10"/>
      <c r="T1245" s="10"/>
      <c r="U1245" s="10">
        <v>0</v>
      </c>
      <c r="V1245" s="10"/>
      <c r="W1245" s="10"/>
    </row>
    <row r="1246" spans="1:23" ht="16.05" customHeight="1" x14ac:dyDescent="0.25">
      <c r="A1246" s="12">
        <v>2</v>
      </c>
      <c r="B1246" s="12"/>
      <c r="C1246" s="13">
        <v>0</v>
      </c>
      <c r="D1246" s="13"/>
      <c r="E1246" s="13"/>
      <c r="F1246" s="13"/>
      <c r="G1246" s="21">
        <v>0</v>
      </c>
      <c r="H1246" s="21"/>
      <c r="I1246" s="21"/>
      <c r="J1246" s="21">
        <v>0</v>
      </c>
      <c r="K1246" s="21"/>
      <c r="L1246" s="21"/>
      <c r="M1246" s="37">
        <v>9</v>
      </c>
      <c r="N1246" s="37"/>
      <c r="O1246" s="37"/>
      <c r="P1246" s="37"/>
      <c r="Q1246" s="37"/>
      <c r="R1246" s="13">
        <v>29</v>
      </c>
      <c r="S1246" s="13"/>
      <c r="T1246" s="13"/>
      <c r="U1246" s="13">
        <v>29</v>
      </c>
      <c r="V1246" s="13"/>
      <c r="W1246" s="13"/>
    </row>
    <row r="1247" spans="1:23" ht="16.95" customHeight="1" x14ac:dyDescent="0.25">
      <c r="A1247" s="15">
        <v>201</v>
      </c>
      <c r="B1247" s="15"/>
      <c r="C1247" s="13">
        <v>0</v>
      </c>
      <c r="D1247" s="13"/>
      <c r="E1247" s="13"/>
      <c r="F1247" s="13"/>
      <c r="G1247" s="21">
        <v>0</v>
      </c>
      <c r="H1247" s="21"/>
      <c r="I1247" s="21"/>
      <c r="J1247" s="21">
        <v>0</v>
      </c>
      <c r="K1247" s="21"/>
      <c r="L1247" s="21"/>
      <c r="M1247" s="37">
        <v>13</v>
      </c>
      <c r="N1247" s="37"/>
      <c r="O1247" s="37"/>
      <c r="P1247" s="37"/>
      <c r="Q1247" s="37"/>
      <c r="R1247" s="13">
        <v>30</v>
      </c>
      <c r="S1247" s="13"/>
      <c r="T1247" s="13"/>
      <c r="U1247" s="13">
        <v>45</v>
      </c>
      <c r="V1247" s="13"/>
      <c r="W1247" s="13"/>
    </row>
    <row r="1248" spans="1:23" ht="16.05" customHeight="1" x14ac:dyDescent="0.25">
      <c r="A1248" s="12">
        <v>3</v>
      </c>
      <c r="B1248" s="12"/>
      <c r="C1248" s="13">
        <v>3</v>
      </c>
      <c r="D1248" s="13"/>
      <c r="E1248" s="13"/>
      <c r="F1248" s="13"/>
      <c r="G1248" s="37">
        <v>45</v>
      </c>
      <c r="H1248" s="37"/>
      <c r="I1248" s="37"/>
      <c r="J1248" s="21">
        <v>7</v>
      </c>
      <c r="K1248" s="21"/>
      <c r="L1248" s="21"/>
      <c r="M1248" s="37">
        <v>0</v>
      </c>
      <c r="N1248" s="37"/>
      <c r="O1248" s="37"/>
      <c r="P1248" s="37"/>
      <c r="Q1248" s="37"/>
      <c r="R1248" s="13">
        <v>0</v>
      </c>
      <c r="S1248" s="13"/>
      <c r="T1248" s="13"/>
      <c r="U1248" s="13">
        <v>0</v>
      </c>
      <c r="V1248" s="13"/>
      <c r="W1248" s="13"/>
    </row>
    <row r="1249" spans="1:23" ht="16.05" customHeight="1" x14ac:dyDescent="0.25">
      <c r="A1249" s="15">
        <v>301</v>
      </c>
      <c r="B1249" s="15"/>
      <c r="C1249" s="13">
        <v>0</v>
      </c>
      <c r="D1249" s="13"/>
      <c r="E1249" s="13"/>
      <c r="F1249" s="13"/>
      <c r="G1249" s="21">
        <v>4</v>
      </c>
      <c r="H1249" s="21"/>
      <c r="I1249" s="21"/>
      <c r="J1249" s="21">
        <v>0</v>
      </c>
      <c r="K1249" s="21"/>
      <c r="L1249" s="21"/>
      <c r="M1249" s="37">
        <v>0</v>
      </c>
      <c r="N1249" s="37"/>
      <c r="O1249" s="37"/>
      <c r="P1249" s="37"/>
      <c r="Q1249" s="37"/>
      <c r="R1249" s="13">
        <v>0</v>
      </c>
      <c r="S1249" s="13"/>
      <c r="T1249" s="13"/>
      <c r="U1249" s="13">
        <v>0</v>
      </c>
      <c r="V1249" s="13"/>
      <c r="W1249" s="13"/>
    </row>
    <row r="1250" spans="1:23" ht="16.95" customHeight="1" x14ac:dyDescent="0.25">
      <c r="A1250" s="12">
        <v>4</v>
      </c>
      <c r="B1250" s="12"/>
      <c r="C1250" s="13">
        <v>33</v>
      </c>
      <c r="D1250" s="13"/>
      <c r="E1250" s="13"/>
      <c r="F1250" s="13"/>
      <c r="G1250" s="14">
        <v>161</v>
      </c>
      <c r="H1250" s="14"/>
      <c r="I1250" s="14"/>
      <c r="J1250" s="21">
        <v>21</v>
      </c>
      <c r="K1250" s="21"/>
      <c r="L1250" s="21"/>
      <c r="M1250" s="37">
        <v>0</v>
      </c>
      <c r="N1250" s="37"/>
      <c r="O1250" s="37"/>
      <c r="P1250" s="37"/>
      <c r="Q1250" s="37"/>
      <c r="R1250" s="13">
        <v>0</v>
      </c>
      <c r="S1250" s="13"/>
      <c r="T1250" s="13"/>
      <c r="U1250" s="13">
        <v>0</v>
      </c>
      <c r="V1250" s="13"/>
      <c r="W1250" s="13"/>
    </row>
    <row r="1251" spans="1:23" ht="16.05" customHeight="1" x14ac:dyDescent="0.25">
      <c r="A1251" s="15">
        <v>441</v>
      </c>
      <c r="B1251" s="15"/>
      <c r="C1251" s="13">
        <v>20</v>
      </c>
      <c r="D1251" s="13"/>
      <c r="E1251" s="13"/>
      <c r="F1251" s="13"/>
      <c r="G1251" s="37">
        <v>58</v>
      </c>
      <c r="H1251" s="37"/>
      <c r="I1251" s="37"/>
      <c r="J1251" s="21">
        <v>35</v>
      </c>
      <c r="K1251" s="21"/>
      <c r="L1251" s="21"/>
      <c r="M1251" s="37">
        <v>0</v>
      </c>
      <c r="N1251" s="37"/>
      <c r="O1251" s="37"/>
      <c r="P1251" s="37"/>
      <c r="Q1251" s="37"/>
      <c r="R1251" s="13">
        <v>0</v>
      </c>
      <c r="S1251" s="13"/>
      <c r="T1251" s="13"/>
      <c r="U1251" s="13">
        <v>0</v>
      </c>
      <c r="V1251" s="13"/>
      <c r="W1251" s="13"/>
    </row>
    <row r="1252" spans="1:23" ht="16.05" customHeight="1" x14ac:dyDescent="0.25">
      <c r="A1252" s="12">
        <v>5</v>
      </c>
      <c r="B1252" s="12"/>
      <c r="C1252" s="13">
        <v>34</v>
      </c>
      <c r="D1252" s="13"/>
      <c r="E1252" s="13"/>
      <c r="F1252" s="13"/>
      <c r="G1252" s="37">
        <v>90</v>
      </c>
      <c r="H1252" s="37"/>
      <c r="I1252" s="37"/>
      <c r="J1252" s="21">
        <v>38</v>
      </c>
      <c r="K1252" s="21"/>
      <c r="L1252" s="21"/>
      <c r="M1252" s="37">
        <v>1</v>
      </c>
      <c r="N1252" s="37"/>
      <c r="O1252" s="37"/>
      <c r="P1252" s="37"/>
      <c r="Q1252" s="37"/>
      <c r="R1252" s="13">
        <v>2</v>
      </c>
      <c r="S1252" s="13"/>
      <c r="T1252" s="13"/>
      <c r="U1252" s="13">
        <v>50</v>
      </c>
      <c r="V1252" s="13"/>
      <c r="W1252" s="13"/>
    </row>
    <row r="1253" spans="1:23" ht="16.95" customHeight="1" x14ac:dyDescent="0.25">
      <c r="A1253" s="12">
        <v>6</v>
      </c>
      <c r="B1253" s="12"/>
      <c r="C1253" s="13">
        <v>0</v>
      </c>
      <c r="D1253" s="13"/>
      <c r="E1253" s="13"/>
      <c r="F1253" s="13"/>
      <c r="G1253" s="21">
        <v>0</v>
      </c>
      <c r="H1253" s="21"/>
      <c r="I1253" s="21"/>
      <c r="J1253" s="21">
        <v>0</v>
      </c>
      <c r="K1253" s="21"/>
      <c r="L1253" s="21"/>
      <c r="M1253" s="37">
        <v>17</v>
      </c>
      <c r="N1253" s="37"/>
      <c r="O1253" s="37"/>
      <c r="P1253" s="37"/>
      <c r="Q1253" s="37"/>
      <c r="R1253" s="13">
        <v>444</v>
      </c>
      <c r="S1253" s="13"/>
      <c r="T1253" s="13"/>
      <c r="U1253" s="13">
        <v>4</v>
      </c>
      <c r="V1253" s="13"/>
      <c r="W1253" s="13"/>
    </row>
    <row r="1254" spans="1:23" ht="16.05" customHeight="1" x14ac:dyDescent="0.25">
      <c r="A1254" s="12">
        <v>7</v>
      </c>
      <c r="B1254" s="12"/>
      <c r="C1254" s="13">
        <v>28</v>
      </c>
      <c r="D1254" s="13"/>
      <c r="E1254" s="13"/>
      <c r="F1254" s="13"/>
      <c r="G1254" s="14">
        <v>123</v>
      </c>
      <c r="H1254" s="14"/>
      <c r="I1254" s="14"/>
      <c r="J1254" s="21">
        <v>23</v>
      </c>
      <c r="K1254" s="21"/>
      <c r="L1254" s="21"/>
      <c r="M1254" s="37">
        <v>0</v>
      </c>
      <c r="N1254" s="37"/>
      <c r="O1254" s="37"/>
      <c r="P1254" s="37"/>
      <c r="Q1254" s="37"/>
      <c r="R1254" s="13">
        <v>0</v>
      </c>
      <c r="S1254" s="13"/>
      <c r="T1254" s="13"/>
      <c r="U1254" s="13">
        <v>0</v>
      </c>
      <c r="V1254" s="13"/>
      <c r="W1254" s="13"/>
    </row>
    <row r="1255" spans="1:23" ht="16.95" customHeight="1" x14ac:dyDescent="0.25">
      <c r="A1255" s="12">
        <v>8</v>
      </c>
      <c r="B1255" s="12"/>
      <c r="C1255" s="13">
        <v>9</v>
      </c>
      <c r="D1255" s="13"/>
      <c r="E1255" s="13"/>
      <c r="F1255" s="13"/>
      <c r="G1255" s="14">
        <v>124</v>
      </c>
      <c r="H1255" s="14"/>
      <c r="I1255" s="14"/>
      <c r="J1255" s="21">
        <v>8</v>
      </c>
      <c r="K1255" s="21"/>
      <c r="L1255" s="21"/>
      <c r="M1255" s="37">
        <v>0</v>
      </c>
      <c r="N1255" s="37"/>
      <c r="O1255" s="37"/>
      <c r="P1255" s="37"/>
      <c r="Q1255" s="37"/>
      <c r="R1255" s="13">
        <v>0</v>
      </c>
      <c r="S1255" s="13"/>
      <c r="T1255" s="13"/>
      <c r="U1255" s="13">
        <v>0</v>
      </c>
      <c r="V1255" s="13"/>
      <c r="W1255" s="13"/>
    </row>
    <row r="1256" spans="1:23" ht="16.05" customHeight="1" x14ac:dyDescent="0.25">
      <c r="A1256" s="12">
        <v>9</v>
      </c>
      <c r="B1256" s="12"/>
      <c r="C1256" s="13">
        <v>4</v>
      </c>
      <c r="D1256" s="13"/>
      <c r="E1256" s="13"/>
      <c r="F1256" s="13"/>
      <c r="G1256" s="37">
        <v>16</v>
      </c>
      <c r="H1256" s="37"/>
      <c r="I1256" s="37"/>
      <c r="J1256" s="21">
        <v>27</v>
      </c>
      <c r="K1256" s="21"/>
      <c r="L1256" s="21"/>
      <c r="M1256" s="37">
        <v>0</v>
      </c>
      <c r="N1256" s="37"/>
      <c r="O1256" s="37"/>
      <c r="P1256" s="37"/>
      <c r="Q1256" s="37"/>
      <c r="R1256" s="13">
        <v>0</v>
      </c>
      <c r="S1256" s="13"/>
      <c r="T1256" s="13"/>
      <c r="U1256" s="13">
        <v>0</v>
      </c>
      <c r="V1256" s="13"/>
      <c r="W1256" s="13"/>
    </row>
    <row r="1257" spans="1:23" ht="16.05" customHeight="1" x14ac:dyDescent="0.25">
      <c r="A1257" s="12">
        <v>10</v>
      </c>
      <c r="B1257" s="12"/>
      <c r="C1257" s="13">
        <v>0</v>
      </c>
      <c r="D1257" s="13"/>
      <c r="E1257" s="13"/>
      <c r="F1257" s="13"/>
      <c r="G1257" s="21">
        <v>0</v>
      </c>
      <c r="H1257" s="21"/>
      <c r="I1257" s="21"/>
      <c r="J1257" s="21">
        <v>0</v>
      </c>
      <c r="K1257" s="21"/>
      <c r="L1257" s="21"/>
      <c r="M1257" s="37">
        <v>24</v>
      </c>
      <c r="N1257" s="37"/>
      <c r="O1257" s="37"/>
      <c r="P1257" s="37"/>
      <c r="Q1257" s="37"/>
      <c r="R1257" s="13">
        <v>46</v>
      </c>
      <c r="S1257" s="13"/>
      <c r="T1257" s="13"/>
      <c r="U1257" s="13">
        <v>51</v>
      </c>
      <c r="V1257" s="13"/>
      <c r="W1257" s="13"/>
    </row>
    <row r="1258" spans="1:23" ht="16.95" customHeight="1" x14ac:dyDescent="0.25">
      <c r="A1258" s="12">
        <v>11</v>
      </c>
      <c r="B1258" s="12"/>
      <c r="C1258" s="13">
        <v>58</v>
      </c>
      <c r="D1258" s="13"/>
      <c r="E1258" s="13"/>
      <c r="F1258" s="13"/>
      <c r="G1258" s="14">
        <v>242</v>
      </c>
      <c r="H1258" s="14"/>
      <c r="I1258" s="14"/>
      <c r="J1258" s="21">
        <v>24</v>
      </c>
      <c r="K1258" s="21"/>
      <c r="L1258" s="21"/>
      <c r="M1258" s="37">
        <v>2</v>
      </c>
      <c r="N1258" s="37"/>
      <c r="O1258" s="37"/>
      <c r="P1258" s="37"/>
      <c r="Q1258" s="37"/>
      <c r="R1258" s="13">
        <v>17</v>
      </c>
      <c r="S1258" s="13"/>
      <c r="T1258" s="13"/>
      <c r="U1258" s="13">
        <v>15</v>
      </c>
      <c r="V1258" s="13"/>
      <c r="W1258" s="13"/>
    </row>
    <row r="1259" spans="1:23" ht="16.05" customHeight="1" x14ac:dyDescent="0.25">
      <c r="A1259" s="15">
        <v>211</v>
      </c>
      <c r="B1259" s="15"/>
      <c r="C1259" s="13">
        <v>25</v>
      </c>
      <c r="D1259" s="13"/>
      <c r="E1259" s="13"/>
      <c r="F1259" s="13"/>
      <c r="G1259" s="37">
        <v>117</v>
      </c>
      <c r="H1259" s="37"/>
      <c r="I1259" s="37"/>
      <c r="J1259" s="21">
        <v>21</v>
      </c>
      <c r="K1259" s="21"/>
      <c r="L1259" s="21"/>
      <c r="M1259" s="37">
        <v>0</v>
      </c>
      <c r="N1259" s="37"/>
      <c r="O1259" s="37"/>
      <c r="P1259" s="37"/>
      <c r="Q1259" s="37"/>
      <c r="R1259" s="13">
        <v>14</v>
      </c>
      <c r="S1259" s="13"/>
      <c r="T1259" s="13"/>
      <c r="U1259" s="13">
        <v>0</v>
      </c>
      <c r="V1259" s="13"/>
      <c r="W1259" s="13"/>
    </row>
    <row r="1260" spans="1:23" ht="16.05" customHeight="1" x14ac:dyDescent="0.25">
      <c r="A1260" s="12">
        <v>12</v>
      </c>
      <c r="B1260" s="12"/>
      <c r="C1260" s="13">
        <v>159</v>
      </c>
      <c r="D1260" s="13"/>
      <c r="E1260" s="13"/>
      <c r="F1260" s="13"/>
      <c r="G1260" s="14">
        <v>618</v>
      </c>
      <c r="H1260" s="14"/>
      <c r="I1260" s="14"/>
      <c r="J1260" s="21">
        <v>26</v>
      </c>
      <c r="K1260" s="21"/>
      <c r="L1260" s="21"/>
      <c r="M1260" s="37">
        <v>24</v>
      </c>
      <c r="N1260" s="37"/>
      <c r="O1260" s="37"/>
      <c r="P1260" s="37"/>
      <c r="Q1260" s="37"/>
      <c r="R1260" s="13">
        <v>81</v>
      </c>
      <c r="S1260" s="13"/>
      <c r="T1260" s="13"/>
      <c r="U1260" s="13">
        <v>29</v>
      </c>
      <c r="V1260" s="13"/>
      <c r="W1260" s="13"/>
    </row>
    <row r="1261" spans="1:23" ht="16.95" customHeight="1" x14ac:dyDescent="0.25">
      <c r="A1261" s="12">
        <v>13</v>
      </c>
      <c r="B1261" s="12"/>
      <c r="C1261" s="13">
        <v>17</v>
      </c>
      <c r="D1261" s="13"/>
      <c r="E1261" s="13"/>
      <c r="F1261" s="13"/>
      <c r="G1261" s="37">
        <v>92</v>
      </c>
      <c r="H1261" s="37"/>
      <c r="I1261" s="37"/>
      <c r="J1261" s="21">
        <v>18</v>
      </c>
      <c r="K1261" s="21"/>
      <c r="L1261" s="21"/>
      <c r="M1261" s="37">
        <v>0</v>
      </c>
      <c r="N1261" s="37"/>
      <c r="O1261" s="37"/>
      <c r="P1261" s="37"/>
      <c r="Q1261" s="37"/>
      <c r="R1261" s="13">
        <v>0</v>
      </c>
      <c r="S1261" s="13"/>
      <c r="T1261" s="13"/>
      <c r="U1261" s="13">
        <v>0</v>
      </c>
      <c r="V1261" s="13"/>
      <c r="W1261" s="13"/>
    </row>
    <row r="1262" spans="1:23" ht="16.05" customHeight="1" x14ac:dyDescent="0.25">
      <c r="A1262" s="15">
        <v>131</v>
      </c>
      <c r="B1262" s="15"/>
      <c r="C1262" s="13">
        <v>0</v>
      </c>
      <c r="D1262" s="13"/>
      <c r="E1262" s="13"/>
      <c r="F1262" s="13"/>
      <c r="G1262" s="37">
        <v>17</v>
      </c>
      <c r="H1262" s="37"/>
      <c r="I1262" s="37"/>
      <c r="J1262" s="21">
        <v>0</v>
      </c>
      <c r="K1262" s="21"/>
      <c r="L1262" s="21"/>
      <c r="M1262" s="37">
        <v>0</v>
      </c>
      <c r="N1262" s="37"/>
      <c r="O1262" s="37"/>
      <c r="P1262" s="37"/>
      <c r="Q1262" s="37"/>
      <c r="R1262" s="13">
        <v>5</v>
      </c>
      <c r="S1262" s="13"/>
      <c r="T1262" s="13"/>
      <c r="U1262" s="13">
        <v>0</v>
      </c>
      <c r="V1262" s="13"/>
      <c r="W1262" s="13"/>
    </row>
    <row r="1263" spans="1:23" ht="16.05" customHeight="1" x14ac:dyDescent="0.25">
      <c r="A1263" s="15">
        <v>231</v>
      </c>
      <c r="B1263" s="15"/>
      <c r="C1263" s="13">
        <v>33</v>
      </c>
      <c r="D1263" s="13"/>
      <c r="E1263" s="13"/>
      <c r="F1263" s="13"/>
      <c r="G1263" s="14">
        <v>176</v>
      </c>
      <c r="H1263" s="14"/>
      <c r="I1263" s="14"/>
      <c r="J1263" s="21">
        <v>19</v>
      </c>
      <c r="K1263" s="21"/>
      <c r="L1263" s="21"/>
      <c r="M1263" s="37">
        <v>5</v>
      </c>
      <c r="N1263" s="37"/>
      <c r="O1263" s="37"/>
      <c r="P1263" s="37"/>
      <c r="Q1263" s="37"/>
      <c r="R1263" s="13">
        <v>19</v>
      </c>
      <c r="S1263" s="13"/>
      <c r="T1263" s="13"/>
      <c r="U1263" s="13">
        <v>25</v>
      </c>
      <c r="V1263" s="13"/>
      <c r="W1263" s="13"/>
    </row>
    <row r="1264" spans="1:23" ht="16.95" customHeight="1" x14ac:dyDescent="0.25">
      <c r="A1264" s="12">
        <v>14</v>
      </c>
      <c r="B1264" s="12"/>
      <c r="C1264" s="13">
        <v>23</v>
      </c>
      <c r="D1264" s="13"/>
      <c r="E1264" s="13"/>
      <c r="F1264" s="13"/>
      <c r="G1264" s="37">
        <v>96</v>
      </c>
      <c r="H1264" s="37"/>
      <c r="I1264" s="37"/>
      <c r="J1264" s="21">
        <v>24</v>
      </c>
      <c r="K1264" s="21"/>
      <c r="L1264" s="21"/>
      <c r="M1264" s="37">
        <v>2</v>
      </c>
      <c r="N1264" s="37"/>
      <c r="O1264" s="37"/>
      <c r="P1264" s="37"/>
      <c r="Q1264" s="37"/>
      <c r="R1264" s="13">
        <v>10</v>
      </c>
      <c r="S1264" s="13"/>
      <c r="T1264" s="13"/>
      <c r="U1264" s="13">
        <v>20</v>
      </c>
      <c r="V1264" s="13"/>
      <c r="W1264" s="13"/>
    </row>
    <row r="1265" spans="1:23" ht="16.05" customHeight="1" x14ac:dyDescent="0.25">
      <c r="A1265" s="15">
        <v>214</v>
      </c>
      <c r="B1265" s="15"/>
      <c r="C1265" s="13">
        <v>7</v>
      </c>
      <c r="D1265" s="13"/>
      <c r="E1265" s="13"/>
      <c r="F1265" s="13"/>
      <c r="G1265" s="37">
        <v>50</v>
      </c>
      <c r="H1265" s="37"/>
      <c r="I1265" s="37"/>
      <c r="J1265" s="21">
        <v>14</v>
      </c>
      <c r="K1265" s="21"/>
      <c r="L1265" s="21"/>
      <c r="M1265" s="37">
        <v>0</v>
      </c>
      <c r="N1265" s="37"/>
      <c r="O1265" s="37"/>
      <c r="P1265" s="37"/>
      <c r="Q1265" s="37"/>
      <c r="R1265" s="13">
        <v>8</v>
      </c>
      <c r="S1265" s="13"/>
      <c r="T1265" s="13"/>
      <c r="U1265" s="13">
        <v>0</v>
      </c>
      <c r="V1265" s="13"/>
      <c r="W1265" s="13"/>
    </row>
    <row r="1266" spans="1:23" ht="16.05" customHeight="1" x14ac:dyDescent="0.25">
      <c r="A1266" s="12">
        <v>15</v>
      </c>
      <c r="B1266" s="12"/>
      <c r="C1266" s="13">
        <v>0</v>
      </c>
      <c r="D1266" s="13"/>
      <c r="E1266" s="13"/>
      <c r="F1266" s="13"/>
      <c r="G1266" s="21">
        <v>0</v>
      </c>
      <c r="H1266" s="21"/>
      <c r="I1266" s="21"/>
      <c r="J1266" s="21">
        <v>0</v>
      </c>
      <c r="K1266" s="21"/>
      <c r="L1266" s="21"/>
      <c r="M1266" s="37">
        <v>4</v>
      </c>
      <c r="N1266" s="37"/>
      <c r="O1266" s="37"/>
      <c r="P1266" s="37"/>
      <c r="Q1266" s="37"/>
      <c r="R1266" s="13">
        <v>110</v>
      </c>
      <c r="S1266" s="13"/>
      <c r="T1266" s="13"/>
      <c r="U1266" s="13">
        <v>4</v>
      </c>
      <c r="V1266" s="13"/>
      <c r="W1266" s="13"/>
    </row>
    <row r="1267" spans="1:23" ht="16.95" customHeight="1" x14ac:dyDescent="0.25">
      <c r="A1267" s="12">
        <v>16</v>
      </c>
      <c r="B1267" s="12"/>
      <c r="C1267" s="13">
        <v>0</v>
      </c>
      <c r="D1267" s="13"/>
      <c r="E1267" s="13"/>
      <c r="F1267" s="13"/>
      <c r="G1267" s="21">
        <v>0</v>
      </c>
      <c r="H1267" s="21"/>
      <c r="I1267" s="21"/>
      <c r="J1267" s="21">
        <v>0</v>
      </c>
      <c r="K1267" s="21"/>
      <c r="L1267" s="21"/>
      <c r="M1267" s="37">
        <v>33</v>
      </c>
      <c r="N1267" s="37"/>
      <c r="O1267" s="37"/>
      <c r="P1267" s="37"/>
      <c r="Q1267" s="37"/>
      <c r="R1267" s="13">
        <v>238</v>
      </c>
      <c r="S1267" s="13"/>
      <c r="T1267" s="13"/>
      <c r="U1267" s="13">
        <v>14</v>
      </c>
      <c r="V1267" s="13"/>
      <c r="W1267" s="13"/>
    </row>
    <row r="1268" spans="1:23" ht="16.05" customHeight="1" x14ac:dyDescent="0.25">
      <c r="A1268" s="15">
        <v>161</v>
      </c>
      <c r="B1268" s="15"/>
      <c r="C1268" s="13">
        <v>0</v>
      </c>
      <c r="D1268" s="13"/>
      <c r="E1268" s="13"/>
      <c r="F1268" s="13"/>
      <c r="G1268" s="21">
        <v>0</v>
      </c>
      <c r="H1268" s="21"/>
      <c r="I1268" s="21"/>
      <c r="J1268" s="21">
        <v>0</v>
      </c>
      <c r="K1268" s="21"/>
      <c r="L1268" s="21"/>
      <c r="M1268" s="37">
        <v>28</v>
      </c>
      <c r="N1268" s="37"/>
      <c r="O1268" s="37"/>
      <c r="P1268" s="37"/>
      <c r="Q1268" s="37"/>
      <c r="R1268" s="13">
        <v>303</v>
      </c>
      <c r="S1268" s="13"/>
      <c r="T1268" s="13"/>
      <c r="U1268" s="13">
        <v>9</v>
      </c>
      <c r="V1268" s="13"/>
      <c r="W1268" s="13"/>
    </row>
    <row r="1269" spans="1:23" ht="16.05" customHeight="1" x14ac:dyDescent="0.25">
      <c r="A1269" s="12">
        <v>17</v>
      </c>
      <c r="B1269" s="12"/>
      <c r="C1269" s="13">
        <v>0</v>
      </c>
      <c r="D1269" s="13"/>
      <c r="E1269" s="13"/>
      <c r="F1269" s="13"/>
      <c r="G1269" s="21">
        <v>0</v>
      </c>
      <c r="H1269" s="21"/>
      <c r="I1269" s="21"/>
      <c r="J1269" s="21">
        <v>0</v>
      </c>
      <c r="K1269" s="21"/>
      <c r="L1269" s="21"/>
      <c r="M1269" s="37">
        <v>8</v>
      </c>
      <c r="N1269" s="37"/>
      <c r="O1269" s="37"/>
      <c r="P1269" s="37"/>
      <c r="Q1269" s="37"/>
      <c r="R1269" s="13">
        <v>166</v>
      </c>
      <c r="S1269" s="13"/>
      <c r="T1269" s="13"/>
      <c r="U1269" s="13">
        <v>5</v>
      </c>
      <c r="V1269" s="13"/>
      <c r="W1269" s="13"/>
    </row>
    <row r="1270" spans="1:23" ht="16.95" customHeight="1" x14ac:dyDescent="0.25">
      <c r="A1270" s="15">
        <v>171</v>
      </c>
      <c r="B1270" s="15"/>
      <c r="C1270" s="13">
        <v>0</v>
      </c>
      <c r="D1270" s="13"/>
      <c r="E1270" s="13"/>
      <c r="F1270" s="13"/>
      <c r="G1270" s="21">
        <v>0</v>
      </c>
      <c r="H1270" s="21"/>
      <c r="I1270" s="21"/>
      <c r="J1270" s="21">
        <v>0</v>
      </c>
      <c r="K1270" s="21"/>
      <c r="L1270" s="21"/>
      <c r="M1270" s="37">
        <v>8</v>
      </c>
      <c r="N1270" s="37"/>
      <c r="O1270" s="37"/>
      <c r="P1270" s="37"/>
      <c r="Q1270" s="37"/>
      <c r="R1270" s="13">
        <v>204</v>
      </c>
      <c r="S1270" s="13"/>
      <c r="T1270" s="13"/>
      <c r="U1270" s="13">
        <v>4</v>
      </c>
      <c r="V1270" s="13"/>
      <c r="W1270" s="13"/>
    </row>
    <row r="1271" spans="1:23" ht="16.05" customHeight="1" x14ac:dyDescent="0.25">
      <c r="A1271" s="12">
        <v>18</v>
      </c>
      <c r="B1271" s="12"/>
      <c r="C1271" s="13">
        <v>0</v>
      </c>
      <c r="D1271" s="13"/>
      <c r="E1271" s="13"/>
      <c r="F1271" s="13"/>
      <c r="G1271" s="21">
        <v>0</v>
      </c>
      <c r="H1271" s="21"/>
      <c r="I1271" s="21"/>
      <c r="J1271" s="21">
        <v>0</v>
      </c>
      <c r="K1271" s="21"/>
      <c r="L1271" s="21"/>
      <c r="M1271" s="37">
        <v>14</v>
      </c>
      <c r="N1271" s="37"/>
      <c r="O1271" s="37"/>
      <c r="P1271" s="37"/>
      <c r="Q1271" s="37"/>
      <c r="R1271" s="13">
        <v>78</v>
      </c>
      <c r="S1271" s="13"/>
      <c r="T1271" s="13"/>
      <c r="U1271" s="13">
        <v>18</v>
      </c>
      <c r="V1271" s="13"/>
      <c r="W1271" s="13"/>
    </row>
    <row r="1272" spans="1:23" ht="16.95" customHeight="1" x14ac:dyDescent="0.25">
      <c r="A1272" s="15">
        <v>181</v>
      </c>
      <c r="B1272" s="15"/>
      <c r="C1272" s="13">
        <v>0</v>
      </c>
      <c r="D1272" s="13"/>
      <c r="E1272" s="13"/>
      <c r="F1272" s="13"/>
      <c r="G1272" s="21">
        <v>0</v>
      </c>
      <c r="H1272" s="21"/>
      <c r="I1272" s="21"/>
      <c r="J1272" s="21">
        <v>0</v>
      </c>
      <c r="K1272" s="21"/>
      <c r="L1272" s="21"/>
      <c r="M1272" s="37">
        <v>0</v>
      </c>
      <c r="N1272" s="37"/>
      <c r="O1272" s="37"/>
      <c r="P1272" s="37"/>
      <c r="Q1272" s="37"/>
      <c r="R1272" s="13">
        <v>4</v>
      </c>
      <c r="S1272" s="13"/>
      <c r="T1272" s="13"/>
      <c r="U1272" s="13">
        <v>0</v>
      </c>
      <c r="V1272" s="13"/>
      <c r="W1272" s="13"/>
    </row>
    <row r="1273" spans="1:23" ht="16.05" customHeight="1" x14ac:dyDescent="0.25">
      <c r="A1273" s="12">
        <v>19</v>
      </c>
      <c r="B1273" s="12"/>
      <c r="C1273" s="13">
        <v>21</v>
      </c>
      <c r="D1273" s="13"/>
      <c r="E1273" s="13"/>
      <c r="F1273" s="13"/>
      <c r="G1273" s="37">
        <v>99</v>
      </c>
      <c r="H1273" s="37"/>
      <c r="I1273" s="37"/>
      <c r="J1273" s="21">
        <v>21</v>
      </c>
      <c r="K1273" s="21"/>
      <c r="L1273" s="21"/>
      <c r="M1273" s="37">
        <v>0</v>
      </c>
      <c r="N1273" s="37"/>
      <c r="O1273" s="37"/>
      <c r="P1273" s="37"/>
      <c r="Q1273" s="37"/>
      <c r="R1273" s="13">
        <v>0</v>
      </c>
      <c r="S1273" s="13"/>
      <c r="T1273" s="13"/>
      <c r="U1273" s="13">
        <v>0</v>
      </c>
      <c r="V1273" s="13"/>
      <c r="W1273" s="13"/>
    </row>
    <row r="1274" spans="1:23" ht="16.05" customHeight="1" x14ac:dyDescent="0.25">
      <c r="A1274" s="15">
        <v>191</v>
      </c>
      <c r="B1274" s="15"/>
      <c r="C1274" s="13">
        <v>11</v>
      </c>
      <c r="D1274" s="13"/>
      <c r="E1274" s="13"/>
      <c r="F1274" s="13"/>
      <c r="G1274" s="37">
        <v>35</v>
      </c>
      <c r="H1274" s="37"/>
      <c r="I1274" s="37"/>
      <c r="J1274" s="21">
        <v>32</v>
      </c>
      <c r="K1274" s="21"/>
      <c r="L1274" s="21"/>
      <c r="M1274" s="37">
        <v>0</v>
      </c>
      <c r="N1274" s="37"/>
      <c r="O1274" s="37"/>
      <c r="P1274" s="37"/>
      <c r="Q1274" s="37"/>
      <c r="R1274" s="13">
        <v>0</v>
      </c>
      <c r="S1274" s="13"/>
      <c r="T1274" s="13"/>
      <c r="U1274" s="13">
        <v>0</v>
      </c>
      <c r="V1274" s="13"/>
      <c r="W1274" s="13"/>
    </row>
    <row r="1275" spans="1:23" ht="16.95" customHeight="1" x14ac:dyDescent="0.25">
      <c r="A1275" s="12">
        <v>20</v>
      </c>
      <c r="B1275" s="12"/>
      <c r="C1275" s="13">
        <v>11</v>
      </c>
      <c r="D1275" s="13"/>
      <c r="E1275" s="13"/>
      <c r="F1275" s="13"/>
      <c r="G1275" s="37">
        <v>22</v>
      </c>
      <c r="H1275" s="37"/>
      <c r="I1275" s="37"/>
      <c r="J1275" s="21">
        <v>50</v>
      </c>
      <c r="K1275" s="21"/>
      <c r="L1275" s="21"/>
      <c r="M1275" s="37">
        <v>0</v>
      </c>
      <c r="N1275" s="37"/>
      <c r="O1275" s="37"/>
      <c r="P1275" s="37"/>
      <c r="Q1275" s="37"/>
      <c r="R1275" s="13">
        <v>0</v>
      </c>
      <c r="S1275" s="13"/>
      <c r="T1275" s="13"/>
      <c r="U1275" s="13">
        <v>0</v>
      </c>
      <c r="V1275" s="13"/>
      <c r="W1275" s="13"/>
    </row>
    <row r="1276" spans="1:23" ht="16.05" customHeight="1" x14ac:dyDescent="0.25">
      <c r="A1276" s="12">
        <v>21</v>
      </c>
      <c r="B1276" s="12"/>
      <c r="C1276" s="13">
        <v>45</v>
      </c>
      <c r="D1276" s="13"/>
      <c r="E1276" s="13"/>
      <c r="F1276" s="13"/>
      <c r="G1276" s="14">
        <v>173</v>
      </c>
      <c r="H1276" s="14"/>
      <c r="I1276" s="14"/>
      <c r="J1276" s="21">
        <v>26</v>
      </c>
      <c r="K1276" s="21"/>
      <c r="L1276" s="21"/>
      <c r="M1276" s="37">
        <v>3</v>
      </c>
      <c r="N1276" s="37"/>
      <c r="O1276" s="37"/>
      <c r="P1276" s="37"/>
      <c r="Q1276" s="37"/>
      <c r="R1276" s="13">
        <v>24</v>
      </c>
      <c r="S1276" s="13"/>
      <c r="T1276" s="13"/>
      <c r="U1276" s="13">
        <v>11</v>
      </c>
      <c r="V1276" s="13"/>
      <c r="W1276" s="13"/>
    </row>
    <row r="1277" spans="1:23" ht="16.05" customHeight="1" x14ac:dyDescent="0.25">
      <c r="A1277" s="12">
        <v>22</v>
      </c>
      <c r="B1277" s="12"/>
      <c r="C1277" s="13">
        <v>50</v>
      </c>
      <c r="D1277" s="13"/>
      <c r="E1277" s="13"/>
      <c r="F1277" s="13"/>
      <c r="G1277" s="14">
        <v>187</v>
      </c>
      <c r="H1277" s="14"/>
      <c r="I1277" s="14"/>
      <c r="J1277" s="21">
        <v>27</v>
      </c>
      <c r="K1277" s="21"/>
      <c r="L1277" s="21"/>
      <c r="M1277" s="37">
        <v>5</v>
      </c>
      <c r="N1277" s="37"/>
      <c r="O1277" s="37"/>
      <c r="P1277" s="37"/>
      <c r="Q1277" s="37"/>
      <c r="R1277" s="13">
        <v>29</v>
      </c>
      <c r="S1277" s="13"/>
      <c r="T1277" s="13"/>
      <c r="U1277" s="13">
        <v>19</v>
      </c>
      <c r="V1277" s="13"/>
      <c r="W1277" s="13"/>
    </row>
    <row r="1278" spans="1:23" ht="16.95" customHeight="1" x14ac:dyDescent="0.25">
      <c r="A1278" s="12">
        <v>23</v>
      </c>
      <c r="B1278" s="12"/>
      <c r="C1278" s="13">
        <v>67</v>
      </c>
      <c r="D1278" s="13"/>
      <c r="E1278" s="13"/>
      <c r="F1278" s="13"/>
      <c r="G1278" s="14">
        <v>209</v>
      </c>
      <c r="H1278" s="14"/>
      <c r="I1278" s="14"/>
      <c r="J1278" s="21">
        <v>32</v>
      </c>
      <c r="K1278" s="21"/>
      <c r="L1278" s="21"/>
      <c r="M1278" s="37">
        <v>5</v>
      </c>
      <c r="N1278" s="37"/>
      <c r="O1278" s="37"/>
      <c r="P1278" s="37"/>
      <c r="Q1278" s="37"/>
      <c r="R1278" s="13">
        <v>38</v>
      </c>
      <c r="S1278" s="13"/>
      <c r="T1278" s="13"/>
      <c r="U1278" s="13">
        <v>12</v>
      </c>
      <c r="V1278" s="13"/>
      <c r="W1278" s="13"/>
    </row>
    <row r="1279" spans="1:23" ht="16.05" customHeight="1" x14ac:dyDescent="0.25">
      <c r="A1279" s="12">
        <v>24</v>
      </c>
      <c r="B1279" s="12"/>
      <c r="C1279" s="13">
        <v>134</v>
      </c>
      <c r="D1279" s="13"/>
      <c r="E1279" s="13"/>
      <c r="F1279" s="13"/>
      <c r="G1279" s="14">
        <v>577</v>
      </c>
      <c r="H1279" s="14"/>
      <c r="I1279" s="14"/>
      <c r="J1279" s="21">
        <v>23</v>
      </c>
      <c r="K1279" s="21"/>
      <c r="L1279" s="21"/>
      <c r="M1279" s="37">
        <v>10</v>
      </c>
      <c r="N1279" s="37"/>
      <c r="O1279" s="37"/>
      <c r="P1279" s="37"/>
      <c r="Q1279" s="37"/>
      <c r="R1279" s="13">
        <v>45</v>
      </c>
      <c r="S1279" s="13"/>
      <c r="T1279" s="13"/>
      <c r="U1279" s="13">
        <v>21</v>
      </c>
      <c r="V1279" s="13"/>
      <c r="W1279" s="13"/>
    </row>
    <row r="1280" spans="1:23" ht="15" customHeight="1" x14ac:dyDescent="0.25">
      <c r="A1280" s="12">
        <v>25</v>
      </c>
      <c r="B1280" s="12"/>
      <c r="C1280" s="13">
        <v>0</v>
      </c>
      <c r="D1280" s="13"/>
      <c r="E1280" s="13"/>
      <c r="F1280" s="13"/>
      <c r="G1280" s="37">
        <v>92</v>
      </c>
      <c r="H1280" s="37"/>
      <c r="I1280" s="37"/>
      <c r="J1280" s="21">
        <v>0</v>
      </c>
      <c r="K1280" s="21"/>
      <c r="L1280" s="21"/>
      <c r="M1280" s="37">
        <v>4</v>
      </c>
      <c r="N1280" s="37"/>
      <c r="O1280" s="37"/>
      <c r="P1280" s="37"/>
      <c r="Q1280" s="37"/>
      <c r="R1280" s="13">
        <v>76</v>
      </c>
      <c r="S1280" s="13"/>
      <c r="T1280" s="13"/>
      <c r="U1280" s="13">
        <v>6</v>
      </c>
      <c r="V1280" s="13"/>
      <c r="W1280" s="13"/>
    </row>
    <row r="1281" spans="1:23" ht="31.95" customHeight="1" x14ac:dyDescent="0.25">
      <c r="A1281" s="5" t="s">
        <v>0</v>
      </c>
      <c r="B1281" s="5"/>
      <c r="C1281" s="8" t="s">
        <v>10</v>
      </c>
      <c r="D1281" s="8"/>
      <c r="E1281" s="8"/>
      <c r="F1281" s="8"/>
      <c r="G1281" s="7" t="s">
        <v>11</v>
      </c>
      <c r="H1281" s="7"/>
      <c r="I1281" s="7"/>
      <c r="J1281" s="7" t="s">
        <v>12</v>
      </c>
      <c r="K1281" s="7"/>
      <c r="L1281" s="7"/>
      <c r="M1281" s="41" t="s">
        <v>13</v>
      </c>
      <c r="N1281" s="41"/>
      <c r="O1281" s="41"/>
      <c r="P1281" s="41"/>
      <c r="Q1281" s="41"/>
      <c r="R1281" s="7" t="s">
        <v>14</v>
      </c>
      <c r="S1281" s="7"/>
      <c r="T1281" s="7"/>
      <c r="U1281" s="42" t="s">
        <v>15</v>
      </c>
      <c r="V1281" s="42"/>
      <c r="W1281" s="42"/>
    </row>
    <row r="1282" spans="1:23" ht="18" customHeight="1" x14ac:dyDescent="0.25">
      <c r="A1282" s="9">
        <v>26</v>
      </c>
      <c r="B1282" s="9"/>
      <c r="C1282" s="10">
        <v>33</v>
      </c>
      <c r="D1282" s="10"/>
      <c r="E1282" s="10"/>
      <c r="F1282" s="10"/>
      <c r="G1282" s="36">
        <v>58</v>
      </c>
      <c r="H1282" s="36"/>
      <c r="I1282" s="36"/>
      <c r="J1282" s="20">
        <v>57</v>
      </c>
      <c r="K1282" s="20"/>
      <c r="L1282" s="20"/>
      <c r="M1282" s="36">
        <v>3</v>
      </c>
      <c r="N1282" s="36"/>
      <c r="O1282" s="36"/>
      <c r="P1282" s="36"/>
      <c r="Q1282" s="36"/>
      <c r="R1282" s="10">
        <v>41</v>
      </c>
      <c r="S1282" s="10"/>
      <c r="T1282" s="10"/>
      <c r="U1282" s="10">
        <v>6</v>
      </c>
      <c r="V1282" s="10"/>
      <c r="W1282" s="10"/>
    </row>
    <row r="1283" spans="1:23" ht="16.05" customHeight="1" x14ac:dyDescent="0.25">
      <c r="A1283" s="12">
        <v>27</v>
      </c>
      <c r="B1283" s="12"/>
      <c r="C1283" s="13">
        <v>0</v>
      </c>
      <c r="D1283" s="13"/>
      <c r="E1283" s="13"/>
      <c r="F1283" s="13"/>
      <c r="G1283" s="21">
        <v>0</v>
      </c>
      <c r="H1283" s="21"/>
      <c r="I1283" s="21"/>
      <c r="J1283" s="21">
        <v>0</v>
      </c>
      <c r="K1283" s="21"/>
      <c r="L1283" s="21"/>
      <c r="M1283" s="37">
        <v>0</v>
      </c>
      <c r="N1283" s="37"/>
      <c r="O1283" s="37"/>
      <c r="P1283" s="37"/>
      <c r="Q1283" s="37"/>
      <c r="R1283" s="13">
        <v>38</v>
      </c>
      <c r="S1283" s="13"/>
      <c r="T1283" s="13"/>
      <c r="U1283" s="13">
        <v>0</v>
      </c>
      <c r="V1283" s="13"/>
      <c r="W1283" s="13"/>
    </row>
    <row r="1284" spans="1:23" ht="16.95" customHeight="1" x14ac:dyDescent="0.25">
      <c r="A1284" s="12">
        <v>28</v>
      </c>
      <c r="B1284" s="12"/>
      <c r="C1284" s="13">
        <v>0</v>
      </c>
      <c r="D1284" s="13"/>
      <c r="E1284" s="13"/>
      <c r="F1284" s="13"/>
      <c r="G1284" s="21">
        <v>0</v>
      </c>
      <c r="H1284" s="21"/>
      <c r="I1284" s="21"/>
      <c r="J1284" s="21">
        <v>0</v>
      </c>
      <c r="K1284" s="21"/>
      <c r="L1284" s="21"/>
      <c r="M1284" s="37">
        <v>0</v>
      </c>
      <c r="N1284" s="37"/>
      <c r="O1284" s="37"/>
      <c r="P1284" s="37"/>
      <c r="Q1284" s="37"/>
      <c r="R1284" s="13">
        <v>61</v>
      </c>
      <c r="S1284" s="13"/>
      <c r="T1284" s="13"/>
      <c r="U1284" s="13">
        <v>0</v>
      </c>
      <c r="V1284" s="13"/>
      <c r="W1284" s="13"/>
    </row>
    <row r="1285" spans="1:23" ht="16.05" customHeight="1" x14ac:dyDescent="0.25">
      <c r="A1285" s="12">
        <v>29</v>
      </c>
      <c r="B1285" s="12"/>
      <c r="C1285" s="13">
        <v>1</v>
      </c>
      <c r="D1285" s="13"/>
      <c r="E1285" s="13"/>
      <c r="F1285" s="13"/>
      <c r="G1285" s="21">
        <v>9</v>
      </c>
      <c r="H1285" s="21"/>
      <c r="I1285" s="21"/>
      <c r="J1285" s="21">
        <v>11</v>
      </c>
      <c r="K1285" s="21"/>
      <c r="L1285" s="21"/>
      <c r="M1285" s="37">
        <v>3</v>
      </c>
      <c r="N1285" s="37"/>
      <c r="O1285" s="37"/>
      <c r="P1285" s="37"/>
      <c r="Q1285" s="37"/>
      <c r="R1285" s="13">
        <v>8</v>
      </c>
      <c r="S1285" s="13"/>
      <c r="T1285" s="13"/>
      <c r="U1285" s="13">
        <v>40</v>
      </c>
      <c r="V1285" s="13"/>
      <c r="W1285" s="13"/>
    </row>
    <row r="1286" spans="1:23" ht="16.05" customHeight="1" x14ac:dyDescent="0.25">
      <c r="A1286" s="12">
        <v>30</v>
      </c>
      <c r="B1286" s="12"/>
      <c r="C1286" s="13">
        <v>21</v>
      </c>
      <c r="D1286" s="13"/>
      <c r="E1286" s="13"/>
      <c r="F1286" s="13"/>
      <c r="G1286" s="37">
        <v>55</v>
      </c>
      <c r="H1286" s="37"/>
      <c r="I1286" s="37"/>
      <c r="J1286" s="21">
        <v>38</v>
      </c>
      <c r="K1286" s="21"/>
      <c r="L1286" s="21"/>
      <c r="M1286" s="37">
        <v>3</v>
      </c>
      <c r="N1286" s="37"/>
      <c r="O1286" s="37"/>
      <c r="P1286" s="37"/>
      <c r="Q1286" s="37"/>
      <c r="R1286" s="13">
        <v>8</v>
      </c>
      <c r="S1286" s="13"/>
      <c r="T1286" s="13"/>
      <c r="U1286" s="13">
        <v>33</v>
      </c>
      <c r="V1286" s="13"/>
      <c r="W1286" s="13"/>
    </row>
    <row r="1287" spans="1:23" ht="16.95" customHeight="1" x14ac:dyDescent="0.25">
      <c r="A1287" s="12">
        <v>31</v>
      </c>
      <c r="B1287" s="12"/>
      <c r="C1287" s="13">
        <v>25</v>
      </c>
      <c r="D1287" s="13"/>
      <c r="E1287" s="13"/>
      <c r="F1287" s="13"/>
      <c r="G1287" s="37">
        <v>33</v>
      </c>
      <c r="H1287" s="37"/>
      <c r="I1287" s="37"/>
      <c r="J1287" s="21">
        <v>74</v>
      </c>
      <c r="K1287" s="21"/>
      <c r="L1287" s="21"/>
      <c r="M1287" s="37">
        <v>3</v>
      </c>
      <c r="N1287" s="37"/>
      <c r="O1287" s="37"/>
      <c r="P1287" s="37"/>
      <c r="Q1287" s="37"/>
      <c r="R1287" s="13">
        <v>8</v>
      </c>
      <c r="S1287" s="13"/>
      <c r="T1287" s="13"/>
      <c r="U1287" s="13">
        <v>33</v>
      </c>
      <c r="V1287" s="13"/>
      <c r="W1287" s="13"/>
    </row>
    <row r="1288" spans="1:23" ht="16.05" customHeight="1" x14ac:dyDescent="0.25">
      <c r="A1288" s="12">
        <v>32</v>
      </c>
      <c r="B1288" s="12"/>
      <c r="C1288" s="13">
        <v>17</v>
      </c>
      <c r="D1288" s="13"/>
      <c r="E1288" s="13"/>
      <c r="F1288" s="13"/>
      <c r="G1288" s="37">
        <v>42</v>
      </c>
      <c r="H1288" s="37"/>
      <c r="I1288" s="37"/>
      <c r="J1288" s="21">
        <v>40</v>
      </c>
      <c r="K1288" s="21"/>
      <c r="L1288" s="21"/>
      <c r="M1288" s="37">
        <v>1</v>
      </c>
      <c r="N1288" s="37"/>
      <c r="O1288" s="37"/>
      <c r="P1288" s="37"/>
      <c r="Q1288" s="37"/>
      <c r="R1288" s="13">
        <v>13</v>
      </c>
      <c r="S1288" s="13"/>
      <c r="T1288" s="13"/>
      <c r="U1288" s="13">
        <v>9</v>
      </c>
      <c r="V1288" s="13"/>
      <c r="W1288" s="13"/>
    </row>
    <row r="1289" spans="1:23" ht="16.05" customHeight="1" x14ac:dyDescent="0.25">
      <c r="A1289" s="12">
        <v>33</v>
      </c>
      <c r="B1289" s="12"/>
      <c r="C1289" s="13">
        <v>17</v>
      </c>
      <c r="D1289" s="13"/>
      <c r="E1289" s="13"/>
      <c r="F1289" s="13"/>
      <c r="G1289" s="14">
        <v>210</v>
      </c>
      <c r="H1289" s="14"/>
      <c r="I1289" s="14"/>
      <c r="J1289" s="21">
        <v>8</v>
      </c>
      <c r="K1289" s="21"/>
      <c r="L1289" s="21"/>
      <c r="M1289" s="37">
        <v>5</v>
      </c>
      <c r="N1289" s="37"/>
      <c r="O1289" s="37"/>
      <c r="P1289" s="37"/>
      <c r="Q1289" s="37"/>
      <c r="R1289" s="13">
        <v>31</v>
      </c>
      <c r="S1289" s="13"/>
      <c r="T1289" s="13"/>
      <c r="U1289" s="13">
        <v>15</v>
      </c>
      <c r="V1289" s="13"/>
      <c r="W1289" s="13"/>
    </row>
    <row r="1290" spans="1:23" ht="16.95" customHeight="1" x14ac:dyDescent="0.25">
      <c r="A1290" s="12">
        <v>34</v>
      </c>
      <c r="B1290" s="12"/>
      <c r="C1290" s="13">
        <v>17</v>
      </c>
      <c r="D1290" s="13"/>
      <c r="E1290" s="13"/>
      <c r="F1290" s="13"/>
      <c r="G1290" s="37">
        <v>117</v>
      </c>
      <c r="H1290" s="37"/>
      <c r="I1290" s="37"/>
      <c r="J1290" s="21">
        <v>14</v>
      </c>
      <c r="K1290" s="21"/>
      <c r="L1290" s="21"/>
      <c r="M1290" s="37">
        <v>0</v>
      </c>
      <c r="N1290" s="37"/>
      <c r="O1290" s="37"/>
      <c r="P1290" s="37"/>
      <c r="Q1290" s="37"/>
      <c r="R1290" s="13">
        <v>43</v>
      </c>
      <c r="S1290" s="13"/>
      <c r="T1290" s="13"/>
      <c r="U1290" s="13">
        <v>0</v>
      </c>
      <c r="V1290" s="13"/>
      <c r="W1290" s="13"/>
    </row>
    <row r="1291" spans="1:23" ht="16.05" customHeight="1" x14ac:dyDescent="0.25">
      <c r="A1291" s="12">
        <v>35</v>
      </c>
      <c r="B1291" s="12"/>
      <c r="C1291" s="13">
        <v>0</v>
      </c>
      <c r="D1291" s="13"/>
      <c r="E1291" s="13"/>
      <c r="F1291" s="13"/>
      <c r="G1291" s="21">
        <v>0</v>
      </c>
      <c r="H1291" s="21"/>
      <c r="I1291" s="21"/>
      <c r="J1291" s="21">
        <v>0</v>
      </c>
      <c r="K1291" s="21"/>
      <c r="L1291" s="21"/>
      <c r="M1291" s="37">
        <v>10</v>
      </c>
      <c r="N1291" s="37"/>
      <c r="O1291" s="37"/>
      <c r="P1291" s="37"/>
      <c r="Q1291" s="37"/>
      <c r="R1291" s="13">
        <v>55</v>
      </c>
      <c r="S1291" s="13"/>
      <c r="T1291" s="13"/>
      <c r="U1291" s="13">
        <v>17</v>
      </c>
      <c r="V1291" s="13"/>
      <c r="W1291" s="13"/>
    </row>
    <row r="1292" spans="1:23" ht="16.95" customHeight="1" x14ac:dyDescent="0.25">
      <c r="A1292" s="12">
        <v>36</v>
      </c>
      <c r="B1292" s="12"/>
      <c r="C1292" s="13">
        <v>0</v>
      </c>
      <c r="D1292" s="13"/>
      <c r="E1292" s="13"/>
      <c r="F1292" s="13"/>
      <c r="G1292" s="21">
        <v>0</v>
      </c>
      <c r="H1292" s="21"/>
      <c r="I1292" s="21"/>
      <c r="J1292" s="21">
        <v>0</v>
      </c>
      <c r="K1292" s="21"/>
      <c r="L1292" s="21"/>
      <c r="M1292" s="37">
        <v>3</v>
      </c>
      <c r="N1292" s="37"/>
      <c r="O1292" s="37"/>
      <c r="P1292" s="37"/>
      <c r="Q1292" s="37"/>
      <c r="R1292" s="13">
        <v>42</v>
      </c>
      <c r="S1292" s="13"/>
      <c r="T1292" s="13"/>
      <c r="U1292" s="13">
        <v>8</v>
      </c>
      <c r="V1292" s="13"/>
      <c r="W1292" s="13"/>
    </row>
    <row r="1293" spans="1:23" ht="16.05" customHeight="1" x14ac:dyDescent="0.25">
      <c r="A1293" s="15">
        <v>361</v>
      </c>
      <c r="B1293" s="15"/>
      <c r="C1293" s="13">
        <v>0</v>
      </c>
      <c r="D1293" s="13"/>
      <c r="E1293" s="13"/>
      <c r="F1293" s="13"/>
      <c r="G1293" s="21">
        <v>0</v>
      </c>
      <c r="H1293" s="21"/>
      <c r="I1293" s="21"/>
      <c r="J1293" s="21">
        <v>0</v>
      </c>
      <c r="K1293" s="21"/>
      <c r="L1293" s="21"/>
      <c r="M1293" s="37">
        <v>0</v>
      </c>
      <c r="N1293" s="37"/>
      <c r="O1293" s="37"/>
      <c r="P1293" s="37"/>
      <c r="Q1293" s="37"/>
      <c r="R1293" s="13">
        <v>10</v>
      </c>
      <c r="S1293" s="13"/>
      <c r="T1293" s="13"/>
      <c r="U1293" s="13">
        <v>0</v>
      </c>
      <c r="V1293" s="13"/>
      <c r="W1293" s="13"/>
    </row>
    <row r="1294" spans="1:23" ht="16.05" customHeight="1" x14ac:dyDescent="0.25">
      <c r="A1294" s="12">
        <v>37</v>
      </c>
      <c r="B1294" s="12"/>
      <c r="C1294" s="13">
        <v>0</v>
      </c>
      <c r="D1294" s="13"/>
      <c r="E1294" s="13"/>
      <c r="F1294" s="13"/>
      <c r="G1294" s="21">
        <v>0</v>
      </c>
      <c r="H1294" s="21"/>
      <c r="I1294" s="21"/>
      <c r="J1294" s="21">
        <v>0</v>
      </c>
      <c r="K1294" s="21"/>
      <c r="L1294" s="21"/>
      <c r="M1294" s="37">
        <v>22</v>
      </c>
      <c r="N1294" s="37"/>
      <c r="O1294" s="37"/>
      <c r="P1294" s="37"/>
      <c r="Q1294" s="37"/>
      <c r="R1294" s="13">
        <v>45</v>
      </c>
      <c r="S1294" s="13"/>
      <c r="T1294" s="13"/>
      <c r="U1294" s="13">
        <v>48</v>
      </c>
      <c r="V1294" s="13"/>
      <c r="W1294" s="13"/>
    </row>
    <row r="1295" spans="1:23" ht="16.95" customHeight="1" x14ac:dyDescent="0.25">
      <c r="A1295" s="15">
        <v>371</v>
      </c>
      <c r="B1295" s="15"/>
      <c r="C1295" s="13">
        <v>0</v>
      </c>
      <c r="D1295" s="13"/>
      <c r="E1295" s="13"/>
      <c r="F1295" s="13"/>
      <c r="G1295" s="21">
        <v>0</v>
      </c>
      <c r="H1295" s="21"/>
      <c r="I1295" s="21"/>
      <c r="J1295" s="21">
        <v>0</v>
      </c>
      <c r="K1295" s="21"/>
      <c r="L1295" s="21"/>
      <c r="M1295" s="37">
        <v>2</v>
      </c>
      <c r="N1295" s="37"/>
      <c r="O1295" s="37"/>
      <c r="P1295" s="37"/>
      <c r="Q1295" s="37"/>
      <c r="R1295" s="13">
        <v>34</v>
      </c>
      <c r="S1295" s="13"/>
      <c r="T1295" s="13"/>
      <c r="U1295" s="13">
        <v>6</v>
      </c>
      <c r="V1295" s="13"/>
      <c r="W1295" s="13"/>
    </row>
    <row r="1296" spans="1:23" ht="16.05" customHeight="1" x14ac:dyDescent="0.25">
      <c r="A1296" s="12">
        <v>38</v>
      </c>
      <c r="B1296" s="12"/>
      <c r="C1296" s="13">
        <v>5</v>
      </c>
      <c r="D1296" s="13"/>
      <c r="E1296" s="13"/>
      <c r="F1296" s="13"/>
      <c r="G1296" s="37">
        <v>10</v>
      </c>
      <c r="H1296" s="37"/>
      <c r="I1296" s="37"/>
      <c r="J1296" s="21">
        <v>46</v>
      </c>
      <c r="K1296" s="21"/>
      <c r="L1296" s="21"/>
      <c r="M1296" s="37">
        <v>2</v>
      </c>
      <c r="N1296" s="37"/>
      <c r="O1296" s="37"/>
      <c r="P1296" s="37"/>
      <c r="Q1296" s="37"/>
      <c r="R1296" s="13">
        <v>16</v>
      </c>
      <c r="S1296" s="13"/>
      <c r="T1296" s="13"/>
      <c r="U1296" s="13">
        <v>10</v>
      </c>
      <c r="V1296" s="13"/>
      <c r="W1296" s="13"/>
    </row>
    <row r="1297" spans="1:23" ht="16.05" customHeight="1" x14ac:dyDescent="0.25">
      <c r="A1297" s="12">
        <v>39</v>
      </c>
      <c r="B1297" s="12"/>
      <c r="C1297" s="13">
        <v>16</v>
      </c>
      <c r="D1297" s="13"/>
      <c r="E1297" s="13"/>
      <c r="F1297" s="13"/>
      <c r="G1297" s="37">
        <v>58</v>
      </c>
      <c r="H1297" s="37"/>
      <c r="I1297" s="37"/>
      <c r="J1297" s="21">
        <v>27</v>
      </c>
      <c r="K1297" s="21"/>
      <c r="L1297" s="21"/>
      <c r="M1297" s="37">
        <v>2</v>
      </c>
      <c r="N1297" s="37"/>
      <c r="O1297" s="37"/>
      <c r="P1297" s="37"/>
      <c r="Q1297" s="37"/>
      <c r="R1297" s="13">
        <v>20</v>
      </c>
      <c r="S1297" s="13"/>
      <c r="T1297" s="13"/>
      <c r="U1297" s="13">
        <v>10</v>
      </c>
      <c r="V1297" s="13"/>
      <c r="W1297" s="13"/>
    </row>
    <row r="1298" spans="1:23" ht="16.95" customHeight="1" x14ac:dyDescent="0.25">
      <c r="A1298" s="15">
        <v>391</v>
      </c>
      <c r="B1298" s="15"/>
      <c r="C1298" s="13">
        <v>6</v>
      </c>
      <c r="D1298" s="13"/>
      <c r="E1298" s="13"/>
      <c r="F1298" s="13"/>
      <c r="G1298" s="37">
        <v>15</v>
      </c>
      <c r="H1298" s="37"/>
      <c r="I1298" s="37"/>
      <c r="J1298" s="21">
        <v>38</v>
      </c>
      <c r="K1298" s="21"/>
      <c r="L1298" s="21"/>
      <c r="M1298" s="37">
        <v>0</v>
      </c>
      <c r="N1298" s="37"/>
      <c r="O1298" s="37"/>
      <c r="P1298" s="37"/>
      <c r="Q1298" s="37"/>
      <c r="R1298" s="13">
        <v>0</v>
      </c>
      <c r="S1298" s="13"/>
      <c r="T1298" s="13"/>
      <c r="U1298" s="13">
        <v>0</v>
      </c>
      <c r="V1298" s="13"/>
      <c r="W1298" s="13"/>
    </row>
    <row r="1299" spans="1:23" ht="16.05" customHeight="1" x14ac:dyDescent="0.25">
      <c r="A1299" s="12">
        <v>40</v>
      </c>
      <c r="B1299" s="12"/>
      <c r="C1299" s="13">
        <v>0</v>
      </c>
      <c r="D1299" s="13"/>
      <c r="E1299" s="13"/>
      <c r="F1299" s="13"/>
      <c r="G1299" s="21">
        <v>0</v>
      </c>
      <c r="H1299" s="21"/>
      <c r="I1299" s="21"/>
      <c r="J1299" s="21">
        <v>0</v>
      </c>
      <c r="K1299" s="21"/>
      <c r="L1299" s="21"/>
      <c r="M1299" s="37">
        <v>14</v>
      </c>
      <c r="N1299" s="37"/>
      <c r="O1299" s="37"/>
      <c r="P1299" s="37"/>
      <c r="Q1299" s="37"/>
      <c r="R1299" s="13">
        <v>33</v>
      </c>
      <c r="S1299" s="13"/>
      <c r="T1299" s="13"/>
      <c r="U1299" s="13">
        <v>41</v>
      </c>
      <c r="V1299" s="13"/>
      <c r="W1299" s="13"/>
    </row>
    <row r="1300" spans="1:23" ht="16.05" customHeight="1" x14ac:dyDescent="0.25">
      <c r="A1300" s="12">
        <v>41</v>
      </c>
      <c r="B1300" s="12"/>
      <c r="C1300" s="13">
        <v>27</v>
      </c>
      <c r="D1300" s="13"/>
      <c r="E1300" s="13"/>
      <c r="F1300" s="13"/>
      <c r="G1300" s="14">
        <v>126</v>
      </c>
      <c r="H1300" s="14"/>
      <c r="I1300" s="14"/>
      <c r="J1300" s="21">
        <v>21</v>
      </c>
      <c r="K1300" s="21"/>
      <c r="L1300" s="21"/>
      <c r="M1300" s="37">
        <v>6</v>
      </c>
      <c r="N1300" s="37"/>
      <c r="O1300" s="37"/>
      <c r="P1300" s="37"/>
      <c r="Q1300" s="37"/>
      <c r="R1300" s="13">
        <v>22</v>
      </c>
      <c r="S1300" s="13"/>
      <c r="T1300" s="13"/>
      <c r="U1300" s="13">
        <v>25</v>
      </c>
      <c r="V1300" s="13"/>
      <c r="W1300" s="13"/>
    </row>
    <row r="1301" spans="1:23" ht="16.95" customHeight="1" x14ac:dyDescent="0.25">
      <c r="A1301" s="15">
        <v>411</v>
      </c>
      <c r="B1301" s="15"/>
      <c r="C1301" s="13">
        <v>18</v>
      </c>
      <c r="D1301" s="13"/>
      <c r="E1301" s="13"/>
      <c r="F1301" s="13"/>
      <c r="G1301" s="37">
        <v>63</v>
      </c>
      <c r="H1301" s="37"/>
      <c r="I1301" s="37"/>
      <c r="J1301" s="21">
        <v>29</v>
      </c>
      <c r="K1301" s="21"/>
      <c r="L1301" s="21"/>
      <c r="M1301" s="37">
        <v>6</v>
      </c>
      <c r="N1301" s="37"/>
      <c r="O1301" s="37"/>
      <c r="P1301" s="37"/>
      <c r="Q1301" s="37"/>
      <c r="R1301" s="13">
        <v>22</v>
      </c>
      <c r="S1301" s="13"/>
      <c r="T1301" s="13"/>
      <c r="U1301" s="13">
        <v>25</v>
      </c>
      <c r="V1301" s="13"/>
      <c r="W1301" s="13"/>
    </row>
    <row r="1302" spans="1:23" ht="16.05" customHeight="1" x14ac:dyDescent="0.25">
      <c r="A1302" s="12">
        <v>42</v>
      </c>
      <c r="B1302" s="12"/>
      <c r="C1302" s="13">
        <v>63</v>
      </c>
      <c r="D1302" s="13"/>
      <c r="E1302" s="13"/>
      <c r="F1302" s="13"/>
      <c r="G1302" s="14">
        <v>180</v>
      </c>
      <c r="H1302" s="14"/>
      <c r="I1302" s="14"/>
      <c r="J1302" s="21">
        <v>35</v>
      </c>
      <c r="K1302" s="21"/>
      <c r="L1302" s="21"/>
      <c r="M1302" s="37">
        <v>0</v>
      </c>
      <c r="N1302" s="37"/>
      <c r="O1302" s="37"/>
      <c r="P1302" s="37"/>
      <c r="Q1302" s="37"/>
      <c r="R1302" s="13">
        <v>21</v>
      </c>
      <c r="S1302" s="13"/>
      <c r="T1302" s="13"/>
      <c r="U1302" s="13">
        <v>0</v>
      </c>
      <c r="V1302" s="13"/>
      <c r="W1302" s="13"/>
    </row>
    <row r="1303" spans="1:23" ht="16.05" customHeight="1" x14ac:dyDescent="0.25">
      <c r="A1303" s="15">
        <v>421</v>
      </c>
      <c r="B1303" s="15"/>
      <c r="C1303" s="13">
        <v>45</v>
      </c>
      <c r="D1303" s="13"/>
      <c r="E1303" s="13"/>
      <c r="F1303" s="13"/>
      <c r="G1303" s="14">
        <v>181</v>
      </c>
      <c r="H1303" s="14"/>
      <c r="I1303" s="14"/>
      <c r="J1303" s="21">
        <v>25</v>
      </c>
      <c r="K1303" s="21"/>
      <c r="L1303" s="21"/>
      <c r="M1303" s="37">
        <v>3</v>
      </c>
      <c r="N1303" s="37"/>
      <c r="O1303" s="37"/>
      <c r="P1303" s="37"/>
      <c r="Q1303" s="37"/>
      <c r="R1303" s="13">
        <v>86</v>
      </c>
      <c r="S1303" s="13"/>
      <c r="T1303" s="13"/>
      <c r="U1303" s="13">
        <v>4</v>
      </c>
      <c r="V1303" s="13"/>
      <c r="W1303" s="13"/>
    </row>
    <row r="1304" spans="1:23" ht="16.95" customHeight="1" x14ac:dyDescent="0.25">
      <c r="A1304" s="12">
        <v>43</v>
      </c>
      <c r="B1304" s="12"/>
      <c r="C1304" s="13">
        <v>0</v>
      </c>
      <c r="D1304" s="13"/>
      <c r="E1304" s="13"/>
      <c r="F1304" s="13"/>
      <c r="G1304" s="21">
        <v>0</v>
      </c>
      <c r="H1304" s="21"/>
      <c r="I1304" s="21"/>
      <c r="J1304" s="21">
        <v>0</v>
      </c>
      <c r="K1304" s="21"/>
      <c r="L1304" s="21"/>
      <c r="M1304" s="37">
        <v>12</v>
      </c>
      <c r="N1304" s="37"/>
      <c r="O1304" s="37"/>
      <c r="P1304" s="37"/>
      <c r="Q1304" s="37"/>
      <c r="R1304" s="13">
        <v>36</v>
      </c>
      <c r="S1304" s="13"/>
      <c r="T1304" s="13"/>
      <c r="U1304" s="13">
        <v>33</v>
      </c>
      <c r="V1304" s="13"/>
      <c r="W1304" s="13"/>
    </row>
    <row r="1305" spans="1:23" ht="16.05" customHeight="1" x14ac:dyDescent="0.25">
      <c r="A1305" s="15">
        <v>431</v>
      </c>
      <c r="B1305" s="15"/>
      <c r="C1305" s="13">
        <v>0</v>
      </c>
      <c r="D1305" s="13"/>
      <c r="E1305" s="13"/>
      <c r="F1305" s="13"/>
      <c r="G1305" s="21">
        <v>0</v>
      </c>
      <c r="H1305" s="21"/>
      <c r="I1305" s="21"/>
      <c r="J1305" s="21">
        <v>0</v>
      </c>
      <c r="K1305" s="21"/>
      <c r="L1305" s="21"/>
      <c r="M1305" s="37">
        <v>2</v>
      </c>
      <c r="N1305" s="37"/>
      <c r="O1305" s="37"/>
      <c r="P1305" s="37"/>
      <c r="Q1305" s="37"/>
      <c r="R1305" s="13">
        <v>17</v>
      </c>
      <c r="S1305" s="13"/>
      <c r="T1305" s="13"/>
      <c r="U1305" s="13">
        <v>10</v>
      </c>
      <c r="V1305" s="13"/>
      <c r="W1305" s="13"/>
    </row>
    <row r="1306" spans="1:23" ht="16.05" customHeight="1" x14ac:dyDescent="0.25">
      <c r="A1306" s="12">
        <v>44</v>
      </c>
      <c r="B1306" s="12"/>
      <c r="C1306" s="13">
        <v>10</v>
      </c>
      <c r="D1306" s="13"/>
      <c r="E1306" s="13"/>
      <c r="F1306" s="13"/>
      <c r="G1306" s="37">
        <v>35</v>
      </c>
      <c r="H1306" s="37"/>
      <c r="I1306" s="37"/>
      <c r="J1306" s="21">
        <v>30</v>
      </c>
      <c r="K1306" s="21"/>
      <c r="L1306" s="21"/>
      <c r="M1306" s="37">
        <v>11</v>
      </c>
      <c r="N1306" s="37"/>
      <c r="O1306" s="37"/>
      <c r="P1306" s="37"/>
      <c r="Q1306" s="37"/>
      <c r="R1306" s="13">
        <v>68</v>
      </c>
      <c r="S1306" s="13"/>
      <c r="T1306" s="13"/>
      <c r="U1306" s="13">
        <v>16</v>
      </c>
      <c r="V1306" s="13"/>
      <c r="W1306" s="13"/>
    </row>
    <row r="1307" spans="1:23" ht="16.95" customHeight="1" x14ac:dyDescent="0.25">
      <c r="A1307" s="15">
        <v>444</v>
      </c>
      <c r="B1307" s="15"/>
      <c r="C1307" s="13">
        <v>15</v>
      </c>
      <c r="D1307" s="13"/>
      <c r="E1307" s="13"/>
      <c r="F1307" s="13"/>
      <c r="G1307" s="37">
        <v>22</v>
      </c>
      <c r="H1307" s="37"/>
      <c r="I1307" s="37"/>
      <c r="J1307" s="21">
        <v>70</v>
      </c>
      <c r="K1307" s="21"/>
      <c r="L1307" s="21"/>
      <c r="M1307" s="37">
        <v>15</v>
      </c>
      <c r="N1307" s="37"/>
      <c r="O1307" s="37"/>
      <c r="P1307" s="37"/>
      <c r="Q1307" s="37"/>
      <c r="R1307" s="13">
        <v>64</v>
      </c>
      <c r="S1307" s="13"/>
      <c r="T1307" s="13"/>
      <c r="U1307" s="13">
        <v>24</v>
      </c>
      <c r="V1307" s="13"/>
      <c r="W1307" s="13"/>
    </row>
    <row r="1308" spans="1:23" ht="16.05" customHeight="1" x14ac:dyDescent="0.25">
      <c r="A1308" s="12">
        <v>45</v>
      </c>
      <c r="B1308" s="12"/>
      <c r="C1308" s="13">
        <v>8</v>
      </c>
      <c r="D1308" s="13"/>
      <c r="E1308" s="13"/>
      <c r="F1308" s="13"/>
      <c r="G1308" s="37">
        <v>23</v>
      </c>
      <c r="H1308" s="37"/>
      <c r="I1308" s="37"/>
      <c r="J1308" s="21">
        <v>36</v>
      </c>
      <c r="K1308" s="21"/>
      <c r="L1308" s="21"/>
      <c r="M1308" s="37">
        <v>8</v>
      </c>
      <c r="N1308" s="37"/>
      <c r="O1308" s="37"/>
      <c r="P1308" s="37"/>
      <c r="Q1308" s="37"/>
      <c r="R1308" s="13">
        <v>33</v>
      </c>
      <c r="S1308" s="13"/>
      <c r="T1308" s="13"/>
      <c r="U1308" s="13">
        <v>26</v>
      </c>
      <c r="V1308" s="13"/>
      <c r="W1308" s="13"/>
    </row>
    <row r="1309" spans="1:23" ht="16.95" customHeight="1" x14ac:dyDescent="0.25">
      <c r="A1309" s="12">
        <v>46</v>
      </c>
      <c r="B1309" s="12"/>
      <c r="C1309" s="13">
        <v>12</v>
      </c>
      <c r="D1309" s="13"/>
      <c r="E1309" s="13"/>
      <c r="F1309" s="13"/>
      <c r="G1309" s="37">
        <v>25</v>
      </c>
      <c r="H1309" s="37"/>
      <c r="I1309" s="37"/>
      <c r="J1309" s="21">
        <v>47</v>
      </c>
      <c r="K1309" s="21"/>
      <c r="L1309" s="21"/>
      <c r="M1309" s="37">
        <v>0</v>
      </c>
      <c r="N1309" s="37"/>
      <c r="O1309" s="37"/>
      <c r="P1309" s="37"/>
      <c r="Q1309" s="37"/>
      <c r="R1309" s="13">
        <v>19</v>
      </c>
      <c r="S1309" s="13"/>
      <c r="T1309" s="13"/>
      <c r="U1309" s="13">
        <v>0</v>
      </c>
      <c r="V1309" s="13"/>
      <c r="W1309" s="13"/>
    </row>
    <row r="1310" spans="1:23" ht="16.05" customHeight="1" x14ac:dyDescent="0.25">
      <c r="A1310" s="15">
        <v>461</v>
      </c>
      <c r="B1310" s="15"/>
      <c r="C1310" s="13">
        <v>2</v>
      </c>
      <c r="D1310" s="13"/>
      <c r="E1310" s="13"/>
      <c r="F1310" s="13"/>
      <c r="G1310" s="21">
        <v>8</v>
      </c>
      <c r="H1310" s="21"/>
      <c r="I1310" s="21"/>
      <c r="J1310" s="21">
        <v>20</v>
      </c>
      <c r="K1310" s="21"/>
      <c r="L1310" s="21"/>
      <c r="M1310" s="37">
        <v>0</v>
      </c>
      <c r="N1310" s="37"/>
      <c r="O1310" s="37"/>
      <c r="P1310" s="37"/>
      <c r="Q1310" s="37"/>
      <c r="R1310" s="13">
        <v>6</v>
      </c>
      <c r="S1310" s="13"/>
      <c r="T1310" s="13"/>
      <c r="U1310" s="13">
        <v>0</v>
      </c>
      <c r="V1310" s="13"/>
      <c r="W1310" s="13"/>
    </row>
    <row r="1311" spans="1:23" ht="16.05" customHeight="1" x14ac:dyDescent="0.25">
      <c r="A1311" s="12">
        <v>47</v>
      </c>
      <c r="B1311" s="12"/>
      <c r="C1311" s="13">
        <v>0</v>
      </c>
      <c r="D1311" s="13"/>
      <c r="E1311" s="13"/>
      <c r="F1311" s="13"/>
      <c r="G1311" s="21">
        <v>3</v>
      </c>
      <c r="H1311" s="21"/>
      <c r="I1311" s="21"/>
      <c r="J1311" s="21">
        <v>0</v>
      </c>
      <c r="K1311" s="21"/>
      <c r="L1311" s="21"/>
      <c r="M1311" s="37">
        <v>0</v>
      </c>
      <c r="N1311" s="37"/>
      <c r="O1311" s="37"/>
      <c r="P1311" s="37"/>
      <c r="Q1311" s="37"/>
      <c r="R1311" s="13">
        <v>23</v>
      </c>
      <c r="S1311" s="13"/>
      <c r="T1311" s="13"/>
      <c r="U1311" s="13">
        <v>0</v>
      </c>
      <c r="V1311" s="13"/>
      <c r="W1311" s="13"/>
    </row>
    <row r="1312" spans="1:23" ht="16.95" customHeight="1" x14ac:dyDescent="0.25">
      <c r="A1312" s="15">
        <v>471</v>
      </c>
      <c r="B1312" s="15"/>
      <c r="C1312" s="13">
        <v>0</v>
      </c>
      <c r="D1312" s="13"/>
      <c r="E1312" s="13"/>
      <c r="F1312" s="13"/>
      <c r="G1312" s="21">
        <v>0</v>
      </c>
      <c r="H1312" s="21"/>
      <c r="I1312" s="21"/>
      <c r="J1312" s="21">
        <v>0</v>
      </c>
      <c r="K1312" s="21"/>
      <c r="L1312" s="21"/>
      <c r="M1312" s="37">
        <v>0</v>
      </c>
      <c r="N1312" s="37"/>
      <c r="O1312" s="37"/>
      <c r="P1312" s="37"/>
      <c r="Q1312" s="37"/>
      <c r="R1312" s="13">
        <v>6</v>
      </c>
      <c r="S1312" s="13"/>
      <c r="T1312" s="13"/>
      <c r="U1312" s="13">
        <v>0</v>
      </c>
      <c r="V1312" s="13"/>
      <c r="W1312" s="13"/>
    </row>
    <row r="1313" spans="1:23" ht="16.05" customHeight="1" x14ac:dyDescent="0.25">
      <c r="A1313" s="12">
        <v>48</v>
      </c>
      <c r="B1313" s="12"/>
      <c r="C1313" s="13">
        <v>27</v>
      </c>
      <c r="D1313" s="13"/>
      <c r="E1313" s="13"/>
      <c r="F1313" s="13"/>
      <c r="G1313" s="37">
        <v>48</v>
      </c>
      <c r="H1313" s="37"/>
      <c r="I1313" s="37"/>
      <c r="J1313" s="21">
        <v>57</v>
      </c>
      <c r="K1313" s="21"/>
      <c r="L1313" s="21"/>
      <c r="M1313" s="37">
        <v>0</v>
      </c>
      <c r="N1313" s="37"/>
      <c r="O1313" s="37"/>
      <c r="P1313" s="37"/>
      <c r="Q1313" s="37"/>
      <c r="R1313" s="13">
        <v>0</v>
      </c>
      <c r="S1313" s="13"/>
      <c r="T1313" s="13"/>
      <c r="U1313" s="13">
        <v>0</v>
      </c>
      <c r="V1313" s="13"/>
      <c r="W1313" s="13"/>
    </row>
    <row r="1314" spans="1:23" ht="16.05" customHeight="1" x14ac:dyDescent="0.25">
      <c r="A1314" s="15">
        <v>481</v>
      </c>
      <c r="B1314" s="15"/>
      <c r="C1314" s="13">
        <v>34</v>
      </c>
      <c r="D1314" s="13"/>
      <c r="E1314" s="13"/>
      <c r="F1314" s="13"/>
      <c r="G1314" s="37">
        <v>57</v>
      </c>
      <c r="H1314" s="37"/>
      <c r="I1314" s="37"/>
      <c r="J1314" s="21">
        <v>60</v>
      </c>
      <c r="K1314" s="21"/>
      <c r="L1314" s="21"/>
      <c r="M1314" s="37">
        <v>0</v>
      </c>
      <c r="N1314" s="37"/>
      <c r="O1314" s="37"/>
      <c r="P1314" s="37"/>
      <c r="Q1314" s="37"/>
      <c r="R1314" s="13">
        <v>0</v>
      </c>
      <c r="S1314" s="13"/>
      <c r="T1314" s="13"/>
      <c r="U1314" s="13">
        <v>0</v>
      </c>
      <c r="V1314" s="13"/>
      <c r="W1314" s="13"/>
    </row>
    <row r="1315" spans="1:23" ht="16.95" customHeight="1" x14ac:dyDescent="0.25">
      <c r="A1315" s="12">
        <v>49</v>
      </c>
      <c r="B1315" s="12"/>
      <c r="C1315" s="13">
        <v>48</v>
      </c>
      <c r="D1315" s="13"/>
      <c r="E1315" s="13"/>
      <c r="F1315" s="13"/>
      <c r="G1315" s="37">
        <v>78</v>
      </c>
      <c r="H1315" s="37"/>
      <c r="I1315" s="37"/>
      <c r="J1315" s="21">
        <v>61</v>
      </c>
      <c r="K1315" s="21"/>
      <c r="L1315" s="21"/>
      <c r="M1315" s="37">
        <v>0</v>
      </c>
      <c r="N1315" s="37"/>
      <c r="O1315" s="37"/>
      <c r="P1315" s="37"/>
      <c r="Q1315" s="37"/>
      <c r="R1315" s="13">
        <v>0</v>
      </c>
      <c r="S1315" s="13"/>
      <c r="T1315" s="13"/>
      <c r="U1315" s="13">
        <v>0</v>
      </c>
      <c r="V1315" s="13"/>
      <c r="W1315" s="13"/>
    </row>
    <row r="1316" spans="1:23" ht="16.05" customHeight="1" x14ac:dyDescent="0.25">
      <c r="A1316" s="12">
        <v>50</v>
      </c>
      <c r="B1316" s="12"/>
      <c r="C1316" s="13">
        <v>3</v>
      </c>
      <c r="D1316" s="13"/>
      <c r="E1316" s="13"/>
      <c r="F1316" s="13"/>
      <c r="G1316" s="37">
        <v>29</v>
      </c>
      <c r="H1316" s="37"/>
      <c r="I1316" s="37"/>
      <c r="J1316" s="21">
        <v>11</v>
      </c>
      <c r="K1316" s="21"/>
      <c r="L1316" s="21"/>
      <c r="M1316" s="37">
        <v>0</v>
      </c>
      <c r="N1316" s="37"/>
      <c r="O1316" s="37"/>
      <c r="P1316" s="37"/>
      <c r="Q1316" s="37"/>
      <c r="R1316" s="13">
        <v>0</v>
      </c>
      <c r="S1316" s="13"/>
      <c r="T1316" s="13"/>
      <c r="U1316" s="13">
        <v>0</v>
      </c>
      <c r="V1316" s="13"/>
      <c r="W1316" s="13"/>
    </row>
    <row r="1317" spans="1:23" ht="15" customHeight="1" x14ac:dyDescent="0.25">
      <c r="A1317" s="15">
        <v>500</v>
      </c>
      <c r="B1317" s="15"/>
      <c r="C1317" s="13">
        <v>40</v>
      </c>
      <c r="D1317" s="13"/>
      <c r="E1317" s="13"/>
      <c r="F1317" s="13"/>
      <c r="G1317" s="37">
        <v>71</v>
      </c>
      <c r="H1317" s="37"/>
      <c r="I1317" s="37"/>
      <c r="J1317" s="21">
        <v>56</v>
      </c>
      <c r="K1317" s="21"/>
      <c r="L1317" s="21"/>
      <c r="M1317" s="37">
        <v>0</v>
      </c>
      <c r="N1317" s="37"/>
      <c r="O1317" s="37"/>
      <c r="P1317" s="37"/>
      <c r="Q1317" s="37"/>
      <c r="R1317" s="13">
        <v>0</v>
      </c>
      <c r="S1317" s="13"/>
      <c r="T1317" s="13"/>
      <c r="U1317" s="13">
        <v>0</v>
      </c>
      <c r="V1317" s="13"/>
      <c r="W1317" s="13"/>
    </row>
    <row r="1318" spans="1:23" ht="31.95" customHeight="1" x14ac:dyDescent="0.25">
      <c r="A1318" s="5" t="s">
        <v>0</v>
      </c>
      <c r="B1318" s="5"/>
      <c r="C1318" s="8" t="s">
        <v>10</v>
      </c>
      <c r="D1318" s="8"/>
      <c r="E1318" s="8"/>
      <c r="F1318" s="8"/>
      <c r="G1318" s="7" t="s">
        <v>11</v>
      </c>
      <c r="H1318" s="7"/>
      <c r="I1318" s="7"/>
      <c r="J1318" s="7" t="s">
        <v>12</v>
      </c>
      <c r="K1318" s="7"/>
      <c r="L1318" s="7"/>
      <c r="M1318" s="41" t="s">
        <v>13</v>
      </c>
      <c r="N1318" s="41"/>
      <c r="O1318" s="41"/>
      <c r="P1318" s="41"/>
      <c r="Q1318" s="41"/>
      <c r="R1318" s="7" t="s">
        <v>14</v>
      </c>
      <c r="S1318" s="7"/>
      <c r="T1318" s="7"/>
      <c r="U1318" s="42" t="s">
        <v>15</v>
      </c>
      <c r="V1318" s="42"/>
      <c r="W1318" s="42"/>
    </row>
    <row r="1319" spans="1:23" ht="18" customHeight="1" x14ac:dyDescent="0.25">
      <c r="A1319" s="18">
        <v>501</v>
      </c>
      <c r="B1319" s="18"/>
      <c r="C1319" s="10">
        <v>10</v>
      </c>
      <c r="D1319" s="10"/>
      <c r="E1319" s="10"/>
      <c r="F1319" s="10"/>
      <c r="G1319" s="36">
        <v>24</v>
      </c>
      <c r="H1319" s="36"/>
      <c r="I1319" s="36"/>
      <c r="J1319" s="20">
        <v>42</v>
      </c>
      <c r="K1319" s="20"/>
      <c r="L1319" s="20"/>
      <c r="M1319" s="36">
        <v>0</v>
      </c>
      <c r="N1319" s="36"/>
      <c r="O1319" s="36"/>
      <c r="P1319" s="36"/>
      <c r="Q1319" s="36"/>
      <c r="R1319" s="10">
        <v>0</v>
      </c>
      <c r="S1319" s="10"/>
      <c r="T1319" s="10"/>
      <c r="U1319" s="10">
        <v>0</v>
      </c>
      <c r="V1319" s="10"/>
      <c r="W1319" s="10"/>
    </row>
    <row r="1320" spans="1:23" ht="16.05" customHeight="1" x14ac:dyDescent="0.25">
      <c r="A1320" s="12">
        <v>51</v>
      </c>
      <c r="B1320" s="12"/>
      <c r="C1320" s="13">
        <v>14</v>
      </c>
      <c r="D1320" s="13"/>
      <c r="E1320" s="13"/>
      <c r="F1320" s="13"/>
      <c r="G1320" s="37">
        <v>42</v>
      </c>
      <c r="H1320" s="37"/>
      <c r="I1320" s="37"/>
      <c r="J1320" s="21">
        <v>34</v>
      </c>
      <c r="K1320" s="21"/>
      <c r="L1320" s="21"/>
      <c r="M1320" s="37">
        <v>0</v>
      </c>
      <c r="N1320" s="37"/>
      <c r="O1320" s="37"/>
      <c r="P1320" s="37"/>
      <c r="Q1320" s="37"/>
      <c r="R1320" s="13">
        <v>32</v>
      </c>
      <c r="S1320" s="13"/>
      <c r="T1320" s="13"/>
      <c r="U1320" s="13">
        <v>0</v>
      </c>
      <c r="V1320" s="13"/>
      <c r="W1320" s="13"/>
    </row>
    <row r="1321" spans="1:23" ht="16.95" customHeight="1" x14ac:dyDescent="0.25">
      <c r="A1321" s="15">
        <v>511</v>
      </c>
      <c r="B1321" s="15"/>
      <c r="C1321" s="13">
        <v>10</v>
      </c>
      <c r="D1321" s="13"/>
      <c r="E1321" s="13"/>
      <c r="F1321" s="13"/>
      <c r="G1321" s="37">
        <v>70</v>
      </c>
      <c r="H1321" s="37"/>
      <c r="I1321" s="37"/>
      <c r="J1321" s="21">
        <v>14</v>
      </c>
      <c r="K1321" s="21"/>
      <c r="L1321" s="21"/>
      <c r="M1321" s="37">
        <v>3</v>
      </c>
      <c r="N1321" s="37"/>
      <c r="O1321" s="37"/>
      <c r="P1321" s="37"/>
      <c r="Q1321" s="37"/>
      <c r="R1321" s="13">
        <v>27</v>
      </c>
      <c r="S1321" s="13"/>
      <c r="T1321" s="13"/>
      <c r="U1321" s="13">
        <v>10</v>
      </c>
      <c r="V1321" s="13"/>
      <c r="W1321" s="13"/>
    </row>
    <row r="1322" spans="1:23" ht="16.05" customHeight="1" x14ac:dyDescent="0.25">
      <c r="A1322" s="12">
        <v>52</v>
      </c>
      <c r="B1322" s="12"/>
      <c r="C1322" s="13">
        <v>9</v>
      </c>
      <c r="D1322" s="13"/>
      <c r="E1322" s="13"/>
      <c r="F1322" s="13"/>
      <c r="G1322" s="37">
        <v>72</v>
      </c>
      <c r="H1322" s="37"/>
      <c r="I1322" s="37"/>
      <c r="J1322" s="21">
        <v>12</v>
      </c>
      <c r="K1322" s="21"/>
      <c r="L1322" s="21"/>
      <c r="M1322" s="37">
        <v>3</v>
      </c>
      <c r="N1322" s="37"/>
      <c r="O1322" s="37"/>
      <c r="P1322" s="37"/>
      <c r="Q1322" s="37"/>
      <c r="R1322" s="13">
        <v>26</v>
      </c>
      <c r="S1322" s="13"/>
      <c r="T1322" s="13"/>
      <c r="U1322" s="13">
        <v>13</v>
      </c>
      <c r="V1322" s="13"/>
      <c r="W1322" s="13"/>
    </row>
    <row r="1323" spans="1:23" ht="16.05" customHeight="1" x14ac:dyDescent="0.25">
      <c r="A1323" s="15">
        <v>521</v>
      </c>
      <c r="B1323" s="15"/>
      <c r="C1323" s="13">
        <v>54</v>
      </c>
      <c r="D1323" s="13"/>
      <c r="E1323" s="13"/>
      <c r="F1323" s="13"/>
      <c r="G1323" s="14">
        <v>298</v>
      </c>
      <c r="H1323" s="14"/>
      <c r="I1323" s="14"/>
      <c r="J1323" s="21">
        <v>18</v>
      </c>
      <c r="K1323" s="21"/>
      <c r="L1323" s="21"/>
      <c r="M1323" s="37">
        <v>8</v>
      </c>
      <c r="N1323" s="37"/>
      <c r="O1323" s="37"/>
      <c r="P1323" s="37"/>
      <c r="Q1323" s="37"/>
      <c r="R1323" s="13">
        <v>32</v>
      </c>
      <c r="S1323" s="13"/>
      <c r="T1323" s="13"/>
      <c r="U1323" s="13">
        <v>24</v>
      </c>
      <c r="V1323" s="13"/>
      <c r="W1323" s="13"/>
    </row>
    <row r="1324" spans="1:23" ht="16.95" customHeight="1" x14ac:dyDescent="0.25">
      <c r="A1324" s="12">
        <v>53</v>
      </c>
      <c r="B1324" s="12"/>
      <c r="C1324" s="13">
        <v>18</v>
      </c>
      <c r="D1324" s="13"/>
      <c r="E1324" s="13"/>
      <c r="F1324" s="13"/>
      <c r="G1324" s="37">
        <v>75</v>
      </c>
      <c r="H1324" s="37"/>
      <c r="I1324" s="37"/>
      <c r="J1324" s="21">
        <v>24</v>
      </c>
      <c r="K1324" s="21"/>
      <c r="L1324" s="21"/>
      <c r="M1324" s="37">
        <v>6</v>
      </c>
      <c r="N1324" s="37"/>
      <c r="O1324" s="37"/>
      <c r="P1324" s="37"/>
      <c r="Q1324" s="37"/>
      <c r="R1324" s="13">
        <v>20</v>
      </c>
      <c r="S1324" s="13"/>
      <c r="T1324" s="13"/>
      <c r="U1324" s="13">
        <v>30</v>
      </c>
      <c r="V1324" s="13"/>
      <c r="W1324" s="13"/>
    </row>
    <row r="1325" spans="1:23" ht="16.05" customHeight="1" x14ac:dyDescent="0.25">
      <c r="A1325" s="12">
        <v>54</v>
      </c>
      <c r="B1325" s="12"/>
      <c r="C1325" s="13">
        <v>53</v>
      </c>
      <c r="D1325" s="13"/>
      <c r="E1325" s="13"/>
      <c r="F1325" s="13"/>
      <c r="G1325" s="14">
        <v>177</v>
      </c>
      <c r="H1325" s="14"/>
      <c r="I1325" s="14"/>
      <c r="J1325" s="21">
        <v>30</v>
      </c>
      <c r="K1325" s="21"/>
      <c r="L1325" s="21"/>
      <c r="M1325" s="37">
        <v>7</v>
      </c>
      <c r="N1325" s="37"/>
      <c r="O1325" s="37"/>
      <c r="P1325" s="37"/>
      <c r="Q1325" s="37"/>
      <c r="R1325" s="13">
        <v>37</v>
      </c>
      <c r="S1325" s="13"/>
      <c r="T1325" s="13"/>
      <c r="U1325" s="13">
        <v>20</v>
      </c>
      <c r="V1325" s="13"/>
      <c r="W1325" s="13"/>
    </row>
    <row r="1326" spans="1:23" ht="16.05" customHeight="1" x14ac:dyDescent="0.25">
      <c r="A1326" s="12">
        <v>55</v>
      </c>
      <c r="B1326" s="12"/>
      <c r="C1326" s="13">
        <v>29</v>
      </c>
      <c r="D1326" s="13"/>
      <c r="E1326" s="13"/>
      <c r="F1326" s="13"/>
      <c r="G1326" s="14">
        <v>132</v>
      </c>
      <c r="H1326" s="14"/>
      <c r="I1326" s="14"/>
      <c r="J1326" s="21">
        <v>22</v>
      </c>
      <c r="K1326" s="21"/>
      <c r="L1326" s="21"/>
      <c r="M1326" s="37">
        <v>31</v>
      </c>
      <c r="N1326" s="37"/>
      <c r="O1326" s="37"/>
      <c r="P1326" s="37"/>
      <c r="Q1326" s="37"/>
      <c r="R1326" s="13">
        <v>149</v>
      </c>
      <c r="S1326" s="13"/>
      <c r="T1326" s="13"/>
      <c r="U1326" s="13">
        <v>21</v>
      </c>
      <c r="V1326" s="13"/>
      <c r="W1326" s="13"/>
    </row>
    <row r="1327" spans="1:23" ht="16.95" customHeight="1" x14ac:dyDescent="0.25">
      <c r="A1327" s="15">
        <v>551</v>
      </c>
      <c r="B1327" s="15"/>
      <c r="C1327" s="13">
        <v>15</v>
      </c>
      <c r="D1327" s="13"/>
      <c r="E1327" s="13"/>
      <c r="F1327" s="13"/>
      <c r="G1327" s="37">
        <v>57</v>
      </c>
      <c r="H1327" s="37"/>
      <c r="I1327" s="37"/>
      <c r="J1327" s="21">
        <v>27</v>
      </c>
      <c r="K1327" s="21"/>
      <c r="L1327" s="21"/>
      <c r="M1327" s="37">
        <v>9</v>
      </c>
      <c r="N1327" s="37"/>
      <c r="O1327" s="37"/>
      <c r="P1327" s="37"/>
      <c r="Q1327" s="37"/>
      <c r="R1327" s="13">
        <v>49</v>
      </c>
      <c r="S1327" s="13"/>
      <c r="T1327" s="13"/>
      <c r="U1327" s="13">
        <v>19</v>
      </c>
      <c r="V1327" s="13"/>
      <c r="W1327" s="13"/>
    </row>
    <row r="1328" spans="1:23" ht="16.05" customHeight="1" x14ac:dyDescent="0.25">
      <c r="A1328" s="12">
        <v>56</v>
      </c>
      <c r="B1328" s="12"/>
      <c r="C1328" s="13">
        <v>12</v>
      </c>
      <c r="D1328" s="13"/>
      <c r="E1328" s="13"/>
      <c r="F1328" s="13"/>
      <c r="G1328" s="37">
        <v>38</v>
      </c>
      <c r="H1328" s="37"/>
      <c r="I1328" s="37"/>
      <c r="J1328" s="21">
        <v>32</v>
      </c>
      <c r="K1328" s="21"/>
      <c r="L1328" s="21"/>
      <c r="M1328" s="37">
        <v>0</v>
      </c>
      <c r="N1328" s="37"/>
      <c r="O1328" s="37"/>
      <c r="P1328" s="37"/>
      <c r="Q1328" s="37"/>
      <c r="R1328" s="13">
        <v>0</v>
      </c>
      <c r="S1328" s="13"/>
      <c r="T1328" s="13"/>
      <c r="U1328" s="13">
        <v>0</v>
      </c>
      <c r="V1328" s="13"/>
      <c r="W1328" s="13"/>
    </row>
    <row r="1329" spans="1:23" ht="16.95" customHeight="1" x14ac:dyDescent="0.25">
      <c r="A1329" s="15">
        <v>561</v>
      </c>
      <c r="B1329" s="15"/>
      <c r="C1329" s="13">
        <v>12</v>
      </c>
      <c r="D1329" s="13"/>
      <c r="E1329" s="13"/>
      <c r="F1329" s="13"/>
      <c r="G1329" s="37">
        <v>30</v>
      </c>
      <c r="H1329" s="37"/>
      <c r="I1329" s="37"/>
      <c r="J1329" s="21">
        <v>39</v>
      </c>
      <c r="K1329" s="21"/>
      <c r="L1329" s="21"/>
      <c r="M1329" s="37">
        <v>0</v>
      </c>
      <c r="N1329" s="37"/>
      <c r="O1329" s="37"/>
      <c r="P1329" s="37"/>
      <c r="Q1329" s="37"/>
      <c r="R1329" s="13">
        <v>0</v>
      </c>
      <c r="S1329" s="13"/>
      <c r="T1329" s="13"/>
      <c r="U1329" s="13">
        <v>0</v>
      </c>
      <c r="V1329" s="13"/>
      <c r="W1329" s="13"/>
    </row>
    <row r="1330" spans="1:23" ht="16.05" customHeight="1" x14ac:dyDescent="0.25">
      <c r="A1330" s="12">
        <v>57</v>
      </c>
      <c r="B1330" s="12"/>
      <c r="C1330" s="13">
        <v>8</v>
      </c>
      <c r="D1330" s="13"/>
      <c r="E1330" s="13"/>
      <c r="F1330" s="13"/>
      <c r="G1330" s="37">
        <v>30</v>
      </c>
      <c r="H1330" s="37"/>
      <c r="I1330" s="37"/>
      <c r="J1330" s="21">
        <v>25</v>
      </c>
      <c r="K1330" s="21"/>
      <c r="L1330" s="21"/>
      <c r="M1330" s="37">
        <v>10</v>
      </c>
      <c r="N1330" s="37"/>
      <c r="O1330" s="37"/>
      <c r="P1330" s="37"/>
      <c r="Q1330" s="37"/>
      <c r="R1330" s="13">
        <v>39</v>
      </c>
      <c r="S1330" s="13"/>
      <c r="T1330" s="13"/>
      <c r="U1330" s="13">
        <v>26</v>
      </c>
      <c r="V1330" s="13"/>
      <c r="W1330" s="13"/>
    </row>
    <row r="1331" spans="1:23" ht="16.05" customHeight="1" x14ac:dyDescent="0.25">
      <c r="A1331" s="12">
        <v>58</v>
      </c>
      <c r="B1331" s="12"/>
      <c r="C1331" s="13">
        <v>22</v>
      </c>
      <c r="D1331" s="13"/>
      <c r="E1331" s="13"/>
      <c r="F1331" s="13"/>
      <c r="G1331" s="37">
        <v>47</v>
      </c>
      <c r="H1331" s="37"/>
      <c r="I1331" s="37"/>
      <c r="J1331" s="21">
        <v>46</v>
      </c>
      <c r="K1331" s="21"/>
      <c r="L1331" s="21"/>
      <c r="M1331" s="37">
        <v>5</v>
      </c>
      <c r="N1331" s="37"/>
      <c r="O1331" s="37"/>
      <c r="P1331" s="37"/>
      <c r="Q1331" s="37"/>
      <c r="R1331" s="13">
        <v>46</v>
      </c>
      <c r="S1331" s="13"/>
      <c r="T1331" s="13"/>
      <c r="U1331" s="13">
        <v>10</v>
      </c>
      <c r="V1331" s="13"/>
      <c r="W1331" s="13"/>
    </row>
    <row r="1332" spans="1:23" ht="16.95" customHeight="1" x14ac:dyDescent="0.25">
      <c r="A1332" s="15">
        <v>581</v>
      </c>
      <c r="B1332" s="15"/>
      <c r="C1332" s="13">
        <v>10</v>
      </c>
      <c r="D1332" s="13"/>
      <c r="E1332" s="13"/>
      <c r="F1332" s="13"/>
      <c r="G1332" s="37">
        <v>59</v>
      </c>
      <c r="H1332" s="37"/>
      <c r="I1332" s="37"/>
      <c r="J1332" s="21">
        <v>18</v>
      </c>
      <c r="K1332" s="21"/>
      <c r="L1332" s="21"/>
      <c r="M1332" s="37">
        <v>2</v>
      </c>
      <c r="N1332" s="37"/>
      <c r="O1332" s="37"/>
      <c r="P1332" s="37"/>
      <c r="Q1332" s="37"/>
      <c r="R1332" s="13">
        <v>41</v>
      </c>
      <c r="S1332" s="13"/>
      <c r="T1332" s="13"/>
      <c r="U1332" s="13">
        <v>6</v>
      </c>
      <c r="V1332" s="13"/>
      <c r="W1332" s="13"/>
    </row>
    <row r="1333" spans="1:23" ht="16.05" customHeight="1" x14ac:dyDescent="0.25">
      <c r="A1333" s="12">
        <v>59</v>
      </c>
      <c r="B1333" s="12"/>
      <c r="C1333" s="13">
        <v>16</v>
      </c>
      <c r="D1333" s="13"/>
      <c r="E1333" s="13"/>
      <c r="F1333" s="13"/>
      <c r="G1333" s="37">
        <v>46</v>
      </c>
      <c r="H1333" s="37"/>
      <c r="I1333" s="37"/>
      <c r="J1333" s="21">
        <v>34</v>
      </c>
      <c r="K1333" s="21"/>
      <c r="L1333" s="21"/>
      <c r="M1333" s="37">
        <v>0</v>
      </c>
      <c r="N1333" s="37"/>
      <c r="O1333" s="37"/>
      <c r="P1333" s="37"/>
      <c r="Q1333" s="37"/>
      <c r="R1333" s="13">
        <v>7</v>
      </c>
      <c r="S1333" s="13"/>
      <c r="T1333" s="13"/>
      <c r="U1333" s="13">
        <v>0</v>
      </c>
      <c r="V1333" s="13"/>
      <c r="W1333" s="13"/>
    </row>
    <row r="1334" spans="1:23" ht="16.05" customHeight="1" x14ac:dyDescent="0.25">
      <c r="A1334" s="12">
        <v>60</v>
      </c>
      <c r="B1334" s="12"/>
      <c r="C1334" s="13">
        <v>9</v>
      </c>
      <c r="D1334" s="13"/>
      <c r="E1334" s="13"/>
      <c r="F1334" s="13"/>
      <c r="G1334" s="37">
        <v>41</v>
      </c>
      <c r="H1334" s="37"/>
      <c r="I1334" s="37"/>
      <c r="J1334" s="21">
        <v>23</v>
      </c>
      <c r="K1334" s="21"/>
      <c r="L1334" s="21"/>
      <c r="M1334" s="37">
        <v>0</v>
      </c>
      <c r="N1334" s="37"/>
      <c r="O1334" s="37"/>
      <c r="P1334" s="37"/>
      <c r="Q1334" s="37"/>
      <c r="R1334" s="13">
        <v>10</v>
      </c>
      <c r="S1334" s="13"/>
      <c r="T1334" s="13"/>
      <c r="U1334" s="13">
        <v>0</v>
      </c>
      <c r="V1334" s="13"/>
      <c r="W1334" s="13"/>
    </row>
    <row r="1335" spans="1:23" ht="16.95" customHeight="1" x14ac:dyDescent="0.25">
      <c r="A1335" s="12">
        <v>61</v>
      </c>
      <c r="B1335" s="12"/>
      <c r="C1335" s="13">
        <v>86</v>
      </c>
      <c r="D1335" s="13"/>
      <c r="E1335" s="13"/>
      <c r="F1335" s="13"/>
      <c r="G1335" s="14">
        <v>127</v>
      </c>
      <c r="H1335" s="14"/>
      <c r="I1335" s="14"/>
      <c r="J1335" s="21">
        <v>68</v>
      </c>
      <c r="K1335" s="21"/>
      <c r="L1335" s="21"/>
      <c r="M1335" s="37">
        <v>26</v>
      </c>
      <c r="N1335" s="37"/>
      <c r="O1335" s="37"/>
      <c r="P1335" s="37"/>
      <c r="Q1335" s="37"/>
      <c r="R1335" s="13">
        <v>72</v>
      </c>
      <c r="S1335" s="13"/>
      <c r="T1335" s="13"/>
      <c r="U1335" s="13">
        <v>36</v>
      </c>
      <c r="V1335" s="13"/>
      <c r="W1335" s="13"/>
    </row>
    <row r="1336" spans="1:23" ht="16.05" customHeight="1" x14ac:dyDescent="0.25">
      <c r="A1336" s="12">
        <v>62</v>
      </c>
      <c r="B1336" s="12"/>
      <c r="C1336" s="13">
        <v>74</v>
      </c>
      <c r="D1336" s="13"/>
      <c r="E1336" s="13"/>
      <c r="F1336" s="13"/>
      <c r="G1336" s="14">
        <v>260</v>
      </c>
      <c r="H1336" s="14"/>
      <c r="I1336" s="14"/>
      <c r="J1336" s="21">
        <v>29</v>
      </c>
      <c r="K1336" s="21"/>
      <c r="L1336" s="21"/>
      <c r="M1336" s="37">
        <v>30</v>
      </c>
      <c r="N1336" s="37"/>
      <c r="O1336" s="37"/>
      <c r="P1336" s="37"/>
      <c r="Q1336" s="37"/>
      <c r="R1336" s="13">
        <v>123</v>
      </c>
      <c r="S1336" s="13"/>
      <c r="T1336" s="13"/>
      <c r="U1336" s="13">
        <v>24</v>
      </c>
      <c r="V1336" s="13"/>
      <c r="W1336" s="13"/>
    </row>
    <row r="1337" spans="1:23" ht="16.05" customHeight="1" x14ac:dyDescent="0.25">
      <c r="A1337" s="12">
        <v>63</v>
      </c>
      <c r="B1337" s="12"/>
      <c r="C1337" s="13">
        <v>8</v>
      </c>
      <c r="D1337" s="13"/>
      <c r="E1337" s="13"/>
      <c r="F1337" s="13"/>
      <c r="G1337" s="37">
        <v>95</v>
      </c>
      <c r="H1337" s="37"/>
      <c r="I1337" s="37"/>
      <c r="J1337" s="21">
        <v>8</v>
      </c>
      <c r="K1337" s="21"/>
      <c r="L1337" s="21"/>
      <c r="M1337" s="37">
        <v>4</v>
      </c>
      <c r="N1337" s="37"/>
      <c r="O1337" s="37"/>
      <c r="P1337" s="37"/>
      <c r="Q1337" s="37"/>
      <c r="R1337" s="13">
        <v>68</v>
      </c>
      <c r="S1337" s="13"/>
      <c r="T1337" s="13"/>
      <c r="U1337" s="13">
        <v>5</v>
      </c>
      <c r="V1337" s="13"/>
      <c r="W1337" s="13"/>
    </row>
    <row r="1338" spans="1:23" ht="16.95" customHeight="1" x14ac:dyDescent="0.25">
      <c r="A1338" s="12">
        <v>64</v>
      </c>
      <c r="B1338" s="12"/>
      <c r="C1338" s="13">
        <v>0</v>
      </c>
      <c r="D1338" s="13"/>
      <c r="E1338" s="13"/>
      <c r="F1338" s="13"/>
      <c r="G1338" s="21">
        <v>0</v>
      </c>
      <c r="H1338" s="21"/>
      <c r="I1338" s="21"/>
      <c r="J1338" s="21">
        <v>0</v>
      </c>
      <c r="K1338" s="21"/>
      <c r="L1338" s="21"/>
      <c r="M1338" s="37">
        <v>0</v>
      </c>
      <c r="N1338" s="37"/>
      <c r="O1338" s="37"/>
      <c r="P1338" s="37"/>
      <c r="Q1338" s="37"/>
      <c r="R1338" s="13">
        <v>13</v>
      </c>
      <c r="S1338" s="13"/>
      <c r="T1338" s="13"/>
      <c r="U1338" s="13">
        <v>0</v>
      </c>
      <c r="V1338" s="13"/>
      <c r="W1338" s="13"/>
    </row>
    <row r="1339" spans="1:23" ht="16.05" customHeight="1" x14ac:dyDescent="0.25">
      <c r="A1339" s="12">
        <v>65</v>
      </c>
      <c r="B1339" s="12"/>
      <c r="C1339" s="13">
        <v>0</v>
      </c>
      <c r="D1339" s="13"/>
      <c r="E1339" s="13"/>
      <c r="F1339" s="13"/>
      <c r="G1339" s="21">
        <v>0</v>
      </c>
      <c r="H1339" s="21"/>
      <c r="I1339" s="21"/>
      <c r="J1339" s="21">
        <v>0</v>
      </c>
      <c r="K1339" s="21"/>
      <c r="L1339" s="21"/>
      <c r="M1339" s="37">
        <v>9</v>
      </c>
      <c r="N1339" s="37"/>
      <c r="O1339" s="37"/>
      <c r="P1339" s="37"/>
      <c r="Q1339" s="37"/>
      <c r="R1339" s="13">
        <v>108</v>
      </c>
      <c r="S1339" s="13"/>
      <c r="T1339" s="13"/>
      <c r="U1339" s="13">
        <v>9</v>
      </c>
      <c r="V1339" s="13"/>
      <c r="W1339" s="13"/>
    </row>
    <row r="1340" spans="1:23" ht="16.05" customHeight="1" x14ac:dyDescent="0.25">
      <c r="A1340" s="12">
        <v>66</v>
      </c>
      <c r="B1340" s="12"/>
      <c r="C1340" s="13">
        <v>110</v>
      </c>
      <c r="D1340" s="13"/>
      <c r="E1340" s="13"/>
      <c r="F1340" s="13"/>
      <c r="G1340" s="14">
        <v>216</v>
      </c>
      <c r="H1340" s="14"/>
      <c r="I1340" s="14"/>
      <c r="J1340" s="21">
        <v>51</v>
      </c>
      <c r="K1340" s="21"/>
      <c r="L1340" s="21"/>
      <c r="M1340" s="37">
        <v>16</v>
      </c>
      <c r="N1340" s="37"/>
      <c r="O1340" s="37"/>
      <c r="P1340" s="37"/>
      <c r="Q1340" s="37"/>
      <c r="R1340" s="13">
        <v>91</v>
      </c>
      <c r="S1340" s="13"/>
      <c r="T1340" s="13"/>
      <c r="U1340" s="13">
        <v>18</v>
      </c>
      <c r="V1340" s="13"/>
      <c r="W1340" s="13"/>
    </row>
    <row r="1341" spans="1:23" ht="16.95" customHeight="1" x14ac:dyDescent="0.25">
      <c r="A1341" s="12">
        <v>67</v>
      </c>
      <c r="B1341" s="12"/>
      <c r="C1341" s="13">
        <v>55</v>
      </c>
      <c r="D1341" s="13"/>
      <c r="E1341" s="13"/>
      <c r="F1341" s="13"/>
      <c r="G1341" s="14">
        <v>177</v>
      </c>
      <c r="H1341" s="14"/>
      <c r="I1341" s="14"/>
      <c r="J1341" s="21">
        <v>31</v>
      </c>
      <c r="K1341" s="21"/>
      <c r="L1341" s="21"/>
      <c r="M1341" s="37">
        <v>16</v>
      </c>
      <c r="N1341" s="37"/>
      <c r="O1341" s="37"/>
      <c r="P1341" s="37"/>
      <c r="Q1341" s="37"/>
      <c r="R1341" s="13">
        <v>79</v>
      </c>
      <c r="S1341" s="13"/>
      <c r="T1341" s="13"/>
      <c r="U1341" s="13">
        <v>20</v>
      </c>
      <c r="V1341" s="13"/>
      <c r="W1341" s="13"/>
    </row>
    <row r="1342" spans="1:23" ht="16.05" customHeight="1" x14ac:dyDescent="0.25">
      <c r="A1342" s="12">
        <v>68</v>
      </c>
      <c r="B1342" s="12"/>
      <c r="C1342" s="13">
        <v>50</v>
      </c>
      <c r="D1342" s="13"/>
      <c r="E1342" s="13"/>
      <c r="F1342" s="13"/>
      <c r="G1342" s="14">
        <v>247</v>
      </c>
      <c r="H1342" s="14"/>
      <c r="I1342" s="14"/>
      <c r="J1342" s="21">
        <v>20</v>
      </c>
      <c r="K1342" s="21"/>
      <c r="L1342" s="21"/>
      <c r="M1342" s="37">
        <v>0</v>
      </c>
      <c r="N1342" s="37"/>
      <c r="O1342" s="37"/>
      <c r="P1342" s="37"/>
      <c r="Q1342" s="37"/>
      <c r="R1342" s="13">
        <v>0</v>
      </c>
      <c r="S1342" s="13"/>
      <c r="T1342" s="13"/>
      <c r="U1342" s="13">
        <v>0</v>
      </c>
      <c r="V1342" s="13"/>
      <c r="W1342" s="13"/>
    </row>
    <row r="1343" spans="1:23" ht="16.05" customHeight="1" x14ac:dyDescent="0.25">
      <c r="A1343" s="15">
        <v>681</v>
      </c>
      <c r="B1343" s="15"/>
      <c r="C1343" s="13">
        <v>34</v>
      </c>
      <c r="D1343" s="13"/>
      <c r="E1343" s="13"/>
      <c r="F1343" s="13"/>
      <c r="G1343" s="37">
        <v>115</v>
      </c>
      <c r="H1343" s="37"/>
      <c r="I1343" s="37"/>
      <c r="J1343" s="21">
        <v>30</v>
      </c>
      <c r="K1343" s="21"/>
      <c r="L1343" s="21"/>
      <c r="M1343" s="37">
        <v>0</v>
      </c>
      <c r="N1343" s="37"/>
      <c r="O1343" s="37"/>
      <c r="P1343" s="37"/>
      <c r="Q1343" s="37"/>
      <c r="R1343" s="13">
        <v>0</v>
      </c>
      <c r="S1343" s="13"/>
      <c r="T1343" s="13"/>
      <c r="U1343" s="13">
        <v>0</v>
      </c>
      <c r="V1343" s="13"/>
      <c r="W1343" s="13"/>
    </row>
    <row r="1344" spans="1:23" ht="16.95" customHeight="1" x14ac:dyDescent="0.25">
      <c r="A1344" s="12">
        <v>69</v>
      </c>
      <c r="B1344" s="12"/>
      <c r="C1344" s="13">
        <v>23</v>
      </c>
      <c r="D1344" s="13"/>
      <c r="E1344" s="13"/>
      <c r="F1344" s="13"/>
      <c r="G1344" s="37">
        <v>30</v>
      </c>
      <c r="H1344" s="37"/>
      <c r="I1344" s="37"/>
      <c r="J1344" s="21">
        <v>76</v>
      </c>
      <c r="K1344" s="21"/>
      <c r="L1344" s="21"/>
      <c r="M1344" s="37">
        <v>0</v>
      </c>
      <c r="N1344" s="37"/>
      <c r="O1344" s="37"/>
      <c r="P1344" s="37"/>
      <c r="Q1344" s="37"/>
      <c r="R1344" s="13">
        <v>0</v>
      </c>
      <c r="S1344" s="13"/>
      <c r="T1344" s="13"/>
      <c r="U1344" s="13">
        <v>0</v>
      </c>
      <c r="V1344" s="13"/>
      <c r="W1344" s="13"/>
    </row>
    <row r="1345" spans="1:23" ht="16.05" customHeight="1" x14ac:dyDescent="0.25">
      <c r="A1345" s="12">
        <v>70</v>
      </c>
      <c r="B1345" s="12"/>
      <c r="C1345" s="13">
        <v>31</v>
      </c>
      <c r="D1345" s="13"/>
      <c r="E1345" s="13"/>
      <c r="F1345" s="13"/>
      <c r="G1345" s="14">
        <v>123</v>
      </c>
      <c r="H1345" s="14"/>
      <c r="I1345" s="14"/>
      <c r="J1345" s="21">
        <v>25</v>
      </c>
      <c r="K1345" s="21"/>
      <c r="L1345" s="21"/>
      <c r="M1345" s="37">
        <v>11</v>
      </c>
      <c r="N1345" s="37"/>
      <c r="O1345" s="37"/>
      <c r="P1345" s="37"/>
      <c r="Q1345" s="37"/>
      <c r="R1345" s="13">
        <v>39</v>
      </c>
      <c r="S1345" s="13"/>
      <c r="T1345" s="13"/>
      <c r="U1345" s="13">
        <v>29</v>
      </c>
      <c r="V1345" s="13"/>
      <c r="W1345" s="13"/>
    </row>
    <row r="1346" spans="1:23" ht="16.95" customHeight="1" x14ac:dyDescent="0.25">
      <c r="A1346" s="12">
        <v>71</v>
      </c>
      <c r="B1346" s="12"/>
      <c r="C1346" s="13">
        <v>98</v>
      </c>
      <c r="D1346" s="13"/>
      <c r="E1346" s="13"/>
      <c r="F1346" s="13"/>
      <c r="G1346" s="14">
        <v>357</v>
      </c>
      <c r="H1346" s="14"/>
      <c r="I1346" s="14"/>
      <c r="J1346" s="21">
        <v>27</v>
      </c>
      <c r="K1346" s="21"/>
      <c r="L1346" s="21"/>
      <c r="M1346" s="37">
        <v>4</v>
      </c>
      <c r="N1346" s="37"/>
      <c r="O1346" s="37"/>
      <c r="P1346" s="37"/>
      <c r="Q1346" s="37"/>
      <c r="R1346" s="13">
        <v>18</v>
      </c>
      <c r="S1346" s="13"/>
      <c r="T1346" s="13"/>
      <c r="U1346" s="13">
        <v>24</v>
      </c>
      <c r="V1346" s="13"/>
      <c r="W1346" s="13"/>
    </row>
    <row r="1347" spans="1:23" ht="16.05" customHeight="1" x14ac:dyDescent="0.25">
      <c r="A1347" s="15">
        <v>711</v>
      </c>
      <c r="B1347" s="15"/>
      <c r="C1347" s="13">
        <v>15</v>
      </c>
      <c r="D1347" s="13"/>
      <c r="E1347" s="13"/>
      <c r="F1347" s="13"/>
      <c r="G1347" s="14">
        <v>121</v>
      </c>
      <c r="H1347" s="14"/>
      <c r="I1347" s="14"/>
      <c r="J1347" s="21">
        <v>12</v>
      </c>
      <c r="K1347" s="21"/>
      <c r="L1347" s="21"/>
      <c r="M1347" s="37">
        <v>5</v>
      </c>
      <c r="N1347" s="37"/>
      <c r="O1347" s="37"/>
      <c r="P1347" s="37"/>
      <c r="Q1347" s="37"/>
      <c r="R1347" s="13">
        <v>7</v>
      </c>
      <c r="S1347" s="13"/>
      <c r="T1347" s="13"/>
      <c r="U1347" s="13">
        <v>67</v>
      </c>
      <c r="V1347" s="13"/>
      <c r="W1347" s="13"/>
    </row>
    <row r="1348" spans="1:23" ht="16.05" customHeight="1" x14ac:dyDescent="0.25">
      <c r="A1348" s="12">
        <v>72</v>
      </c>
      <c r="B1348" s="12"/>
      <c r="C1348" s="13">
        <v>11</v>
      </c>
      <c r="D1348" s="13"/>
      <c r="E1348" s="13"/>
      <c r="F1348" s="13"/>
      <c r="G1348" s="37">
        <v>41</v>
      </c>
      <c r="H1348" s="37"/>
      <c r="I1348" s="37"/>
      <c r="J1348" s="21">
        <v>27</v>
      </c>
      <c r="K1348" s="21"/>
      <c r="L1348" s="21"/>
      <c r="M1348" s="37">
        <v>0</v>
      </c>
      <c r="N1348" s="37"/>
      <c r="O1348" s="37"/>
      <c r="P1348" s="37"/>
      <c r="Q1348" s="37"/>
      <c r="R1348" s="13">
        <v>0</v>
      </c>
      <c r="S1348" s="13"/>
      <c r="T1348" s="13"/>
      <c r="U1348" s="13">
        <v>0</v>
      </c>
      <c r="V1348" s="13"/>
      <c r="W1348" s="13"/>
    </row>
    <row r="1349" spans="1:23" ht="16.95" customHeight="1" x14ac:dyDescent="0.25">
      <c r="A1349" s="12">
        <v>73</v>
      </c>
      <c r="B1349" s="12"/>
      <c r="C1349" s="13">
        <v>8</v>
      </c>
      <c r="D1349" s="13"/>
      <c r="E1349" s="13"/>
      <c r="F1349" s="13"/>
      <c r="G1349" s="37">
        <v>34</v>
      </c>
      <c r="H1349" s="37"/>
      <c r="I1349" s="37"/>
      <c r="J1349" s="21">
        <v>22</v>
      </c>
      <c r="K1349" s="21"/>
      <c r="L1349" s="21"/>
      <c r="M1349" s="37">
        <v>0</v>
      </c>
      <c r="N1349" s="37"/>
      <c r="O1349" s="37"/>
      <c r="P1349" s="37"/>
      <c r="Q1349" s="37"/>
      <c r="R1349" s="13">
        <v>7</v>
      </c>
      <c r="S1349" s="13"/>
      <c r="T1349" s="13"/>
      <c r="U1349" s="13">
        <v>0</v>
      </c>
      <c r="V1349" s="13"/>
      <c r="W1349" s="13"/>
    </row>
    <row r="1350" spans="1:23" ht="16.05" customHeight="1" x14ac:dyDescent="0.25">
      <c r="A1350" s="12">
        <v>74</v>
      </c>
      <c r="B1350" s="12"/>
      <c r="C1350" s="13">
        <v>65</v>
      </c>
      <c r="D1350" s="13"/>
      <c r="E1350" s="13"/>
      <c r="F1350" s="13"/>
      <c r="G1350" s="14">
        <v>233</v>
      </c>
      <c r="H1350" s="14"/>
      <c r="I1350" s="14"/>
      <c r="J1350" s="21">
        <v>28</v>
      </c>
      <c r="K1350" s="21"/>
      <c r="L1350" s="21"/>
      <c r="M1350" s="37">
        <v>4</v>
      </c>
      <c r="N1350" s="37"/>
      <c r="O1350" s="37"/>
      <c r="P1350" s="37"/>
      <c r="Q1350" s="37"/>
      <c r="R1350" s="13">
        <v>15</v>
      </c>
      <c r="S1350" s="13"/>
      <c r="T1350" s="13"/>
      <c r="U1350" s="13">
        <v>27</v>
      </c>
      <c r="V1350" s="13"/>
      <c r="W1350" s="13"/>
    </row>
    <row r="1351" spans="1:23" ht="16.05" customHeight="1" x14ac:dyDescent="0.25">
      <c r="A1351" s="15">
        <v>741</v>
      </c>
      <c r="B1351" s="15"/>
      <c r="C1351" s="13">
        <v>4</v>
      </c>
      <c r="D1351" s="13"/>
      <c r="E1351" s="13"/>
      <c r="F1351" s="13"/>
      <c r="G1351" s="37">
        <v>20</v>
      </c>
      <c r="H1351" s="37"/>
      <c r="I1351" s="37"/>
      <c r="J1351" s="21">
        <v>21</v>
      </c>
      <c r="K1351" s="21"/>
      <c r="L1351" s="21"/>
      <c r="M1351" s="37">
        <v>0</v>
      </c>
      <c r="N1351" s="37"/>
      <c r="O1351" s="37"/>
      <c r="P1351" s="37"/>
      <c r="Q1351" s="37"/>
      <c r="R1351" s="13">
        <v>0</v>
      </c>
      <c r="S1351" s="13"/>
      <c r="T1351" s="13"/>
      <c r="U1351" s="13">
        <v>0</v>
      </c>
      <c r="V1351" s="13"/>
      <c r="W1351" s="13"/>
    </row>
    <row r="1352" spans="1:23" ht="16.95" customHeight="1" x14ac:dyDescent="0.25">
      <c r="A1352" s="12">
        <v>75</v>
      </c>
      <c r="B1352" s="12"/>
      <c r="C1352" s="13">
        <v>45</v>
      </c>
      <c r="D1352" s="13"/>
      <c r="E1352" s="13"/>
      <c r="F1352" s="13"/>
      <c r="G1352" s="14">
        <v>180</v>
      </c>
      <c r="H1352" s="14"/>
      <c r="I1352" s="14"/>
      <c r="J1352" s="21">
        <v>25</v>
      </c>
      <c r="K1352" s="21"/>
      <c r="L1352" s="21"/>
      <c r="M1352" s="37">
        <v>0</v>
      </c>
      <c r="N1352" s="37"/>
      <c r="O1352" s="37"/>
      <c r="P1352" s="37"/>
      <c r="Q1352" s="37"/>
      <c r="R1352" s="13">
        <v>16</v>
      </c>
      <c r="S1352" s="13"/>
      <c r="T1352" s="13"/>
      <c r="U1352" s="13">
        <v>0</v>
      </c>
      <c r="V1352" s="13"/>
      <c r="W1352" s="13"/>
    </row>
    <row r="1353" spans="1:23" ht="16.05" customHeight="1" x14ac:dyDescent="0.25">
      <c r="A1353" s="15">
        <v>751</v>
      </c>
      <c r="B1353" s="15"/>
      <c r="C1353" s="13">
        <v>16</v>
      </c>
      <c r="D1353" s="13"/>
      <c r="E1353" s="13"/>
      <c r="F1353" s="13"/>
      <c r="G1353" s="14">
        <v>138</v>
      </c>
      <c r="H1353" s="14"/>
      <c r="I1353" s="14"/>
      <c r="J1353" s="21">
        <v>11</v>
      </c>
      <c r="K1353" s="21"/>
      <c r="L1353" s="21"/>
      <c r="M1353" s="37">
        <v>0</v>
      </c>
      <c r="N1353" s="37"/>
      <c r="O1353" s="37"/>
      <c r="P1353" s="37"/>
      <c r="Q1353" s="37"/>
      <c r="R1353" s="13">
        <v>6</v>
      </c>
      <c r="S1353" s="13"/>
      <c r="T1353" s="13"/>
      <c r="U1353" s="13">
        <v>0</v>
      </c>
      <c r="V1353" s="13"/>
      <c r="W1353" s="13"/>
    </row>
    <row r="1354" spans="1:23" ht="15" customHeight="1" x14ac:dyDescent="0.25">
      <c r="A1354" s="12">
        <v>76</v>
      </c>
      <c r="B1354" s="12"/>
      <c r="C1354" s="13">
        <v>112</v>
      </c>
      <c r="D1354" s="13"/>
      <c r="E1354" s="13"/>
      <c r="F1354" s="13"/>
      <c r="G1354" s="14">
        <v>185</v>
      </c>
      <c r="H1354" s="14"/>
      <c r="I1354" s="14"/>
      <c r="J1354" s="21">
        <v>60</v>
      </c>
      <c r="K1354" s="21"/>
      <c r="L1354" s="21"/>
      <c r="M1354" s="37">
        <v>0</v>
      </c>
      <c r="N1354" s="37"/>
      <c r="O1354" s="37"/>
      <c r="P1354" s="37"/>
      <c r="Q1354" s="37"/>
      <c r="R1354" s="13">
        <v>0</v>
      </c>
      <c r="S1354" s="13"/>
      <c r="T1354" s="13"/>
      <c r="U1354" s="13">
        <v>0</v>
      </c>
      <c r="V1354" s="13"/>
      <c r="W1354" s="13"/>
    </row>
    <row r="1355" spans="1:23" ht="31.95" customHeight="1" x14ac:dyDescent="0.25">
      <c r="A1355" s="5" t="s">
        <v>0</v>
      </c>
      <c r="B1355" s="5"/>
      <c r="C1355" s="8" t="s">
        <v>10</v>
      </c>
      <c r="D1355" s="8"/>
      <c r="E1355" s="8"/>
      <c r="F1355" s="8"/>
      <c r="G1355" s="7" t="s">
        <v>11</v>
      </c>
      <c r="H1355" s="7"/>
      <c r="I1355" s="7"/>
      <c r="J1355" s="7" t="s">
        <v>12</v>
      </c>
      <c r="K1355" s="7"/>
      <c r="L1355" s="7"/>
      <c r="M1355" s="41" t="s">
        <v>13</v>
      </c>
      <c r="N1355" s="41"/>
      <c r="O1355" s="41"/>
      <c r="P1355" s="41"/>
      <c r="Q1355" s="41"/>
      <c r="R1355" s="7" t="s">
        <v>14</v>
      </c>
      <c r="S1355" s="7"/>
      <c r="T1355" s="7"/>
      <c r="U1355" s="42" t="s">
        <v>15</v>
      </c>
      <c r="V1355" s="42"/>
      <c r="W1355" s="42"/>
    </row>
    <row r="1356" spans="1:23" ht="18" customHeight="1" x14ac:dyDescent="0.25">
      <c r="A1356" s="9">
        <v>77</v>
      </c>
      <c r="B1356" s="9"/>
      <c r="C1356" s="10">
        <v>108</v>
      </c>
      <c r="D1356" s="10"/>
      <c r="E1356" s="10"/>
      <c r="F1356" s="10"/>
      <c r="G1356" s="11">
        <v>501</v>
      </c>
      <c r="H1356" s="11"/>
      <c r="I1356" s="11"/>
      <c r="J1356" s="20">
        <v>22</v>
      </c>
      <c r="K1356" s="20"/>
      <c r="L1356" s="20"/>
      <c r="M1356" s="36">
        <v>2</v>
      </c>
      <c r="N1356" s="36"/>
      <c r="O1356" s="36"/>
      <c r="P1356" s="36"/>
      <c r="Q1356" s="36"/>
      <c r="R1356" s="10">
        <v>19</v>
      </c>
      <c r="S1356" s="10"/>
      <c r="T1356" s="10"/>
      <c r="U1356" s="10">
        <v>10</v>
      </c>
      <c r="V1356" s="10"/>
      <c r="W1356" s="10"/>
    </row>
    <row r="1357" spans="1:23" ht="16.05" customHeight="1" x14ac:dyDescent="0.25">
      <c r="A1357" s="15">
        <v>771</v>
      </c>
      <c r="B1357" s="15"/>
      <c r="C1357" s="13">
        <v>0</v>
      </c>
      <c r="D1357" s="13"/>
      <c r="E1357" s="13"/>
      <c r="F1357" s="13"/>
      <c r="G1357" s="14">
        <v>53</v>
      </c>
      <c r="H1357" s="14"/>
      <c r="I1357" s="14"/>
      <c r="J1357" s="21">
        <v>0</v>
      </c>
      <c r="K1357" s="21"/>
      <c r="L1357" s="21"/>
      <c r="M1357" s="37">
        <v>0</v>
      </c>
      <c r="N1357" s="37"/>
      <c r="O1357" s="37"/>
      <c r="P1357" s="37"/>
      <c r="Q1357" s="37"/>
      <c r="R1357" s="13">
        <v>6</v>
      </c>
      <c r="S1357" s="13"/>
      <c r="T1357" s="13"/>
      <c r="U1357" s="13">
        <v>0</v>
      </c>
      <c r="V1357" s="13"/>
      <c r="W1357" s="13"/>
    </row>
    <row r="1358" spans="1:23" ht="16.95" customHeight="1" x14ac:dyDescent="0.25">
      <c r="A1358" s="12">
        <v>78</v>
      </c>
      <c r="B1358" s="12"/>
      <c r="C1358" s="13">
        <v>84</v>
      </c>
      <c r="D1358" s="13"/>
      <c r="E1358" s="13"/>
      <c r="F1358" s="13"/>
      <c r="G1358" s="14">
        <v>300</v>
      </c>
      <c r="H1358" s="14"/>
      <c r="I1358" s="14"/>
      <c r="J1358" s="21">
        <v>28</v>
      </c>
      <c r="K1358" s="21"/>
      <c r="L1358" s="21"/>
      <c r="M1358" s="37">
        <v>0</v>
      </c>
      <c r="N1358" s="37"/>
      <c r="O1358" s="37"/>
      <c r="P1358" s="37"/>
      <c r="Q1358" s="37"/>
      <c r="R1358" s="13">
        <v>13</v>
      </c>
      <c r="S1358" s="13"/>
      <c r="T1358" s="13"/>
      <c r="U1358" s="13">
        <v>0</v>
      </c>
      <c r="V1358" s="13"/>
      <c r="W1358" s="13"/>
    </row>
    <row r="1359" spans="1:23" ht="16.05" customHeight="1" x14ac:dyDescent="0.25">
      <c r="A1359" s="12">
        <v>79</v>
      </c>
      <c r="B1359" s="12"/>
      <c r="C1359" s="13">
        <v>13</v>
      </c>
      <c r="D1359" s="13"/>
      <c r="E1359" s="13"/>
      <c r="F1359" s="13"/>
      <c r="G1359" s="14">
        <v>139</v>
      </c>
      <c r="H1359" s="14"/>
      <c r="I1359" s="14"/>
      <c r="J1359" s="21">
        <v>10</v>
      </c>
      <c r="K1359" s="21"/>
      <c r="L1359" s="21"/>
      <c r="M1359" s="37">
        <v>9</v>
      </c>
      <c r="N1359" s="37"/>
      <c r="O1359" s="37"/>
      <c r="P1359" s="37"/>
      <c r="Q1359" s="37"/>
      <c r="R1359" s="13">
        <v>39</v>
      </c>
      <c r="S1359" s="13"/>
      <c r="T1359" s="13"/>
      <c r="U1359" s="13">
        <v>23</v>
      </c>
      <c r="V1359" s="13"/>
      <c r="W1359" s="13"/>
    </row>
    <row r="1360" spans="1:23" ht="16.05" customHeight="1" x14ac:dyDescent="0.25">
      <c r="A1360" s="12">
        <v>80</v>
      </c>
      <c r="B1360" s="12"/>
      <c r="C1360" s="13">
        <v>102</v>
      </c>
      <c r="D1360" s="13"/>
      <c r="E1360" s="13"/>
      <c r="F1360" s="13"/>
      <c r="G1360" s="14">
        <v>214</v>
      </c>
      <c r="H1360" s="14"/>
      <c r="I1360" s="14"/>
      <c r="J1360" s="21">
        <v>47</v>
      </c>
      <c r="K1360" s="21"/>
      <c r="L1360" s="21"/>
      <c r="M1360" s="37">
        <v>0</v>
      </c>
      <c r="N1360" s="37"/>
      <c r="O1360" s="37"/>
      <c r="P1360" s="37"/>
      <c r="Q1360" s="37"/>
      <c r="R1360" s="13">
        <v>0</v>
      </c>
      <c r="S1360" s="13"/>
      <c r="T1360" s="13"/>
      <c r="U1360" s="13">
        <v>0</v>
      </c>
      <c r="V1360" s="13"/>
      <c r="W1360" s="13"/>
    </row>
    <row r="1361" spans="1:23" ht="16.95" customHeight="1" x14ac:dyDescent="0.25">
      <c r="A1361" s="12">
        <v>81</v>
      </c>
      <c r="B1361" s="12"/>
      <c r="C1361" s="13">
        <v>129</v>
      </c>
      <c r="D1361" s="13"/>
      <c r="E1361" s="13"/>
      <c r="F1361" s="13"/>
      <c r="G1361" s="14">
        <v>242</v>
      </c>
      <c r="H1361" s="14"/>
      <c r="I1361" s="14"/>
      <c r="J1361" s="21">
        <v>53</v>
      </c>
      <c r="K1361" s="21"/>
      <c r="L1361" s="21"/>
      <c r="M1361" s="37">
        <v>0</v>
      </c>
      <c r="N1361" s="37"/>
      <c r="O1361" s="37"/>
      <c r="P1361" s="37"/>
      <c r="Q1361" s="37"/>
      <c r="R1361" s="13">
        <v>0</v>
      </c>
      <c r="S1361" s="13"/>
      <c r="T1361" s="13"/>
      <c r="U1361" s="13">
        <v>0</v>
      </c>
      <c r="V1361" s="13"/>
      <c r="W1361" s="13"/>
    </row>
    <row r="1362" spans="1:23" ht="16.05" customHeight="1" x14ac:dyDescent="0.25">
      <c r="A1362" s="12">
        <v>82</v>
      </c>
      <c r="B1362" s="12"/>
      <c r="C1362" s="13">
        <v>0</v>
      </c>
      <c r="D1362" s="13"/>
      <c r="E1362" s="13"/>
      <c r="F1362" s="13"/>
      <c r="G1362" s="13">
        <v>0</v>
      </c>
      <c r="H1362" s="13"/>
      <c r="I1362" s="13"/>
      <c r="J1362" s="21">
        <v>0</v>
      </c>
      <c r="K1362" s="21"/>
      <c r="L1362" s="21"/>
      <c r="M1362" s="37">
        <v>2</v>
      </c>
      <c r="N1362" s="37"/>
      <c r="O1362" s="37"/>
      <c r="P1362" s="37"/>
      <c r="Q1362" s="37"/>
      <c r="R1362" s="13">
        <v>26</v>
      </c>
      <c r="S1362" s="13"/>
      <c r="T1362" s="13"/>
      <c r="U1362" s="13">
        <v>8</v>
      </c>
      <c r="V1362" s="13"/>
      <c r="W1362" s="13"/>
    </row>
    <row r="1363" spans="1:23" ht="16.05" customHeight="1" x14ac:dyDescent="0.25">
      <c r="A1363" s="12">
        <v>84</v>
      </c>
      <c r="B1363" s="12"/>
      <c r="C1363" s="13">
        <v>20</v>
      </c>
      <c r="D1363" s="13"/>
      <c r="E1363" s="13"/>
      <c r="F1363" s="13"/>
      <c r="G1363" s="14">
        <v>42</v>
      </c>
      <c r="H1363" s="14"/>
      <c r="I1363" s="14"/>
      <c r="J1363" s="21">
        <v>48</v>
      </c>
      <c r="K1363" s="21"/>
      <c r="L1363" s="21"/>
      <c r="M1363" s="37">
        <v>0</v>
      </c>
      <c r="N1363" s="37"/>
      <c r="O1363" s="37"/>
      <c r="P1363" s="37"/>
      <c r="Q1363" s="37"/>
      <c r="R1363" s="13">
        <v>0</v>
      </c>
      <c r="S1363" s="13"/>
      <c r="T1363" s="13"/>
      <c r="U1363" s="13">
        <v>0</v>
      </c>
      <c r="V1363" s="13"/>
      <c r="W1363" s="13"/>
    </row>
    <row r="1364" spans="1:23" ht="16.95" customHeight="1" x14ac:dyDescent="0.25">
      <c r="A1364" s="15">
        <v>851</v>
      </c>
      <c r="B1364" s="15"/>
      <c r="C1364" s="13">
        <v>0</v>
      </c>
      <c r="D1364" s="13"/>
      <c r="E1364" s="13"/>
      <c r="F1364" s="13"/>
      <c r="G1364" s="13">
        <v>5</v>
      </c>
      <c r="H1364" s="13"/>
      <c r="I1364" s="13"/>
      <c r="J1364" s="21">
        <v>0</v>
      </c>
      <c r="K1364" s="21"/>
      <c r="L1364" s="21"/>
      <c r="M1364" s="37">
        <v>0</v>
      </c>
      <c r="N1364" s="37"/>
      <c r="O1364" s="37"/>
      <c r="P1364" s="37"/>
      <c r="Q1364" s="37"/>
      <c r="R1364" s="13">
        <v>0</v>
      </c>
      <c r="S1364" s="13"/>
      <c r="T1364" s="13"/>
      <c r="U1364" s="13">
        <v>0</v>
      </c>
      <c r="V1364" s="13"/>
      <c r="W1364" s="13"/>
    </row>
    <row r="1365" spans="1:23" ht="16.05" customHeight="1" x14ac:dyDescent="0.25">
      <c r="A1365" s="22">
        <v>104</v>
      </c>
      <c r="B1365" s="22"/>
      <c r="C1365" s="23">
        <v>9</v>
      </c>
      <c r="D1365" s="23"/>
      <c r="E1365" s="23"/>
      <c r="F1365" s="23"/>
      <c r="G1365" s="27">
        <v>26</v>
      </c>
      <c r="H1365" s="27"/>
      <c r="I1365" s="27"/>
      <c r="J1365" s="31">
        <v>35</v>
      </c>
      <c r="K1365" s="31"/>
      <c r="L1365" s="31"/>
      <c r="M1365" s="46">
        <v>0</v>
      </c>
      <c r="N1365" s="46"/>
      <c r="O1365" s="46"/>
      <c r="P1365" s="46"/>
      <c r="Q1365" s="46"/>
      <c r="R1365" s="23">
        <v>0</v>
      </c>
      <c r="S1365" s="23"/>
      <c r="T1365" s="23"/>
      <c r="U1365" s="23">
        <v>0</v>
      </c>
      <c r="V1365" s="23"/>
      <c r="W1365" s="23"/>
    </row>
    <row r="1366" spans="1:23" ht="16.5" customHeight="1" x14ac:dyDescent="0.25">
      <c r="A1366" s="24" t="s">
        <v>8</v>
      </c>
      <c r="B1366" s="24"/>
      <c r="C1366" s="25">
        <v>2913</v>
      </c>
      <c r="D1366" s="25"/>
      <c r="E1366" s="25"/>
      <c r="F1366" s="25"/>
      <c r="G1366" s="35">
        <v>10439</v>
      </c>
      <c r="H1366" s="35"/>
      <c r="I1366" s="35"/>
      <c r="J1366" s="45">
        <v>28</v>
      </c>
      <c r="K1366" s="45"/>
      <c r="L1366" s="45"/>
      <c r="M1366" s="47">
        <v>575</v>
      </c>
      <c r="N1366" s="47"/>
      <c r="O1366" s="47"/>
      <c r="P1366" s="47"/>
      <c r="Q1366" s="47"/>
      <c r="R1366" s="25">
        <v>4234</v>
      </c>
      <c r="S1366" s="25"/>
      <c r="T1366" s="25"/>
      <c r="U1366" s="26">
        <v>14</v>
      </c>
      <c r="V1366" s="26"/>
      <c r="W1366" s="26"/>
    </row>
    <row r="1367" spans="1:23" ht="31.95" customHeight="1" x14ac:dyDescent="0.25">
      <c r="A1367" s="5" t="s">
        <v>0</v>
      </c>
      <c r="B1367" s="5"/>
      <c r="C1367" s="8" t="s">
        <v>10</v>
      </c>
      <c r="D1367" s="8"/>
      <c r="E1367" s="8"/>
      <c r="F1367" s="8"/>
      <c r="G1367" s="7" t="s">
        <v>11</v>
      </c>
      <c r="H1367" s="7"/>
      <c r="I1367" s="7"/>
      <c r="J1367" s="7" t="s">
        <v>12</v>
      </c>
      <c r="K1367" s="7"/>
      <c r="L1367" s="7"/>
      <c r="M1367" s="41" t="s">
        <v>13</v>
      </c>
      <c r="N1367" s="41"/>
      <c r="O1367" s="41"/>
      <c r="P1367" s="41"/>
      <c r="Q1367" s="41"/>
      <c r="R1367" s="7" t="s">
        <v>14</v>
      </c>
      <c r="S1367" s="7"/>
      <c r="T1367" s="7"/>
      <c r="U1367" s="42" t="s">
        <v>15</v>
      </c>
      <c r="V1367" s="42"/>
      <c r="W1367" s="42"/>
    </row>
    <row r="1368" spans="1:23" ht="18" customHeight="1" x14ac:dyDescent="0.25">
      <c r="A1368" s="9">
        <v>1</v>
      </c>
      <c r="B1368" s="9"/>
      <c r="C1368" s="10">
        <v>0</v>
      </c>
      <c r="D1368" s="10"/>
      <c r="E1368" s="10"/>
      <c r="F1368" s="10"/>
      <c r="G1368" s="20">
        <v>0</v>
      </c>
      <c r="H1368" s="20"/>
      <c r="I1368" s="20"/>
      <c r="J1368" s="20">
        <v>0</v>
      </c>
      <c r="K1368" s="20"/>
      <c r="L1368" s="20"/>
      <c r="M1368" s="36">
        <v>10</v>
      </c>
      <c r="N1368" s="36"/>
      <c r="O1368" s="36"/>
      <c r="P1368" s="36"/>
      <c r="Q1368" s="36"/>
      <c r="R1368" s="10">
        <v>21</v>
      </c>
      <c r="S1368" s="10"/>
      <c r="T1368" s="10"/>
      <c r="U1368" s="10">
        <v>50</v>
      </c>
      <c r="V1368" s="10"/>
      <c r="W1368" s="10"/>
    </row>
    <row r="1369" spans="1:23" ht="16.05" customHeight="1" x14ac:dyDescent="0.25">
      <c r="A1369" s="12">
        <v>2</v>
      </c>
      <c r="B1369" s="12"/>
      <c r="C1369" s="13">
        <v>0</v>
      </c>
      <c r="D1369" s="13"/>
      <c r="E1369" s="13"/>
      <c r="F1369" s="13"/>
      <c r="G1369" s="21">
        <v>0</v>
      </c>
      <c r="H1369" s="21"/>
      <c r="I1369" s="21"/>
      <c r="J1369" s="21">
        <v>0</v>
      </c>
      <c r="K1369" s="21"/>
      <c r="L1369" s="21"/>
      <c r="M1369" s="37">
        <v>14</v>
      </c>
      <c r="N1369" s="37"/>
      <c r="O1369" s="37"/>
      <c r="P1369" s="37"/>
      <c r="Q1369" s="37"/>
      <c r="R1369" s="13">
        <v>23</v>
      </c>
      <c r="S1369" s="13"/>
      <c r="T1369" s="13"/>
      <c r="U1369" s="13">
        <v>59</v>
      </c>
      <c r="V1369" s="13"/>
      <c r="W1369" s="13"/>
    </row>
    <row r="1370" spans="1:23" ht="16.95" customHeight="1" x14ac:dyDescent="0.25">
      <c r="A1370" s="15">
        <v>201</v>
      </c>
      <c r="B1370" s="15"/>
      <c r="C1370" s="13">
        <v>0</v>
      </c>
      <c r="D1370" s="13"/>
      <c r="E1370" s="13"/>
      <c r="F1370" s="13"/>
      <c r="G1370" s="21">
        <v>0</v>
      </c>
      <c r="H1370" s="21"/>
      <c r="I1370" s="21"/>
      <c r="J1370" s="21">
        <v>0</v>
      </c>
      <c r="K1370" s="21"/>
      <c r="L1370" s="21"/>
      <c r="M1370" s="37">
        <v>12</v>
      </c>
      <c r="N1370" s="37"/>
      <c r="O1370" s="37"/>
      <c r="P1370" s="37"/>
      <c r="Q1370" s="37"/>
      <c r="R1370" s="13">
        <v>48</v>
      </c>
      <c r="S1370" s="13"/>
      <c r="T1370" s="13"/>
      <c r="U1370" s="13">
        <v>25</v>
      </c>
      <c r="V1370" s="13"/>
      <c r="W1370" s="13"/>
    </row>
    <row r="1371" spans="1:23" ht="16.05" customHeight="1" x14ac:dyDescent="0.25">
      <c r="A1371" s="12">
        <v>3</v>
      </c>
      <c r="B1371" s="12"/>
      <c r="C1371" s="13">
        <v>37</v>
      </c>
      <c r="D1371" s="13"/>
      <c r="E1371" s="13"/>
      <c r="F1371" s="13"/>
      <c r="G1371" s="14">
        <v>288</v>
      </c>
      <c r="H1371" s="14"/>
      <c r="I1371" s="14"/>
      <c r="J1371" s="21">
        <v>13</v>
      </c>
      <c r="K1371" s="21"/>
      <c r="L1371" s="21"/>
      <c r="M1371" s="37">
        <v>0</v>
      </c>
      <c r="N1371" s="37"/>
      <c r="O1371" s="37"/>
      <c r="P1371" s="37"/>
      <c r="Q1371" s="37"/>
      <c r="R1371" s="13">
        <v>7</v>
      </c>
      <c r="S1371" s="13"/>
      <c r="T1371" s="13"/>
      <c r="U1371" s="13">
        <v>0</v>
      </c>
      <c r="V1371" s="13"/>
      <c r="W1371" s="13"/>
    </row>
    <row r="1372" spans="1:23" ht="16.05" customHeight="1" x14ac:dyDescent="0.25">
      <c r="A1372" s="15">
        <v>301</v>
      </c>
      <c r="B1372" s="15"/>
      <c r="C1372" s="13">
        <v>0</v>
      </c>
      <c r="D1372" s="13"/>
      <c r="E1372" s="13"/>
      <c r="F1372" s="13"/>
      <c r="G1372" s="37">
        <v>79</v>
      </c>
      <c r="H1372" s="37"/>
      <c r="I1372" s="37"/>
      <c r="J1372" s="21">
        <v>0</v>
      </c>
      <c r="K1372" s="21"/>
      <c r="L1372" s="21"/>
      <c r="M1372" s="37">
        <v>0</v>
      </c>
      <c r="N1372" s="37"/>
      <c r="O1372" s="37"/>
      <c r="P1372" s="37"/>
      <c r="Q1372" s="37"/>
      <c r="R1372" s="13">
        <v>6</v>
      </c>
      <c r="S1372" s="13"/>
      <c r="T1372" s="13"/>
      <c r="U1372" s="13">
        <v>0</v>
      </c>
      <c r="V1372" s="13"/>
      <c r="W1372" s="13"/>
    </row>
    <row r="1373" spans="1:23" ht="16.95" customHeight="1" x14ac:dyDescent="0.25">
      <c r="A1373" s="12">
        <v>4</v>
      </c>
      <c r="B1373" s="12"/>
      <c r="C1373" s="13">
        <v>53</v>
      </c>
      <c r="D1373" s="13"/>
      <c r="E1373" s="13"/>
      <c r="F1373" s="13"/>
      <c r="G1373" s="14">
        <v>402</v>
      </c>
      <c r="H1373" s="14"/>
      <c r="I1373" s="14"/>
      <c r="J1373" s="21">
        <v>13</v>
      </c>
      <c r="K1373" s="21"/>
      <c r="L1373" s="21"/>
      <c r="M1373" s="37">
        <v>1</v>
      </c>
      <c r="N1373" s="37"/>
      <c r="O1373" s="37"/>
      <c r="P1373" s="37"/>
      <c r="Q1373" s="37"/>
      <c r="R1373" s="13">
        <v>6</v>
      </c>
      <c r="S1373" s="13"/>
      <c r="T1373" s="13"/>
      <c r="U1373" s="13">
        <v>17</v>
      </c>
      <c r="V1373" s="13"/>
      <c r="W1373" s="13"/>
    </row>
    <row r="1374" spans="1:23" ht="16.05" customHeight="1" x14ac:dyDescent="0.25">
      <c r="A1374" s="15">
        <v>441</v>
      </c>
      <c r="B1374" s="15"/>
      <c r="C1374" s="13">
        <v>19</v>
      </c>
      <c r="D1374" s="13"/>
      <c r="E1374" s="13"/>
      <c r="F1374" s="13"/>
      <c r="G1374" s="14">
        <v>190</v>
      </c>
      <c r="H1374" s="14"/>
      <c r="I1374" s="14"/>
      <c r="J1374" s="21">
        <v>10</v>
      </c>
      <c r="K1374" s="21"/>
      <c r="L1374" s="21"/>
      <c r="M1374" s="37">
        <v>4</v>
      </c>
      <c r="N1374" s="37"/>
      <c r="O1374" s="37"/>
      <c r="P1374" s="37"/>
      <c r="Q1374" s="37"/>
      <c r="R1374" s="13">
        <v>4</v>
      </c>
      <c r="S1374" s="13"/>
      <c r="T1374" s="13"/>
      <c r="U1374" s="13">
        <v>100</v>
      </c>
      <c r="V1374" s="13"/>
      <c r="W1374" s="13"/>
    </row>
    <row r="1375" spans="1:23" ht="16.05" customHeight="1" x14ac:dyDescent="0.25">
      <c r="A1375" s="12">
        <v>5</v>
      </c>
      <c r="B1375" s="12"/>
      <c r="C1375" s="13">
        <v>47</v>
      </c>
      <c r="D1375" s="13"/>
      <c r="E1375" s="13"/>
      <c r="F1375" s="13"/>
      <c r="G1375" s="14">
        <v>243</v>
      </c>
      <c r="H1375" s="14"/>
      <c r="I1375" s="14"/>
      <c r="J1375" s="21">
        <v>19</v>
      </c>
      <c r="K1375" s="21"/>
      <c r="L1375" s="21"/>
      <c r="M1375" s="37">
        <v>0</v>
      </c>
      <c r="N1375" s="37"/>
      <c r="O1375" s="37"/>
      <c r="P1375" s="37"/>
      <c r="Q1375" s="37"/>
      <c r="R1375" s="13">
        <v>6</v>
      </c>
      <c r="S1375" s="13"/>
      <c r="T1375" s="13"/>
      <c r="U1375" s="13">
        <v>0</v>
      </c>
      <c r="V1375" s="13"/>
      <c r="W1375" s="13"/>
    </row>
    <row r="1376" spans="1:23" ht="16.95" customHeight="1" x14ac:dyDescent="0.25">
      <c r="A1376" s="12">
        <v>6</v>
      </c>
      <c r="B1376" s="12"/>
      <c r="C1376" s="13">
        <v>32</v>
      </c>
      <c r="D1376" s="13"/>
      <c r="E1376" s="13"/>
      <c r="F1376" s="13"/>
      <c r="G1376" s="14">
        <v>407</v>
      </c>
      <c r="H1376" s="14"/>
      <c r="I1376" s="14"/>
      <c r="J1376" s="21">
        <v>8</v>
      </c>
      <c r="K1376" s="21"/>
      <c r="L1376" s="21"/>
      <c r="M1376" s="37">
        <v>42</v>
      </c>
      <c r="N1376" s="37"/>
      <c r="O1376" s="37"/>
      <c r="P1376" s="37"/>
      <c r="Q1376" s="37"/>
      <c r="R1376" s="13">
        <v>529</v>
      </c>
      <c r="S1376" s="13"/>
      <c r="T1376" s="13"/>
      <c r="U1376" s="13">
        <v>8</v>
      </c>
      <c r="V1376" s="13"/>
      <c r="W1376" s="13"/>
    </row>
    <row r="1377" spans="1:23" ht="16.05" customHeight="1" x14ac:dyDescent="0.25">
      <c r="A1377" s="12">
        <v>7</v>
      </c>
      <c r="B1377" s="12"/>
      <c r="C1377" s="13">
        <v>0</v>
      </c>
      <c r="D1377" s="13"/>
      <c r="E1377" s="13"/>
      <c r="F1377" s="13"/>
      <c r="G1377" s="14">
        <v>246</v>
      </c>
      <c r="H1377" s="14"/>
      <c r="I1377" s="14"/>
      <c r="J1377" s="21">
        <v>0</v>
      </c>
      <c r="K1377" s="21"/>
      <c r="L1377" s="21"/>
      <c r="M1377" s="37">
        <v>6</v>
      </c>
      <c r="N1377" s="37"/>
      <c r="O1377" s="37"/>
      <c r="P1377" s="37"/>
      <c r="Q1377" s="37"/>
      <c r="R1377" s="13">
        <v>113</v>
      </c>
      <c r="S1377" s="13"/>
      <c r="T1377" s="13"/>
      <c r="U1377" s="13">
        <v>5</v>
      </c>
      <c r="V1377" s="13"/>
      <c r="W1377" s="13"/>
    </row>
    <row r="1378" spans="1:23" ht="16.95" customHeight="1" x14ac:dyDescent="0.25">
      <c r="A1378" s="12">
        <v>8</v>
      </c>
      <c r="B1378" s="12"/>
      <c r="C1378" s="13">
        <v>18</v>
      </c>
      <c r="D1378" s="13"/>
      <c r="E1378" s="13"/>
      <c r="F1378" s="13"/>
      <c r="G1378" s="14">
        <v>315</v>
      </c>
      <c r="H1378" s="14"/>
      <c r="I1378" s="14"/>
      <c r="J1378" s="21">
        <v>6</v>
      </c>
      <c r="K1378" s="21"/>
      <c r="L1378" s="21"/>
      <c r="M1378" s="37">
        <v>0</v>
      </c>
      <c r="N1378" s="37"/>
      <c r="O1378" s="37"/>
      <c r="P1378" s="37"/>
      <c r="Q1378" s="37"/>
      <c r="R1378" s="13">
        <v>91</v>
      </c>
      <c r="S1378" s="13"/>
      <c r="T1378" s="13"/>
      <c r="U1378" s="13">
        <v>0</v>
      </c>
      <c r="V1378" s="13"/>
      <c r="W1378" s="13"/>
    </row>
    <row r="1379" spans="1:23" ht="16.05" customHeight="1" x14ac:dyDescent="0.25">
      <c r="A1379" s="12">
        <v>9</v>
      </c>
      <c r="B1379" s="12"/>
      <c r="C1379" s="13">
        <v>6</v>
      </c>
      <c r="D1379" s="13"/>
      <c r="E1379" s="13"/>
      <c r="F1379" s="13"/>
      <c r="G1379" s="37">
        <v>15</v>
      </c>
      <c r="H1379" s="37"/>
      <c r="I1379" s="37"/>
      <c r="J1379" s="21">
        <v>40</v>
      </c>
      <c r="K1379" s="21"/>
      <c r="L1379" s="21"/>
      <c r="M1379" s="37">
        <v>0</v>
      </c>
      <c r="N1379" s="37"/>
      <c r="O1379" s="37"/>
      <c r="P1379" s="37"/>
      <c r="Q1379" s="37"/>
      <c r="R1379" s="13">
        <v>0</v>
      </c>
      <c r="S1379" s="13"/>
      <c r="T1379" s="13"/>
      <c r="U1379" s="13">
        <v>0</v>
      </c>
      <c r="V1379" s="13"/>
      <c r="W1379" s="13"/>
    </row>
    <row r="1380" spans="1:23" ht="16.05" customHeight="1" x14ac:dyDescent="0.25">
      <c r="A1380" s="12">
        <v>10</v>
      </c>
      <c r="B1380" s="12"/>
      <c r="C1380" s="13">
        <v>0</v>
      </c>
      <c r="D1380" s="13"/>
      <c r="E1380" s="13"/>
      <c r="F1380" s="13"/>
      <c r="G1380" s="21">
        <v>0</v>
      </c>
      <c r="H1380" s="21"/>
      <c r="I1380" s="21"/>
      <c r="J1380" s="21">
        <v>0</v>
      </c>
      <c r="K1380" s="21"/>
      <c r="L1380" s="21"/>
      <c r="M1380" s="37">
        <v>18</v>
      </c>
      <c r="N1380" s="37"/>
      <c r="O1380" s="37"/>
      <c r="P1380" s="37"/>
      <c r="Q1380" s="37"/>
      <c r="R1380" s="13">
        <v>33</v>
      </c>
      <c r="S1380" s="13"/>
      <c r="T1380" s="13"/>
      <c r="U1380" s="13">
        <v>55</v>
      </c>
      <c r="V1380" s="13"/>
      <c r="W1380" s="13"/>
    </row>
    <row r="1381" spans="1:23" ht="16.95" customHeight="1" x14ac:dyDescent="0.25">
      <c r="A1381" s="12">
        <v>11</v>
      </c>
      <c r="B1381" s="12"/>
      <c r="C1381" s="13">
        <v>100</v>
      </c>
      <c r="D1381" s="13"/>
      <c r="E1381" s="13"/>
      <c r="F1381" s="13"/>
      <c r="G1381" s="14">
        <v>433</v>
      </c>
      <c r="H1381" s="14"/>
      <c r="I1381" s="14"/>
      <c r="J1381" s="21">
        <v>23</v>
      </c>
      <c r="K1381" s="21"/>
      <c r="L1381" s="21"/>
      <c r="M1381" s="37">
        <v>3</v>
      </c>
      <c r="N1381" s="37"/>
      <c r="O1381" s="37"/>
      <c r="P1381" s="37"/>
      <c r="Q1381" s="37"/>
      <c r="R1381" s="13">
        <v>149</v>
      </c>
      <c r="S1381" s="13"/>
      <c r="T1381" s="13"/>
      <c r="U1381" s="13">
        <v>2</v>
      </c>
      <c r="V1381" s="13"/>
      <c r="W1381" s="13"/>
    </row>
    <row r="1382" spans="1:23" ht="16.05" customHeight="1" x14ac:dyDescent="0.25">
      <c r="A1382" s="15">
        <v>211</v>
      </c>
      <c r="B1382" s="15"/>
      <c r="C1382" s="13">
        <v>70</v>
      </c>
      <c r="D1382" s="13"/>
      <c r="E1382" s="13"/>
      <c r="F1382" s="13"/>
      <c r="G1382" s="14">
        <v>318</v>
      </c>
      <c r="H1382" s="14"/>
      <c r="I1382" s="14"/>
      <c r="J1382" s="21">
        <v>22</v>
      </c>
      <c r="K1382" s="21"/>
      <c r="L1382" s="21"/>
      <c r="M1382" s="37">
        <v>25</v>
      </c>
      <c r="N1382" s="37"/>
      <c r="O1382" s="37"/>
      <c r="P1382" s="37"/>
      <c r="Q1382" s="37"/>
      <c r="R1382" s="13">
        <v>139</v>
      </c>
      <c r="S1382" s="13"/>
      <c r="T1382" s="13"/>
      <c r="U1382" s="13">
        <v>18</v>
      </c>
      <c r="V1382" s="13"/>
      <c r="W1382" s="13"/>
    </row>
    <row r="1383" spans="1:23" ht="16.05" customHeight="1" x14ac:dyDescent="0.25">
      <c r="A1383" s="12">
        <v>12</v>
      </c>
      <c r="B1383" s="12"/>
      <c r="C1383" s="13">
        <v>141</v>
      </c>
      <c r="D1383" s="13"/>
      <c r="E1383" s="13"/>
      <c r="F1383" s="13"/>
      <c r="G1383" s="14">
        <v>406</v>
      </c>
      <c r="H1383" s="14"/>
      <c r="I1383" s="14"/>
      <c r="J1383" s="21">
        <v>35</v>
      </c>
      <c r="K1383" s="21"/>
      <c r="L1383" s="21"/>
      <c r="M1383" s="37">
        <v>19</v>
      </c>
      <c r="N1383" s="37"/>
      <c r="O1383" s="37"/>
      <c r="P1383" s="37"/>
      <c r="Q1383" s="37"/>
      <c r="R1383" s="13">
        <v>76</v>
      </c>
      <c r="S1383" s="13"/>
      <c r="T1383" s="13"/>
      <c r="U1383" s="13">
        <v>24</v>
      </c>
      <c r="V1383" s="13"/>
      <c r="W1383" s="13"/>
    </row>
    <row r="1384" spans="1:23" ht="16.95" customHeight="1" x14ac:dyDescent="0.25">
      <c r="A1384" s="12">
        <v>13</v>
      </c>
      <c r="B1384" s="12"/>
      <c r="C1384" s="13">
        <v>74</v>
      </c>
      <c r="D1384" s="13"/>
      <c r="E1384" s="13"/>
      <c r="F1384" s="13"/>
      <c r="G1384" s="14">
        <v>166</v>
      </c>
      <c r="H1384" s="14"/>
      <c r="I1384" s="14"/>
      <c r="J1384" s="21">
        <v>45</v>
      </c>
      <c r="K1384" s="21"/>
      <c r="L1384" s="21"/>
      <c r="M1384" s="37">
        <v>12</v>
      </c>
      <c r="N1384" s="37"/>
      <c r="O1384" s="37"/>
      <c r="P1384" s="37"/>
      <c r="Q1384" s="37"/>
      <c r="R1384" s="13">
        <v>53</v>
      </c>
      <c r="S1384" s="13"/>
      <c r="T1384" s="13"/>
      <c r="U1384" s="13">
        <v>22</v>
      </c>
      <c r="V1384" s="13"/>
      <c r="W1384" s="13"/>
    </row>
    <row r="1385" spans="1:23" ht="16.05" customHeight="1" x14ac:dyDescent="0.25">
      <c r="A1385" s="15">
        <v>131</v>
      </c>
      <c r="B1385" s="15"/>
      <c r="C1385" s="13">
        <v>25</v>
      </c>
      <c r="D1385" s="13"/>
      <c r="E1385" s="13"/>
      <c r="F1385" s="13"/>
      <c r="G1385" s="14">
        <v>141</v>
      </c>
      <c r="H1385" s="14"/>
      <c r="I1385" s="14"/>
      <c r="J1385" s="21">
        <v>18</v>
      </c>
      <c r="K1385" s="21"/>
      <c r="L1385" s="21"/>
      <c r="M1385" s="37">
        <v>0</v>
      </c>
      <c r="N1385" s="37"/>
      <c r="O1385" s="37"/>
      <c r="P1385" s="37"/>
      <c r="Q1385" s="37"/>
      <c r="R1385" s="13">
        <v>43</v>
      </c>
      <c r="S1385" s="13"/>
      <c r="T1385" s="13"/>
      <c r="U1385" s="13">
        <v>0</v>
      </c>
      <c r="V1385" s="13"/>
      <c r="W1385" s="13"/>
    </row>
    <row r="1386" spans="1:23" ht="16.05" customHeight="1" x14ac:dyDescent="0.25">
      <c r="A1386" s="15">
        <v>231</v>
      </c>
      <c r="B1386" s="15"/>
      <c r="C1386" s="13">
        <v>12</v>
      </c>
      <c r="D1386" s="13"/>
      <c r="E1386" s="13"/>
      <c r="F1386" s="13"/>
      <c r="G1386" s="14">
        <v>182</v>
      </c>
      <c r="H1386" s="14"/>
      <c r="I1386" s="14"/>
      <c r="J1386" s="21">
        <v>7</v>
      </c>
      <c r="K1386" s="21"/>
      <c r="L1386" s="21"/>
      <c r="M1386" s="37">
        <v>8</v>
      </c>
      <c r="N1386" s="37"/>
      <c r="O1386" s="37"/>
      <c r="P1386" s="37"/>
      <c r="Q1386" s="37"/>
      <c r="R1386" s="13">
        <v>106</v>
      </c>
      <c r="S1386" s="13"/>
      <c r="T1386" s="13"/>
      <c r="U1386" s="13">
        <v>7</v>
      </c>
      <c r="V1386" s="13"/>
      <c r="W1386" s="13"/>
    </row>
    <row r="1387" spans="1:23" ht="16.95" customHeight="1" x14ac:dyDescent="0.25">
      <c r="A1387" s="12">
        <v>14</v>
      </c>
      <c r="B1387" s="12"/>
      <c r="C1387" s="13">
        <v>33</v>
      </c>
      <c r="D1387" s="13"/>
      <c r="E1387" s="13"/>
      <c r="F1387" s="13"/>
      <c r="G1387" s="14">
        <v>158</v>
      </c>
      <c r="H1387" s="14"/>
      <c r="I1387" s="14"/>
      <c r="J1387" s="21">
        <v>21</v>
      </c>
      <c r="K1387" s="21"/>
      <c r="L1387" s="21"/>
      <c r="M1387" s="37">
        <v>2</v>
      </c>
      <c r="N1387" s="37"/>
      <c r="O1387" s="37"/>
      <c r="P1387" s="37"/>
      <c r="Q1387" s="37"/>
      <c r="R1387" s="13">
        <v>9</v>
      </c>
      <c r="S1387" s="13"/>
      <c r="T1387" s="13"/>
      <c r="U1387" s="13">
        <v>17</v>
      </c>
      <c r="V1387" s="13"/>
      <c r="W1387" s="13"/>
    </row>
    <row r="1388" spans="1:23" ht="16.05" customHeight="1" x14ac:dyDescent="0.25">
      <c r="A1388" s="15">
        <v>214</v>
      </c>
      <c r="B1388" s="15"/>
      <c r="C1388" s="13">
        <v>7</v>
      </c>
      <c r="D1388" s="13"/>
      <c r="E1388" s="13"/>
      <c r="F1388" s="13"/>
      <c r="G1388" s="37">
        <v>87</v>
      </c>
      <c r="H1388" s="37"/>
      <c r="I1388" s="37"/>
      <c r="J1388" s="21">
        <v>7</v>
      </c>
      <c r="K1388" s="21"/>
      <c r="L1388" s="21"/>
      <c r="M1388" s="37">
        <v>2</v>
      </c>
      <c r="N1388" s="37"/>
      <c r="O1388" s="37"/>
      <c r="P1388" s="37"/>
      <c r="Q1388" s="37"/>
      <c r="R1388" s="13">
        <v>8</v>
      </c>
      <c r="S1388" s="13"/>
      <c r="T1388" s="13"/>
      <c r="U1388" s="13">
        <v>19</v>
      </c>
      <c r="V1388" s="13"/>
      <c r="W1388" s="13"/>
    </row>
    <row r="1389" spans="1:23" ht="16.05" customHeight="1" x14ac:dyDescent="0.25">
      <c r="A1389" s="12">
        <v>15</v>
      </c>
      <c r="B1389" s="12"/>
      <c r="C1389" s="13">
        <v>35</v>
      </c>
      <c r="D1389" s="13"/>
      <c r="E1389" s="13"/>
      <c r="F1389" s="13"/>
      <c r="G1389" s="14">
        <v>544</v>
      </c>
      <c r="H1389" s="14"/>
      <c r="I1389" s="14"/>
      <c r="J1389" s="21">
        <v>7</v>
      </c>
      <c r="K1389" s="21"/>
      <c r="L1389" s="21"/>
      <c r="M1389" s="37">
        <v>30</v>
      </c>
      <c r="N1389" s="37"/>
      <c r="O1389" s="37"/>
      <c r="P1389" s="37"/>
      <c r="Q1389" s="37"/>
      <c r="R1389" s="13">
        <v>401</v>
      </c>
      <c r="S1389" s="13"/>
      <c r="T1389" s="13"/>
      <c r="U1389" s="13">
        <v>7</v>
      </c>
      <c r="V1389" s="13"/>
      <c r="W1389" s="13"/>
    </row>
    <row r="1390" spans="1:23" ht="16.95" customHeight="1" x14ac:dyDescent="0.25">
      <c r="A1390" s="12">
        <v>16</v>
      </c>
      <c r="B1390" s="12"/>
      <c r="C1390" s="13">
        <v>19</v>
      </c>
      <c r="D1390" s="13"/>
      <c r="E1390" s="13"/>
      <c r="F1390" s="13"/>
      <c r="G1390" s="14">
        <v>245</v>
      </c>
      <c r="H1390" s="14"/>
      <c r="I1390" s="14"/>
      <c r="J1390" s="21">
        <v>8</v>
      </c>
      <c r="K1390" s="21"/>
      <c r="L1390" s="21"/>
      <c r="M1390" s="37">
        <v>8</v>
      </c>
      <c r="N1390" s="37"/>
      <c r="O1390" s="37"/>
      <c r="P1390" s="37"/>
      <c r="Q1390" s="37"/>
      <c r="R1390" s="13">
        <v>235</v>
      </c>
      <c r="S1390" s="13"/>
      <c r="T1390" s="13"/>
      <c r="U1390" s="13">
        <v>4</v>
      </c>
      <c r="V1390" s="13"/>
      <c r="W1390" s="13"/>
    </row>
    <row r="1391" spans="1:23" ht="16.05" customHeight="1" x14ac:dyDescent="0.25">
      <c r="A1391" s="15">
        <v>161</v>
      </c>
      <c r="B1391" s="15"/>
      <c r="C1391" s="13">
        <v>19</v>
      </c>
      <c r="D1391" s="13"/>
      <c r="E1391" s="13"/>
      <c r="F1391" s="13"/>
      <c r="G1391" s="14">
        <v>389</v>
      </c>
      <c r="H1391" s="14"/>
      <c r="I1391" s="14"/>
      <c r="J1391" s="21">
        <v>5</v>
      </c>
      <c r="K1391" s="21"/>
      <c r="L1391" s="21"/>
      <c r="M1391" s="37">
        <v>21</v>
      </c>
      <c r="N1391" s="37"/>
      <c r="O1391" s="37"/>
      <c r="P1391" s="37"/>
      <c r="Q1391" s="37"/>
      <c r="R1391" s="13">
        <v>273</v>
      </c>
      <c r="S1391" s="13"/>
      <c r="T1391" s="13"/>
      <c r="U1391" s="13">
        <v>8</v>
      </c>
      <c r="V1391" s="13"/>
      <c r="W1391" s="13"/>
    </row>
    <row r="1392" spans="1:23" ht="16.05" customHeight="1" x14ac:dyDescent="0.25">
      <c r="A1392" s="12">
        <v>17</v>
      </c>
      <c r="B1392" s="12"/>
      <c r="C1392" s="13">
        <v>29</v>
      </c>
      <c r="D1392" s="13"/>
      <c r="E1392" s="13"/>
      <c r="F1392" s="13"/>
      <c r="G1392" s="14">
        <v>206</v>
      </c>
      <c r="H1392" s="14"/>
      <c r="I1392" s="14"/>
      <c r="J1392" s="21">
        <v>14</v>
      </c>
      <c r="K1392" s="21"/>
      <c r="L1392" s="21"/>
      <c r="M1392" s="37">
        <v>17</v>
      </c>
      <c r="N1392" s="37"/>
      <c r="O1392" s="37"/>
      <c r="P1392" s="37"/>
      <c r="Q1392" s="37"/>
      <c r="R1392" s="13">
        <v>202</v>
      </c>
      <c r="S1392" s="13"/>
      <c r="T1392" s="13"/>
      <c r="U1392" s="13">
        <v>8</v>
      </c>
      <c r="V1392" s="13"/>
      <c r="W1392" s="13"/>
    </row>
    <row r="1393" spans="1:23" ht="16.95" customHeight="1" x14ac:dyDescent="0.25">
      <c r="A1393" s="15">
        <v>171</v>
      </c>
      <c r="B1393" s="15"/>
      <c r="C1393" s="13">
        <v>23</v>
      </c>
      <c r="D1393" s="13"/>
      <c r="E1393" s="13"/>
      <c r="F1393" s="13"/>
      <c r="G1393" s="14">
        <v>223</v>
      </c>
      <c r="H1393" s="14"/>
      <c r="I1393" s="14"/>
      <c r="J1393" s="21">
        <v>10</v>
      </c>
      <c r="K1393" s="21"/>
      <c r="L1393" s="21"/>
      <c r="M1393" s="37">
        <v>0</v>
      </c>
      <c r="N1393" s="37"/>
      <c r="O1393" s="37"/>
      <c r="P1393" s="37"/>
      <c r="Q1393" s="37"/>
      <c r="R1393" s="13">
        <v>214</v>
      </c>
      <c r="S1393" s="13"/>
      <c r="T1393" s="13"/>
      <c r="U1393" s="13">
        <v>0</v>
      </c>
      <c r="V1393" s="13"/>
      <c r="W1393" s="13"/>
    </row>
    <row r="1394" spans="1:23" ht="16.05" customHeight="1" x14ac:dyDescent="0.25">
      <c r="A1394" s="12">
        <v>18</v>
      </c>
      <c r="B1394" s="12"/>
      <c r="C1394" s="13">
        <v>78</v>
      </c>
      <c r="D1394" s="13"/>
      <c r="E1394" s="13"/>
      <c r="F1394" s="13"/>
      <c r="G1394" s="14">
        <v>706</v>
      </c>
      <c r="H1394" s="14"/>
      <c r="I1394" s="14"/>
      <c r="J1394" s="21">
        <v>11</v>
      </c>
      <c r="K1394" s="21"/>
      <c r="L1394" s="21"/>
      <c r="M1394" s="37">
        <v>37</v>
      </c>
      <c r="N1394" s="37"/>
      <c r="O1394" s="37"/>
      <c r="P1394" s="37"/>
      <c r="Q1394" s="37"/>
      <c r="R1394" s="13">
        <v>321</v>
      </c>
      <c r="S1394" s="13"/>
      <c r="T1394" s="13"/>
      <c r="U1394" s="13">
        <v>11</v>
      </c>
      <c r="V1394" s="13"/>
      <c r="W1394" s="13"/>
    </row>
    <row r="1395" spans="1:23" ht="16.95" customHeight="1" x14ac:dyDescent="0.25">
      <c r="A1395" s="15">
        <v>181</v>
      </c>
      <c r="B1395" s="15"/>
      <c r="C1395" s="13">
        <v>16</v>
      </c>
      <c r="D1395" s="13"/>
      <c r="E1395" s="13"/>
      <c r="F1395" s="13"/>
      <c r="G1395" s="14">
        <v>138</v>
      </c>
      <c r="H1395" s="14"/>
      <c r="I1395" s="14"/>
      <c r="J1395" s="21">
        <v>12</v>
      </c>
      <c r="K1395" s="21"/>
      <c r="L1395" s="21"/>
      <c r="M1395" s="37">
        <v>4</v>
      </c>
      <c r="N1395" s="37"/>
      <c r="O1395" s="37"/>
      <c r="P1395" s="37"/>
      <c r="Q1395" s="37"/>
      <c r="R1395" s="13">
        <v>116</v>
      </c>
      <c r="S1395" s="13"/>
      <c r="T1395" s="13"/>
      <c r="U1395" s="13">
        <v>3</v>
      </c>
      <c r="V1395" s="13"/>
      <c r="W1395" s="13"/>
    </row>
    <row r="1396" spans="1:23" ht="16.05" customHeight="1" x14ac:dyDescent="0.25">
      <c r="A1396" s="12">
        <v>19</v>
      </c>
      <c r="B1396" s="12"/>
      <c r="C1396" s="13">
        <v>15</v>
      </c>
      <c r="D1396" s="13"/>
      <c r="E1396" s="13"/>
      <c r="F1396" s="13"/>
      <c r="G1396" s="14">
        <v>161</v>
      </c>
      <c r="H1396" s="14"/>
      <c r="I1396" s="14"/>
      <c r="J1396" s="21">
        <v>9</v>
      </c>
      <c r="K1396" s="21"/>
      <c r="L1396" s="21"/>
      <c r="M1396" s="37">
        <v>0</v>
      </c>
      <c r="N1396" s="37"/>
      <c r="O1396" s="37"/>
      <c r="P1396" s="37"/>
      <c r="Q1396" s="37"/>
      <c r="R1396" s="13">
        <v>40</v>
      </c>
      <c r="S1396" s="13"/>
      <c r="T1396" s="13"/>
      <c r="U1396" s="13">
        <v>0</v>
      </c>
      <c r="V1396" s="13"/>
      <c r="W1396" s="13"/>
    </row>
    <row r="1397" spans="1:23" ht="16.05" customHeight="1" x14ac:dyDescent="0.25">
      <c r="A1397" s="15">
        <v>191</v>
      </c>
      <c r="B1397" s="15"/>
      <c r="C1397" s="13">
        <v>0</v>
      </c>
      <c r="D1397" s="13"/>
      <c r="E1397" s="13"/>
      <c r="F1397" s="13"/>
      <c r="G1397" s="14">
        <v>127</v>
      </c>
      <c r="H1397" s="14"/>
      <c r="I1397" s="14"/>
      <c r="J1397" s="21">
        <v>0</v>
      </c>
      <c r="K1397" s="21"/>
      <c r="L1397" s="21"/>
      <c r="M1397" s="37">
        <v>0</v>
      </c>
      <c r="N1397" s="37"/>
      <c r="O1397" s="37"/>
      <c r="P1397" s="37"/>
      <c r="Q1397" s="37"/>
      <c r="R1397" s="13">
        <v>39</v>
      </c>
      <c r="S1397" s="13"/>
      <c r="T1397" s="13"/>
      <c r="U1397" s="13">
        <v>0</v>
      </c>
      <c r="V1397" s="13"/>
      <c r="W1397" s="13"/>
    </row>
    <row r="1398" spans="1:23" ht="16.95" customHeight="1" x14ac:dyDescent="0.25">
      <c r="A1398" s="12">
        <v>20</v>
      </c>
      <c r="B1398" s="12"/>
      <c r="C1398" s="13">
        <v>17</v>
      </c>
      <c r="D1398" s="13"/>
      <c r="E1398" s="13"/>
      <c r="F1398" s="13"/>
      <c r="G1398" s="37">
        <v>25</v>
      </c>
      <c r="H1398" s="37"/>
      <c r="I1398" s="37"/>
      <c r="J1398" s="21">
        <v>66</v>
      </c>
      <c r="K1398" s="21"/>
      <c r="L1398" s="21"/>
      <c r="M1398" s="37">
        <v>6</v>
      </c>
      <c r="N1398" s="37"/>
      <c r="O1398" s="37"/>
      <c r="P1398" s="37"/>
      <c r="Q1398" s="37"/>
      <c r="R1398" s="13">
        <v>30</v>
      </c>
      <c r="S1398" s="13"/>
      <c r="T1398" s="13"/>
      <c r="U1398" s="13">
        <v>20</v>
      </c>
      <c r="V1398" s="13"/>
      <c r="W1398" s="13"/>
    </row>
    <row r="1399" spans="1:23" ht="16.05" customHeight="1" x14ac:dyDescent="0.25">
      <c r="A1399" s="12">
        <v>21</v>
      </c>
      <c r="B1399" s="12"/>
      <c r="C1399" s="13">
        <v>55</v>
      </c>
      <c r="D1399" s="13"/>
      <c r="E1399" s="13"/>
      <c r="F1399" s="13"/>
      <c r="G1399" s="14">
        <v>481</v>
      </c>
      <c r="H1399" s="14"/>
      <c r="I1399" s="14"/>
      <c r="J1399" s="21">
        <v>11</v>
      </c>
      <c r="K1399" s="21"/>
      <c r="L1399" s="21"/>
      <c r="M1399" s="37">
        <v>12</v>
      </c>
      <c r="N1399" s="37"/>
      <c r="O1399" s="37"/>
      <c r="P1399" s="37"/>
      <c r="Q1399" s="37"/>
      <c r="R1399" s="13">
        <v>63</v>
      </c>
      <c r="S1399" s="13"/>
      <c r="T1399" s="13"/>
      <c r="U1399" s="13">
        <v>19</v>
      </c>
      <c r="V1399" s="13"/>
      <c r="W1399" s="13"/>
    </row>
    <row r="1400" spans="1:23" ht="16.05" customHeight="1" x14ac:dyDescent="0.25">
      <c r="A1400" s="12">
        <v>22</v>
      </c>
      <c r="B1400" s="12"/>
      <c r="C1400" s="13">
        <v>161</v>
      </c>
      <c r="D1400" s="13"/>
      <c r="E1400" s="13"/>
      <c r="F1400" s="13"/>
      <c r="G1400" s="14">
        <v>645</v>
      </c>
      <c r="H1400" s="14"/>
      <c r="I1400" s="14"/>
      <c r="J1400" s="21">
        <v>25</v>
      </c>
      <c r="K1400" s="21"/>
      <c r="L1400" s="21"/>
      <c r="M1400" s="37">
        <v>16</v>
      </c>
      <c r="N1400" s="37"/>
      <c r="O1400" s="37"/>
      <c r="P1400" s="37"/>
      <c r="Q1400" s="37"/>
      <c r="R1400" s="13">
        <v>71</v>
      </c>
      <c r="S1400" s="13"/>
      <c r="T1400" s="13"/>
      <c r="U1400" s="13">
        <v>22</v>
      </c>
      <c r="V1400" s="13"/>
      <c r="W1400" s="13"/>
    </row>
    <row r="1401" spans="1:23" ht="16.95" customHeight="1" x14ac:dyDescent="0.25">
      <c r="A1401" s="12">
        <v>23</v>
      </c>
      <c r="B1401" s="12"/>
      <c r="C1401" s="13">
        <v>21</v>
      </c>
      <c r="D1401" s="13"/>
      <c r="E1401" s="13"/>
      <c r="F1401" s="13"/>
      <c r="G1401" s="14">
        <v>321</v>
      </c>
      <c r="H1401" s="14"/>
      <c r="I1401" s="14"/>
      <c r="J1401" s="21">
        <v>7</v>
      </c>
      <c r="K1401" s="21"/>
      <c r="L1401" s="21"/>
      <c r="M1401" s="37">
        <v>5</v>
      </c>
      <c r="N1401" s="37"/>
      <c r="O1401" s="37"/>
      <c r="P1401" s="37"/>
      <c r="Q1401" s="37"/>
      <c r="R1401" s="13">
        <v>103</v>
      </c>
      <c r="S1401" s="13"/>
      <c r="T1401" s="13"/>
      <c r="U1401" s="13">
        <v>5</v>
      </c>
      <c r="V1401" s="13"/>
      <c r="W1401" s="13"/>
    </row>
    <row r="1402" spans="1:23" ht="16.05" customHeight="1" x14ac:dyDescent="0.25">
      <c r="A1402" s="12">
        <v>24</v>
      </c>
      <c r="B1402" s="12"/>
      <c r="C1402" s="13">
        <v>23</v>
      </c>
      <c r="D1402" s="13"/>
      <c r="E1402" s="13"/>
      <c r="F1402" s="13"/>
      <c r="G1402" s="14">
        <v>419</v>
      </c>
      <c r="H1402" s="14"/>
      <c r="I1402" s="14"/>
      <c r="J1402" s="21">
        <v>6</v>
      </c>
      <c r="K1402" s="21"/>
      <c r="L1402" s="21"/>
      <c r="M1402" s="37">
        <v>0</v>
      </c>
      <c r="N1402" s="37"/>
      <c r="O1402" s="37"/>
      <c r="P1402" s="37"/>
      <c r="Q1402" s="37"/>
      <c r="R1402" s="13">
        <v>63</v>
      </c>
      <c r="S1402" s="13"/>
      <c r="T1402" s="13"/>
      <c r="U1402" s="13">
        <v>0</v>
      </c>
      <c r="V1402" s="13"/>
      <c r="W1402" s="13"/>
    </row>
    <row r="1403" spans="1:23" ht="15" customHeight="1" x14ac:dyDescent="0.25">
      <c r="A1403" s="12">
        <v>25</v>
      </c>
      <c r="B1403" s="12"/>
      <c r="C1403" s="13">
        <v>32</v>
      </c>
      <c r="D1403" s="13"/>
      <c r="E1403" s="13"/>
      <c r="F1403" s="13"/>
      <c r="G1403" s="14">
        <v>319</v>
      </c>
      <c r="H1403" s="14"/>
      <c r="I1403" s="14"/>
      <c r="J1403" s="21">
        <v>10</v>
      </c>
      <c r="K1403" s="21"/>
      <c r="L1403" s="21"/>
      <c r="M1403" s="37">
        <v>10</v>
      </c>
      <c r="N1403" s="37"/>
      <c r="O1403" s="37"/>
      <c r="P1403" s="37"/>
      <c r="Q1403" s="37"/>
      <c r="R1403" s="13">
        <v>75</v>
      </c>
      <c r="S1403" s="13"/>
      <c r="T1403" s="13"/>
      <c r="U1403" s="13">
        <v>13</v>
      </c>
      <c r="V1403" s="13"/>
      <c r="W1403" s="13"/>
    </row>
    <row r="1404" spans="1:23" ht="31.95" customHeight="1" x14ac:dyDescent="0.25">
      <c r="A1404" s="5" t="s">
        <v>0</v>
      </c>
      <c r="B1404" s="5"/>
      <c r="C1404" s="8" t="s">
        <v>10</v>
      </c>
      <c r="D1404" s="8"/>
      <c r="E1404" s="8"/>
      <c r="F1404" s="8"/>
      <c r="G1404" s="7" t="s">
        <v>11</v>
      </c>
      <c r="H1404" s="7"/>
      <c r="I1404" s="7"/>
      <c r="J1404" s="7" t="s">
        <v>12</v>
      </c>
      <c r="K1404" s="7"/>
      <c r="L1404" s="7"/>
      <c r="M1404" s="41" t="s">
        <v>13</v>
      </c>
      <c r="N1404" s="41"/>
      <c r="O1404" s="41"/>
      <c r="P1404" s="41"/>
      <c r="Q1404" s="41"/>
      <c r="R1404" s="7" t="s">
        <v>14</v>
      </c>
      <c r="S1404" s="7"/>
      <c r="T1404" s="7"/>
      <c r="U1404" s="42" t="s">
        <v>15</v>
      </c>
      <c r="V1404" s="42"/>
      <c r="W1404" s="42"/>
    </row>
    <row r="1405" spans="1:23" ht="18" customHeight="1" x14ac:dyDescent="0.25">
      <c r="A1405" s="9">
        <v>26</v>
      </c>
      <c r="B1405" s="9"/>
      <c r="C1405" s="10">
        <v>23</v>
      </c>
      <c r="D1405" s="10"/>
      <c r="E1405" s="10"/>
      <c r="F1405" s="10"/>
      <c r="G1405" s="11">
        <v>228</v>
      </c>
      <c r="H1405" s="11"/>
      <c r="I1405" s="11"/>
      <c r="J1405" s="20">
        <v>10</v>
      </c>
      <c r="K1405" s="20"/>
      <c r="L1405" s="20"/>
      <c r="M1405" s="36">
        <v>0</v>
      </c>
      <c r="N1405" s="36"/>
      <c r="O1405" s="36"/>
      <c r="P1405" s="36"/>
      <c r="Q1405" s="36"/>
      <c r="R1405" s="10">
        <v>47</v>
      </c>
      <c r="S1405" s="10"/>
      <c r="T1405" s="10"/>
      <c r="U1405" s="10">
        <v>0</v>
      </c>
      <c r="V1405" s="10"/>
      <c r="W1405" s="10"/>
    </row>
    <row r="1406" spans="1:23" ht="16.05" customHeight="1" x14ac:dyDescent="0.25">
      <c r="A1406" s="12">
        <v>27</v>
      </c>
      <c r="B1406" s="12"/>
      <c r="C1406" s="13">
        <v>10</v>
      </c>
      <c r="D1406" s="13"/>
      <c r="E1406" s="13"/>
      <c r="F1406" s="13"/>
      <c r="G1406" s="14">
        <v>270</v>
      </c>
      <c r="H1406" s="14"/>
      <c r="I1406" s="14"/>
      <c r="J1406" s="21">
        <v>4</v>
      </c>
      <c r="K1406" s="21"/>
      <c r="L1406" s="21"/>
      <c r="M1406" s="37">
        <v>12</v>
      </c>
      <c r="N1406" s="37"/>
      <c r="O1406" s="37"/>
      <c r="P1406" s="37"/>
      <c r="Q1406" s="37"/>
      <c r="R1406" s="13">
        <v>213</v>
      </c>
      <c r="S1406" s="13"/>
      <c r="T1406" s="13"/>
      <c r="U1406" s="13">
        <v>6</v>
      </c>
      <c r="V1406" s="13"/>
      <c r="W1406" s="13"/>
    </row>
    <row r="1407" spans="1:23" ht="16.95" customHeight="1" x14ac:dyDescent="0.25">
      <c r="A1407" s="12">
        <v>28</v>
      </c>
      <c r="B1407" s="12"/>
      <c r="C1407" s="13">
        <v>20</v>
      </c>
      <c r="D1407" s="13"/>
      <c r="E1407" s="13"/>
      <c r="F1407" s="13"/>
      <c r="G1407" s="14">
        <v>465</v>
      </c>
      <c r="H1407" s="14"/>
      <c r="I1407" s="14"/>
      <c r="J1407" s="21">
        <v>4</v>
      </c>
      <c r="K1407" s="21"/>
      <c r="L1407" s="21"/>
      <c r="M1407" s="37">
        <v>6</v>
      </c>
      <c r="N1407" s="37"/>
      <c r="O1407" s="37"/>
      <c r="P1407" s="37"/>
      <c r="Q1407" s="37"/>
      <c r="R1407" s="13">
        <v>182</v>
      </c>
      <c r="S1407" s="13"/>
      <c r="T1407" s="13"/>
      <c r="U1407" s="13">
        <v>3</v>
      </c>
      <c r="V1407" s="13"/>
      <c r="W1407" s="13"/>
    </row>
    <row r="1408" spans="1:23" ht="16.05" customHeight="1" x14ac:dyDescent="0.25">
      <c r="A1408" s="12">
        <v>29</v>
      </c>
      <c r="B1408" s="12"/>
      <c r="C1408" s="13">
        <v>0</v>
      </c>
      <c r="D1408" s="13"/>
      <c r="E1408" s="13"/>
      <c r="F1408" s="13"/>
      <c r="G1408" s="21">
        <v>6</v>
      </c>
      <c r="H1408" s="21"/>
      <c r="I1408" s="21"/>
      <c r="J1408" s="21">
        <v>0</v>
      </c>
      <c r="K1408" s="21"/>
      <c r="L1408" s="21"/>
      <c r="M1408" s="37">
        <v>3</v>
      </c>
      <c r="N1408" s="37"/>
      <c r="O1408" s="37"/>
      <c r="P1408" s="37"/>
      <c r="Q1408" s="37"/>
      <c r="R1408" s="13">
        <v>31</v>
      </c>
      <c r="S1408" s="13"/>
      <c r="T1408" s="13"/>
      <c r="U1408" s="13">
        <v>10</v>
      </c>
      <c r="V1408" s="13"/>
      <c r="W1408" s="13"/>
    </row>
    <row r="1409" spans="1:23" ht="16.05" customHeight="1" x14ac:dyDescent="0.25">
      <c r="A1409" s="12">
        <v>30</v>
      </c>
      <c r="B1409" s="12"/>
      <c r="C1409" s="13">
        <v>36</v>
      </c>
      <c r="D1409" s="13"/>
      <c r="E1409" s="13"/>
      <c r="F1409" s="13"/>
      <c r="G1409" s="14">
        <v>157</v>
      </c>
      <c r="H1409" s="14"/>
      <c r="I1409" s="14"/>
      <c r="J1409" s="21">
        <v>23</v>
      </c>
      <c r="K1409" s="21"/>
      <c r="L1409" s="21"/>
      <c r="M1409" s="37">
        <v>4</v>
      </c>
      <c r="N1409" s="37"/>
      <c r="O1409" s="37"/>
      <c r="P1409" s="37"/>
      <c r="Q1409" s="37"/>
      <c r="R1409" s="13">
        <v>24</v>
      </c>
      <c r="S1409" s="13"/>
      <c r="T1409" s="13"/>
      <c r="U1409" s="13">
        <v>17</v>
      </c>
      <c r="V1409" s="13"/>
      <c r="W1409" s="13"/>
    </row>
    <row r="1410" spans="1:23" ht="16.95" customHeight="1" x14ac:dyDescent="0.25">
      <c r="A1410" s="12">
        <v>31</v>
      </c>
      <c r="B1410" s="12"/>
      <c r="C1410" s="13">
        <v>87</v>
      </c>
      <c r="D1410" s="13"/>
      <c r="E1410" s="13"/>
      <c r="F1410" s="13"/>
      <c r="G1410" s="14">
        <v>294</v>
      </c>
      <c r="H1410" s="14"/>
      <c r="I1410" s="14"/>
      <c r="J1410" s="21">
        <v>30</v>
      </c>
      <c r="K1410" s="21"/>
      <c r="L1410" s="21"/>
      <c r="M1410" s="37">
        <v>0</v>
      </c>
      <c r="N1410" s="37"/>
      <c r="O1410" s="37"/>
      <c r="P1410" s="37"/>
      <c r="Q1410" s="37"/>
      <c r="R1410" s="13">
        <v>33</v>
      </c>
      <c r="S1410" s="13"/>
      <c r="T1410" s="13"/>
      <c r="U1410" s="13">
        <v>0</v>
      </c>
      <c r="V1410" s="13"/>
      <c r="W1410" s="13"/>
    </row>
    <row r="1411" spans="1:23" ht="16.05" customHeight="1" x14ac:dyDescent="0.25">
      <c r="A1411" s="12">
        <v>32</v>
      </c>
      <c r="B1411" s="12"/>
      <c r="C1411" s="13">
        <v>39</v>
      </c>
      <c r="D1411" s="13"/>
      <c r="E1411" s="13"/>
      <c r="F1411" s="13"/>
      <c r="G1411" s="14">
        <v>146</v>
      </c>
      <c r="H1411" s="14"/>
      <c r="I1411" s="14"/>
      <c r="J1411" s="21">
        <v>27</v>
      </c>
      <c r="K1411" s="21"/>
      <c r="L1411" s="21"/>
      <c r="M1411" s="37">
        <v>0</v>
      </c>
      <c r="N1411" s="37"/>
      <c r="O1411" s="37"/>
      <c r="P1411" s="37"/>
      <c r="Q1411" s="37"/>
      <c r="R1411" s="13">
        <v>0</v>
      </c>
      <c r="S1411" s="13"/>
      <c r="T1411" s="13"/>
      <c r="U1411" s="13">
        <v>0</v>
      </c>
      <c r="V1411" s="13"/>
      <c r="W1411" s="13"/>
    </row>
    <row r="1412" spans="1:23" ht="16.05" customHeight="1" x14ac:dyDescent="0.25">
      <c r="A1412" s="12">
        <v>33</v>
      </c>
      <c r="B1412" s="12"/>
      <c r="C1412" s="13">
        <v>48</v>
      </c>
      <c r="D1412" s="13"/>
      <c r="E1412" s="13"/>
      <c r="F1412" s="13"/>
      <c r="G1412" s="14">
        <v>422</v>
      </c>
      <c r="H1412" s="14"/>
      <c r="I1412" s="14"/>
      <c r="J1412" s="21">
        <v>11</v>
      </c>
      <c r="K1412" s="21"/>
      <c r="L1412" s="21"/>
      <c r="M1412" s="37">
        <v>35</v>
      </c>
      <c r="N1412" s="37"/>
      <c r="O1412" s="37"/>
      <c r="P1412" s="37"/>
      <c r="Q1412" s="37"/>
      <c r="R1412" s="13">
        <v>322</v>
      </c>
      <c r="S1412" s="13"/>
      <c r="T1412" s="13"/>
      <c r="U1412" s="13">
        <v>11</v>
      </c>
      <c r="V1412" s="13"/>
      <c r="W1412" s="13"/>
    </row>
    <row r="1413" spans="1:23" ht="16.95" customHeight="1" x14ac:dyDescent="0.25">
      <c r="A1413" s="12">
        <v>34</v>
      </c>
      <c r="B1413" s="12"/>
      <c r="C1413" s="13">
        <v>30</v>
      </c>
      <c r="D1413" s="13"/>
      <c r="E1413" s="13"/>
      <c r="F1413" s="13"/>
      <c r="G1413" s="14">
        <v>220</v>
      </c>
      <c r="H1413" s="14"/>
      <c r="I1413" s="14"/>
      <c r="J1413" s="21">
        <v>13</v>
      </c>
      <c r="K1413" s="21"/>
      <c r="L1413" s="21"/>
      <c r="M1413" s="37">
        <v>0</v>
      </c>
      <c r="N1413" s="37"/>
      <c r="O1413" s="37"/>
      <c r="P1413" s="37"/>
      <c r="Q1413" s="37"/>
      <c r="R1413" s="13">
        <v>10</v>
      </c>
      <c r="S1413" s="13"/>
      <c r="T1413" s="13"/>
      <c r="U1413" s="13">
        <v>0</v>
      </c>
      <c r="V1413" s="13"/>
      <c r="W1413" s="13"/>
    </row>
    <row r="1414" spans="1:23" ht="16.05" customHeight="1" x14ac:dyDescent="0.25">
      <c r="A1414" s="12">
        <v>35</v>
      </c>
      <c r="B1414" s="12"/>
      <c r="C1414" s="13">
        <v>45</v>
      </c>
      <c r="D1414" s="13"/>
      <c r="E1414" s="13"/>
      <c r="F1414" s="13"/>
      <c r="G1414" s="14">
        <v>239</v>
      </c>
      <c r="H1414" s="14"/>
      <c r="I1414" s="14"/>
      <c r="J1414" s="21">
        <v>19</v>
      </c>
      <c r="K1414" s="21"/>
      <c r="L1414" s="21"/>
      <c r="M1414" s="37">
        <v>2</v>
      </c>
      <c r="N1414" s="37"/>
      <c r="O1414" s="37"/>
      <c r="P1414" s="37"/>
      <c r="Q1414" s="37"/>
      <c r="R1414" s="13">
        <v>41</v>
      </c>
      <c r="S1414" s="13"/>
      <c r="T1414" s="13"/>
      <c r="U1414" s="13">
        <v>5</v>
      </c>
      <c r="V1414" s="13"/>
      <c r="W1414" s="13"/>
    </row>
    <row r="1415" spans="1:23" ht="16.95" customHeight="1" x14ac:dyDescent="0.25">
      <c r="A1415" s="12">
        <v>36</v>
      </c>
      <c r="B1415" s="12"/>
      <c r="C1415" s="13">
        <v>23</v>
      </c>
      <c r="D1415" s="13"/>
      <c r="E1415" s="13"/>
      <c r="F1415" s="13"/>
      <c r="G1415" s="14">
        <v>229</v>
      </c>
      <c r="H1415" s="14"/>
      <c r="I1415" s="14"/>
      <c r="J1415" s="21">
        <v>10</v>
      </c>
      <c r="K1415" s="21"/>
      <c r="L1415" s="21"/>
      <c r="M1415" s="37">
        <v>9</v>
      </c>
      <c r="N1415" s="37"/>
      <c r="O1415" s="37"/>
      <c r="P1415" s="37"/>
      <c r="Q1415" s="37"/>
      <c r="R1415" s="13">
        <v>96</v>
      </c>
      <c r="S1415" s="13"/>
      <c r="T1415" s="13"/>
      <c r="U1415" s="13">
        <v>10</v>
      </c>
      <c r="V1415" s="13"/>
      <c r="W1415" s="13"/>
    </row>
    <row r="1416" spans="1:23" ht="16.05" customHeight="1" x14ac:dyDescent="0.25">
      <c r="A1416" s="15">
        <v>361</v>
      </c>
      <c r="B1416" s="15"/>
      <c r="C1416" s="13">
        <v>10</v>
      </c>
      <c r="D1416" s="13"/>
      <c r="E1416" s="13"/>
      <c r="F1416" s="13"/>
      <c r="G1416" s="37">
        <v>52</v>
      </c>
      <c r="H1416" s="37"/>
      <c r="I1416" s="37"/>
      <c r="J1416" s="21">
        <v>19</v>
      </c>
      <c r="K1416" s="21"/>
      <c r="L1416" s="21"/>
      <c r="M1416" s="37">
        <v>1</v>
      </c>
      <c r="N1416" s="37"/>
      <c r="O1416" s="37"/>
      <c r="P1416" s="37"/>
      <c r="Q1416" s="37"/>
      <c r="R1416" s="13">
        <v>18</v>
      </c>
      <c r="S1416" s="13"/>
      <c r="T1416" s="13"/>
      <c r="U1416" s="13">
        <v>8</v>
      </c>
      <c r="V1416" s="13"/>
      <c r="W1416" s="13"/>
    </row>
    <row r="1417" spans="1:23" ht="16.05" customHeight="1" x14ac:dyDescent="0.25">
      <c r="A1417" s="12">
        <v>37</v>
      </c>
      <c r="B1417" s="12"/>
      <c r="C1417" s="13">
        <v>27</v>
      </c>
      <c r="D1417" s="13"/>
      <c r="E1417" s="13"/>
      <c r="F1417" s="13"/>
      <c r="G1417" s="14">
        <v>257</v>
      </c>
      <c r="H1417" s="14"/>
      <c r="I1417" s="14"/>
      <c r="J1417" s="21">
        <v>10</v>
      </c>
      <c r="K1417" s="21"/>
      <c r="L1417" s="21"/>
      <c r="M1417" s="37">
        <v>4</v>
      </c>
      <c r="N1417" s="37"/>
      <c r="O1417" s="37"/>
      <c r="P1417" s="37"/>
      <c r="Q1417" s="37"/>
      <c r="R1417" s="13">
        <v>86</v>
      </c>
      <c r="S1417" s="13"/>
      <c r="T1417" s="13"/>
      <c r="U1417" s="13">
        <v>5</v>
      </c>
      <c r="V1417" s="13"/>
      <c r="W1417" s="13"/>
    </row>
    <row r="1418" spans="1:23" ht="16.95" customHeight="1" x14ac:dyDescent="0.25">
      <c r="A1418" s="15">
        <v>371</v>
      </c>
      <c r="B1418" s="15"/>
      <c r="C1418" s="13">
        <v>13</v>
      </c>
      <c r="D1418" s="13"/>
      <c r="E1418" s="13"/>
      <c r="F1418" s="13"/>
      <c r="G1418" s="37">
        <v>92</v>
      </c>
      <c r="H1418" s="37"/>
      <c r="I1418" s="37"/>
      <c r="J1418" s="21">
        <v>14</v>
      </c>
      <c r="K1418" s="21"/>
      <c r="L1418" s="21"/>
      <c r="M1418" s="37">
        <v>4</v>
      </c>
      <c r="N1418" s="37"/>
      <c r="O1418" s="37"/>
      <c r="P1418" s="37"/>
      <c r="Q1418" s="37"/>
      <c r="R1418" s="13">
        <v>90</v>
      </c>
      <c r="S1418" s="13"/>
      <c r="T1418" s="13"/>
      <c r="U1418" s="13">
        <v>4</v>
      </c>
      <c r="V1418" s="13"/>
      <c r="W1418" s="13"/>
    </row>
    <row r="1419" spans="1:23" ht="16.05" customHeight="1" x14ac:dyDescent="0.25">
      <c r="A1419" s="12">
        <v>38</v>
      </c>
      <c r="B1419" s="12"/>
      <c r="C1419" s="13">
        <v>7</v>
      </c>
      <c r="D1419" s="13"/>
      <c r="E1419" s="13"/>
      <c r="F1419" s="13"/>
      <c r="G1419" s="14">
        <v>185</v>
      </c>
      <c r="H1419" s="14"/>
      <c r="I1419" s="14"/>
      <c r="J1419" s="21">
        <v>4</v>
      </c>
      <c r="K1419" s="21"/>
      <c r="L1419" s="21"/>
      <c r="M1419" s="37">
        <v>2</v>
      </c>
      <c r="N1419" s="37"/>
      <c r="O1419" s="37"/>
      <c r="P1419" s="37"/>
      <c r="Q1419" s="37"/>
      <c r="R1419" s="13">
        <v>10</v>
      </c>
      <c r="S1419" s="13"/>
      <c r="T1419" s="13"/>
      <c r="U1419" s="13">
        <v>20</v>
      </c>
      <c r="V1419" s="13"/>
      <c r="W1419" s="13"/>
    </row>
    <row r="1420" spans="1:23" ht="16.05" customHeight="1" x14ac:dyDescent="0.25">
      <c r="A1420" s="12">
        <v>39</v>
      </c>
      <c r="B1420" s="12"/>
      <c r="C1420" s="13">
        <v>19</v>
      </c>
      <c r="D1420" s="13"/>
      <c r="E1420" s="13"/>
      <c r="F1420" s="13"/>
      <c r="G1420" s="37">
        <v>45</v>
      </c>
      <c r="H1420" s="37"/>
      <c r="I1420" s="37"/>
      <c r="J1420" s="21">
        <v>43</v>
      </c>
      <c r="K1420" s="21"/>
      <c r="L1420" s="21"/>
      <c r="M1420" s="37">
        <v>0</v>
      </c>
      <c r="N1420" s="37"/>
      <c r="O1420" s="37"/>
      <c r="P1420" s="37"/>
      <c r="Q1420" s="37"/>
      <c r="R1420" s="13">
        <v>16</v>
      </c>
      <c r="S1420" s="13"/>
      <c r="T1420" s="13"/>
      <c r="U1420" s="13">
        <v>0</v>
      </c>
      <c r="V1420" s="13"/>
      <c r="W1420" s="13"/>
    </row>
    <row r="1421" spans="1:23" ht="16.95" customHeight="1" x14ac:dyDescent="0.25">
      <c r="A1421" s="15">
        <v>391</v>
      </c>
      <c r="B1421" s="15"/>
      <c r="C1421" s="13">
        <v>7</v>
      </c>
      <c r="D1421" s="13"/>
      <c r="E1421" s="13"/>
      <c r="F1421" s="13"/>
      <c r="G1421" s="37">
        <v>19</v>
      </c>
      <c r="H1421" s="37"/>
      <c r="I1421" s="37"/>
      <c r="J1421" s="21">
        <v>37</v>
      </c>
      <c r="K1421" s="21"/>
      <c r="L1421" s="21"/>
      <c r="M1421" s="37">
        <v>0</v>
      </c>
      <c r="N1421" s="37"/>
      <c r="O1421" s="37"/>
      <c r="P1421" s="37"/>
      <c r="Q1421" s="37"/>
      <c r="R1421" s="13">
        <v>0</v>
      </c>
      <c r="S1421" s="13"/>
      <c r="T1421" s="13"/>
      <c r="U1421" s="13">
        <v>0</v>
      </c>
      <c r="V1421" s="13"/>
      <c r="W1421" s="13"/>
    </row>
    <row r="1422" spans="1:23" ht="16.05" customHeight="1" x14ac:dyDescent="0.25">
      <c r="A1422" s="12">
        <v>40</v>
      </c>
      <c r="B1422" s="12"/>
      <c r="C1422" s="13">
        <v>0</v>
      </c>
      <c r="D1422" s="13"/>
      <c r="E1422" s="13"/>
      <c r="F1422" s="13"/>
      <c r="G1422" s="21">
        <v>0</v>
      </c>
      <c r="H1422" s="21"/>
      <c r="I1422" s="21"/>
      <c r="J1422" s="21">
        <v>0</v>
      </c>
      <c r="K1422" s="21"/>
      <c r="L1422" s="21"/>
      <c r="M1422" s="37">
        <v>16</v>
      </c>
      <c r="N1422" s="37"/>
      <c r="O1422" s="37"/>
      <c r="P1422" s="37"/>
      <c r="Q1422" s="37"/>
      <c r="R1422" s="13">
        <v>32</v>
      </c>
      <c r="S1422" s="13"/>
      <c r="T1422" s="13"/>
      <c r="U1422" s="13">
        <v>50</v>
      </c>
      <c r="V1422" s="13"/>
      <c r="W1422" s="13"/>
    </row>
    <row r="1423" spans="1:23" ht="16.05" customHeight="1" x14ac:dyDescent="0.25">
      <c r="A1423" s="12">
        <v>41</v>
      </c>
      <c r="B1423" s="12"/>
      <c r="C1423" s="13">
        <v>36</v>
      </c>
      <c r="D1423" s="13"/>
      <c r="E1423" s="13"/>
      <c r="F1423" s="13"/>
      <c r="G1423" s="14">
        <v>274</v>
      </c>
      <c r="H1423" s="14"/>
      <c r="I1423" s="14"/>
      <c r="J1423" s="21">
        <v>13</v>
      </c>
      <c r="K1423" s="21"/>
      <c r="L1423" s="21"/>
      <c r="M1423" s="37">
        <v>17</v>
      </c>
      <c r="N1423" s="37"/>
      <c r="O1423" s="37"/>
      <c r="P1423" s="37"/>
      <c r="Q1423" s="37"/>
      <c r="R1423" s="13">
        <v>137</v>
      </c>
      <c r="S1423" s="13"/>
      <c r="T1423" s="13"/>
      <c r="U1423" s="13">
        <v>12</v>
      </c>
      <c r="V1423" s="13"/>
      <c r="W1423" s="13"/>
    </row>
    <row r="1424" spans="1:23" ht="16.95" customHeight="1" x14ac:dyDescent="0.25">
      <c r="A1424" s="15">
        <v>411</v>
      </c>
      <c r="B1424" s="15"/>
      <c r="C1424" s="13">
        <v>19</v>
      </c>
      <c r="D1424" s="13"/>
      <c r="E1424" s="13"/>
      <c r="F1424" s="13"/>
      <c r="G1424" s="14">
        <v>158</v>
      </c>
      <c r="H1424" s="14"/>
      <c r="I1424" s="14"/>
      <c r="J1424" s="21">
        <v>12</v>
      </c>
      <c r="K1424" s="21"/>
      <c r="L1424" s="21"/>
      <c r="M1424" s="37">
        <v>2</v>
      </c>
      <c r="N1424" s="37"/>
      <c r="O1424" s="37"/>
      <c r="P1424" s="37"/>
      <c r="Q1424" s="37"/>
      <c r="R1424" s="13">
        <v>55</v>
      </c>
      <c r="S1424" s="13"/>
      <c r="T1424" s="13"/>
      <c r="U1424" s="13">
        <v>5</v>
      </c>
      <c r="V1424" s="13"/>
      <c r="W1424" s="13"/>
    </row>
    <row r="1425" spans="1:23" ht="16.05" customHeight="1" x14ac:dyDescent="0.25">
      <c r="A1425" s="12">
        <v>42</v>
      </c>
      <c r="B1425" s="12"/>
      <c r="C1425" s="13">
        <v>61</v>
      </c>
      <c r="D1425" s="13"/>
      <c r="E1425" s="13"/>
      <c r="F1425" s="13"/>
      <c r="G1425" s="14">
        <v>460</v>
      </c>
      <c r="H1425" s="14"/>
      <c r="I1425" s="14"/>
      <c r="J1425" s="21">
        <v>13</v>
      </c>
      <c r="K1425" s="21"/>
      <c r="L1425" s="21"/>
      <c r="M1425" s="37">
        <v>39</v>
      </c>
      <c r="N1425" s="37"/>
      <c r="O1425" s="37"/>
      <c r="P1425" s="37"/>
      <c r="Q1425" s="37"/>
      <c r="R1425" s="13">
        <v>256</v>
      </c>
      <c r="S1425" s="13"/>
      <c r="T1425" s="13"/>
      <c r="U1425" s="13">
        <v>15</v>
      </c>
      <c r="V1425" s="13"/>
      <c r="W1425" s="13"/>
    </row>
    <row r="1426" spans="1:23" ht="16.05" customHeight="1" x14ac:dyDescent="0.25">
      <c r="A1426" s="15">
        <v>421</v>
      </c>
      <c r="B1426" s="15"/>
      <c r="C1426" s="13">
        <v>81</v>
      </c>
      <c r="D1426" s="13"/>
      <c r="E1426" s="13"/>
      <c r="F1426" s="13"/>
      <c r="G1426" s="14">
        <v>569</v>
      </c>
      <c r="H1426" s="14"/>
      <c r="I1426" s="14"/>
      <c r="J1426" s="21">
        <v>14</v>
      </c>
      <c r="K1426" s="21"/>
      <c r="L1426" s="21"/>
      <c r="M1426" s="37">
        <v>27</v>
      </c>
      <c r="N1426" s="37"/>
      <c r="O1426" s="37"/>
      <c r="P1426" s="37"/>
      <c r="Q1426" s="37"/>
      <c r="R1426" s="13">
        <v>317</v>
      </c>
      <c r="S1426" s="13"/>
      <c r="T1426" s="13"/>
      <c r="U1426" s="13">
        <v>9</v>
      </c>
      <c r="V1426" s="13"/>
      <c r="W1426" s="13"/>
    </row>
    <row r="1427" spans="1:23" ht="16.95" customHeight="1" x14ac:dyDescent="0.25">
      <c r="A1427" s="12">
        <v>43</v>
      </c>
      <c r="B1427" s="12"/>
      <c r="C1427" s="13">
        <v>85</v>
      </c>
      <c r="D1427" s="13"/>
      <c r="E1427" s="13"/>
      <c r="F1427" s="13"/>
      <c r="G1427" s="14">
        <v>451</v>
      </c>
      <c r="H1427" s="14"/>
      <c r="I1427" s="14"/>
      <c r="J1427" s="21">
        <v>19</v>
      </c>
      <c r="K1427" s="21"/>
      <c r="L1427" s="21"/>
      <c r="M1427" s="37">
        <v>60</v>
      </c>
      <c r="N1427" s="37"/>
      <c r="O1427" s="37"/>
      <c r="P1427" s="37"/>
      <c r="Q1427" s="37"/>
      <c r="R1427" s="13">
        <v>340</v>
      </c>
      <c r="S1427" s="13"/>
      <c r="T1427" s="13"/>
      <c r="U1427" s="13">
        <v>18</v>
      </c>
      <c r="V1427" s="13"/>
      <c r="W1427" s="13"/>
    </row>
    <row r="1428" spans="1:23" ht="16.05" customHeight="1" x14ac:dyDescent="0.25">
      <c r="A1428" s="15">
        <v>431</v>
      </c>
      <c r="B1428" s="15"/>
      <c r="C1428" s="13">
        <v>13</v>
      </c>
      <c r="D1428" s="13"/>
      <c r="E1428" s="13"/>
      <c r="F1428" s="13"/>
      <c r="G1428" s="37">
        <v>49</v>
      </c>
      <c r="H1428" s="37"/>
      <c r="I1428" s="37"/>
      <c r="J1428" s="21">
        <v>27</v>
      </c>
      <c r="K1428" s="21"/>
      <c r="L1428" s="21"/>
      <c r="M1428" s="37">
        <v>9</v>
      </c>
      <c r="N1428" s="37"/>
      <c r="O1428" s="37"/>
      <c r="P1428" s="37"/>
      <c r="Q1428" s="37"/>
      <c r="R1428" s="13">
        <v>21</v>
      </c>
      <c r="S1428" s="13"/>
      <c r="T1428" s="13"/>
      <c r="U1428" s="13">
        <v>43</v>
      </c>
      <c r="V1428" s="13"/>
      <c r="W1428" s="13"/>
    </row>
    <row r="1429" spans="1:23" ht="16.05" customHeight="1" x14ac:dyDescent="0.25">
      <c r="A1429" s="12">
        <v>44</v>
      </c>
      <c r="B1429" s="12"/>
      <c r="C1429" s="13">
        <v>55</v>
      </c>
      <c r="D1429" s="13"/>
      <c r="E1429" s="13"/>
      <c r="F1429" s="13"/>
      <c r="G1429" s="14">
        <v>281</v>
      </c>
      <c r="H1429" s="14"/>
      <c r="I1429" s="14"/>
      <c r="J1429" s="21">
        <v>20</v>
      </c>
      <c r="K1429" s="21"/>
      <c r="L1429" s="21"/>
      <c r="M1429" s="37">
        <v>14</v>
      </c>
      <c r="N1429" s="37"/>
      <c r="O1429" s="37"/>
      <c r="P1429" s="37"/>
      <c r="Q1429" s="37"/>
      <c r="R1429" s="13">
        <v>130</v>
      </c>
      <c r="S1429" s="13"/>
      <c r="T1429" s="13"/>
      <c r="U1429" s="13">
        <v>11</v>
      </c>
      <c r="V1429" s="13"/>
      <c r="W1429" s="13"/>
    </row>
    <row r="1430" spans="1:23" ht="16.95" customHeight="1" x14ac:dyDescent="0.25">
      <c r="A1430" s="15">
        <v>444</v>
      </c>
      <c r="B1430" s="15"/>
      <c r="C1430" s="13">
        <v>52</v>
      </c>
      <c r="D1430" s="13"/>
      <c r="E1430" s="13"/>
      <c r="F1430" s="13"/>
      <c r="G1430" s="14">
        <v>286</v>
      </c>
      <c r="H1430" s="14"/>
      <c r="I1430" s="14"/>
      <c r="J1430" s="21">
        <v>18</v>
      </c>
      <c r="K1430" s="21"/>
      <c r="L1430" s="21"/>
      <c r="M1430" s="37">
        <v>18</v>
      </c>
      <c r="N1430" s="37"/>
      <c r="O1430" s="37"/>
      <c r="P1430" s="37"/>
      <c r="Q1430" s="37"/>
      <c r="R1430" s="13">
        <v>144</v>
      </c>
      <c r="S1430" s="13"/>
      <c r="T1430" s="13"/>
      <c r="U1430" s="13">
        <v>13</v>
      </c>
      <c r="V1430" s="13"/>
      <c r="W1430" s="13"/>
    </row>
    <row r="1431" spans="1:23" ht="16.05" customHeight="1" x14ac:dyDescent="0.25">
      <c r="A1431" s="12">
        <v>45</v>
      </c>
      <c r="B1431" s="12"/>
      <c r="C1431" s="13">
        <v>46</v>
      </c>
      <c r="D1431" s="13"/>
      <c r="E1431" s="13"/>
      <c r="F1431" s="13"/>
      <c r="G1431" s="14">
        <v>227</v>
      </c>
      <c r="H1431" s="14"/>
      <c r="I1431" s="14"/>
      <c r="J1431" s="21">
        <v>20</v>
      </c>
      <c r="K1431" s="21"/>
      <c r="L1431" s="21"/>
      <c r="M1431" s="37">
        <v>12</v>
      </c>
      <c r="N1431" s="37"/>
      <c r="O1431" s="37"/>
      <c r="P1431" s="37"/>
      <c r="Q1431" s="37"/>
      <c r="R1431" s="13">
        <v>112</v>
      </c>
      <c r="S1431" s="13"/>
      <c r="T1431" s="13"/>
      <c r="U1431" s="13">
        <v>11</v>
      </c>
      <c r="V1431" s="13"/>
      <c r="W1431" s="13"/>
    </row>
    <row r="1432" spans="1:23" ht="16.95" customHeight="1" x14ac:dyDescent="0.25">
      <c r="A1432" s="12">
        <v>46</v>
      </c>
      <c r="B1432" s="12"/>
      <c r="C1432" s="13">
        <v>3</v>
      </c>
      <c r="D1432" s="13"/>
      <c r="E1432" s="13"/>
      <c r="F1432" s="13"/>
      <c r="G1432" s="37">
        <v>26</v>
      </c>
      <c r="H1432" s="37"/>
      <c r="I1432" s="37"/>
      <c r="J1432" s="21">
        <v>13</v>
      </c>
      <c r="K1432" s="21"/>
      <c r="L1432" s="21"/>
      <c r="M1432" s="37">
        <v>2</v>
      </c>
      <c r="N1432" s="37"/>
      <c r="O1432" s="37"/>
      <c r="P1432" s="37"/>
      <c r="Q1432" s="37"/>
      <c r="R1432" s="13">
        <v>20</v>
      </c>
      <c r="S1432" s="13"/>
      <c r="T1432" s="13"/>
      <c r="U1432" s="13">
        <v>11</v>
      </c>
      <c r="V1432" s="13"/>
      <c r="W1432" s="13"/>
    </row>
    <row r="1433" spans="1:23" ht="16.05" customHeight="1" x14ac:dyDescent="0.25">
      <c r="A1433" s="15">
        <v>461</v>
      </c>
      <c r="B1433" s="15"/>
      <c r="C1433" s="13">
        <v>4</v>
      </c>
      <c r="D1433" s="13"/>
      <c r="E1433" s="13"/>
      <c r="F1433" s="13"/>
      <c r="G1433" s="37">
        <v>10</v>
      </c>
      <c r="H1433" s="37"/>
      <c r="I1433" s="37"/>
      <c r="J1433" s="21">
        <v>40</v>
      </c>
      <c r="K1433" s="21"/>
      <c r="L1433" s="21"/>
      <c r="M1433" s="37">
        <v>2</v>
      </c>
      <c r="N1433" s="37"/>
      <c r="O1433" s="37"/>
      <c r="P1433" s="37"/>
      <c r="Q1433" s="37"/>
      <c r="R1433" s="13">
        <v>5</v>
      </c>
      <c r="S1433" s="13"/>
      <c r="T1433" s="13"/>
      <c r="U1433" s="13">
        <v>33</v>
      </c>
      <c r="V1433" s="13"/>
      <c r="W1433" s="13"/>
    </row>
    <row r="1434" spans="1:23" ht="16.05" customHeight="1" x14ac:dyDescent="0.25">
      <c r="A1434" s="12">
        <v>47</v>
      </c>
      <c r="B1434" s="12"/>
      <c r="C1434" s="13">
        <v>32</v>
      </c>
      <c r="D1434" s="13"/>
      <c r="E1434" s="13"/>
      <c r="F1434" s="13"/>
      <c r="G1434" s="14">
        <v>183</v>
      </c>
      <c r="H1434" s="14"/>
      <c r="I1434" s="14"/>
      <c r="J1434" s="21">
        <v>18</v>
      </c>
      <c r="K1434" s="21"/>
      <c r="L1434" s="21"/>
      <c r="M1434" s="37">
        <v>11</v>
      </c>
      <c r="N1434" s="37"/>
      <c r="O1434" s="37"/>
      <c r="P1434" s="37"/>
      <c r="Q1434" s="37"/>
      <c r="R1434" s="13">
        <v>75</v>
      </c>
      <c r="S1434" s="13"/>
      <c r="T1434" s="13"/>
      <c r="U1434" s="13">
        <v>14</v>
      </c>
      <c r="V1434" s="13"/>
      <c r="W1434" s="13"/>
    </row>
    <row r="1435" spans="1:23" ht="16.95" customHeight="1" x14ac:dyDescent="0.25">
      <c r="A1435" s="15">
        <v>471</v>
      </c>
      <c r="B1435" s="15"/>
      <c r="C1435" s="13">
        <v>3</v>
      </c>
      <c r="D1435" s="13"/>
      <c r="E1435" s="13"/>
      <c r="F1435" s="13"/>
      <c r="G1435" s="37">
        <v>33</v>
      </c>
      <c r="H1435" s="37"/>
      <c r="I1435" s="37"/>
      <c r="J1435" s="21">
        <v>10</v>
      </c>
      <c r="K1435" s="21"/>
      <c r="L1435" s="21"/>
      <c r="M1435" s="37">
        <v>0</v>
      </c>
      <c r="N1435" s="37"/>
      <c r="O1435" s="37"/>
      <c r="P1435" s="37"/>
      <c r="Q1435" s="37"/>
      <c r="R1435" s="13">
        <v>27</v>
      </c>
      <c r="S1435" s="13"/>
      <c r="T1435" s="13"/>
      <c r="U1435" s="13">
        <v>0</v>
      </c>
      <c r="V1435" s="13"/>
      <c r="W1435" s="13"/>
    </row>
    <row r="1436" spans="1:23" ht="16.05" customHeight="1" x14ac:dyDescent="0.25">
      <c r="A1436" s="12">
        <v>48</v>
      </c>
      <c r="B1436" s="12"/>
      <c r="C1436" s="13">
        <v>2</v>
      </c>
      <c r="D1436" s="13"/>
      <c r="E1436" s="13"/>
      <c r="F1436" s="13"/>
      <c r="G1436" s="37">
        <v>15</v>
      </c>
      <c r="H1436" s="37"/>
      <c r="I1436" s="37"/>
      <c r="J1436" s="21">
        <v>15</v>
      </c>
      <c r="K1436" s="21"/>
      <c r="L1436" s="21"/>
      <c r="M1436" s="37">
        <v>9</v>
      </c>
      <c r="N1436" s="37"/>
      <c r="O1436" s="37"/>
      <c r="P1436" s="37"/>
      <c r="Q1436" s="37"/>
      <c r="R1436" s="13">
        <v>46</v>
      </c>
      <c r="S1436" s="13"/>
      <c r="T1436" s="13"/>
      <c r="U1436" s="13">
        <v>18</v>
      </c>
      <c r="V1436" s="13"/>
      <c r="W1436" s="13"/>
    </row>
    <row r="1437" spans="1:23" ht="16.05" customHeight="1" x14ac:dyDescent="0.25">
      <c r="A1437" s="15">
        <v>481</v>
      </c>
      <c r="B1437" s="15"/>
      <c r="C1437" s="13">
        <v>30</v>
      </c>
      <c r="D1437" s="13"/>
      <c r="E1437" s="13"/>
      <c r="F1437" s="13"/>
      <c r="G1437" s="37">
        <v>83</v>
      </c>
      <c r="H1437" s="37"/>
      <c r="I1437" s="37"/>
      <c r="J1437" s="21">
        <v>37</v>
      </c>
      <c r="K1437" s="21"/>
      <c r="L1437" s="21"/>
      <c r="M1437" s="37">
        <v>17</v>
      </c>
      <c r="N1437" s="37"/>
      <c r="O1437" s="37"/>
      <c r="P1437" s="37"/>
      <c r="Q1437" s="37"/>
      <c r="R1437" s="13">
        <v>73</v>
      </c>
      <c r="S1437" s="13"/>
      <c r="T1437" s="13"/>
      <c r="U1437" s="13">
        <v>24</v>
      </c>
      <c r="V1437" s="13"/>
      <c r="W1437" s="13"/>
    </row>
    <row r="1438" spans="1:23" ht="16.95" customHeight="1" x14ac:dyDescent="0.25">
      <c r="A1438" s="12">
        <v>49</v>
      </c>
      <c r="B1438" s="12"/>
      <c r="C1438" s="13">
        <v>45</v>
      </c>
      <c r="D1438" s="13"/>
      <c r="E1438" s="13"/>
      <c r="F1438" s="13"/>
      <c r="G1438" s="37">
        <v>74</v>
      </c>
      <c r="H1438" s="37"/>
      <c r="I1438" s="37"/>
      <c r="J1438" s="21">
        <v>61</v>
      </c>
      <c r="K1438" s="21"/>
      <c r="L1438" s="21"/>
      <c r="M1438" s="37">
        <v>40</v>
      </c>
      <c r="N1438" s="37"/>
      <c r="O1438" s="37"/>
      <c r="P1438" s="37"/>
      <c r="Q1438" s="37"/>
      <c r="R1438" s="13">
        <v>154</v>
      </c>
      <c r="S1438" s="13"/>
      <c r="T1438" s="13"/>
      <c r="U1438" s="13">
        <v>26</v>
      </c>
      <c r="V1438" s="13"/>
      <c r="W1438" s="13"/>
    </row>
    <row r="1439" spans="1:23" ht="16.05" customHeight="1" x14ac:dyDescent="0.25">
      <c r="A1439" s="12">
        <v>50</v>
      </c>
      <c r="B1439" s="12"/>
      <c r="C1439" s="13">
        <v>35</v>
      </c>
      <c r="D1439" s="13"/>
      <c r="E1439" s="13"/>
      <c r="F1439" s="13"/>
      <c r="G1439" s="37">
        <v>76</v>
      </c>
      <c r="H1439" s="37"/>
      <c r="I1439" s="37"/>
      <c r="J1439" s="21">
        <v>46</v>
      </c>
      <c r="K1439" s="21"/>
      <c r="L1439" s="21"/>
      <c r="M1439" s="37">
        <v>31</v>
      </c>
      <c r="N1439" s="37"/>
      <c r="O1439" s="37"/>
      <c r="P1439" s="37"/>
      <c r="Q1439" s="37"/>
      <c r="R1439" s="13">
        <v>160</v>
      </c>
      <c r="S1439" s="13"/>
      <c r="T1439" s="13"/>
      <c r="U1439" s="13">
        <v>20</v>
      </c>
      <c r="V1439" s="13"/>
      <c r="W1439" s="13"/>
    </row>
    <row r="1440" spans="1:23" ht="15" customHeight="1" x14ac:dyDescent="0.25">
      <c r="A1440" s="15">
        <v>500</v>
      </c>
      <c r="B1440" s="15"/>
      <c r="C1440" s="13">
        <v>27</v>
      </c>
      <c r="D1440" s="13"/>
      <c r="E1440" s="13"/>
      <c r="F1440" s="13"/>
      <c r="G1440" s="37">
        <v>75</v>
      </c>
      <c r="H1440" s="37"/>
      <c r="I1440" s="37"/>
      <c r="J1440" s="21">
        <v>37</v>
      </c>
      <c r="K1440" s="21"/>
      <c r="L1440" s="21"/>
      <c r="M1440" s="37">
        <v>39</v>
      </c>
      <c r="N1440" s="37"/>
      <c r="O1440" s="37"/>
      <c r="P1440" s="37"/>
      <c r="Q1440" s="37"/>
      <c r="R1440" s="13">
        <v>179</v>
      </c>
      <c r="S1440" s="13"/>
      <c r="T1440" s="13"/>
      <c r="U1440" s="13">
        <v>22</v>
      </c>
      <c r="V1440" s="13"/>
      <c r="W1440" s="13"/>
    </row>
    <row r="1441" spans="1:23" ht="31.95" customHeight="1" x14ac:dyDescent="0.25">
      <c r="A1441" s="5" t="s">
        <v>0</v>
      </c>
      <c r="B1441" s="5"/>
      <c r="C1441" s="8" t="s">
        <v>10</v>
      </c>
      <c r="D1441" s="8"/>
      <c r="E1441" s="8"/>
      <c r="F1441" s="8"/>
      <c r="G1441" s="7" t="s">
        <v>11</v>
      </c>
      <c r="H1441" s="7"/>
      <c r="I1441" s="7"/>
      <c r="J1441" s="7" t="s">
        <v>12</v>
      </c>
      <c r="K1441" s="7"/>
      <c r="L1441" s="7"/>
      <c r="M1441" s="41" t="s">
        <v>13</v>
      </c>
      <c r="N1441" s="41"/>
      <c r="O1441" s="41"/>
      <c r="P1441" s="41"/>
      <c r="Q1441" s="41"/>
      <c r="R1441" s="7" t="s">
        <v>14</v>
      </c>
      <c r="S1441" s="7"/>
      <c r="T1441" s="7"/>
      <c r="U1441" s="42" t="s">
        <v>15</v>
      </c>
      <c r="V1441" s="42"/>
      <c r="W1441" s="42"/>
    </row>
    <row r="1442" spans="1:23" ht="18" customHeight="1" x14ac:dyDescent="0.25">
      <c r="A1442" s="18">
        <v>501</v>
      </c>
      <c r="B1442" s="18"/>
      <c r="C1442" s="10">
        <v>15</v>
      </c>
      <c r="D1442" s="10"/>
      <c r="E1442" s="10"/>
      <c r="F1442" s="10"/>
      <c r="G1442" s="11">
        <v>39</v>
      </c>
      <c r="H1442" s="11"/>
      <c r="I1442" s="11"/>
      <c r="J1442" s="20">
        <v>37</v>
      </c>
      <c r="K1442" s="20"/>
      <c r="L1442" s="20"/>
      <c r="M1442" s="36">
        <v>6</v>
      </c>
      <c r="N1442" s="36"/>
      <c r="O1442" s="36"/>
      <c r="P1442" s="36"/>
      <c r="Q1442" s="36"/>
      <c r="R1442" s="10">
        <v>54</v>
      </c>
      <c r="S1442" s="10"/>
      <c r="T1442" s="10"/>
      <c r="U1442" s="10">
        <v>10</v>
      </c>
      <c r="V1442" s="10"/>
      <c r="W1442" s="10"/>
    </row>
    <row r="1443" spans="1:23" ht="16.05" customHeight="1" x14ac:dyDescent="0.25">
      <c r="A1443" s="12">
        <v>51</v>
      </c>
      <c r="B1443" s="12"/>
      <c r="C1443" s="13">
        <v>12</v>
      </c>
      <c r="D1443" s="13"/>
      <c r="E1443" s="13"/>
      <c r="F1443" s="13"/>
      <c r="G1443" s="14">
        <v>48</v>
      </c>
      <c r="H1443" s="14"/>
      <c r="I1443" s="14"/>
      <c r="J1443" s="21">
        <v>25</v>
      </c>
      <c r="K1443" s="21"/>
      <c r="L1443" s="21"/>
      <c r="M1443" s="37">
        <v>2</v>
      </c>
      <c r="N1443" s="37"/>
      <c r="O1443" s="37"/>
      <c r="P1443" s="37"/>
      <c r="Q1443" s="37"/>
      <c r="R1443" s="13">
        <v>48</v>
      </c>
      <c r="S1443" s="13"/>
      <c r="T1443" s="13"/>
      <c r="U1443" s="13">
        <v>5</v>
      </c>
      <c r="V1443" s="13"/>
      <c r="W1443" s="13"/>
    </row>
    <row r="1444" spans="1:23" ht="16.95" customHeight="1" x14ac:dyDescent="0.25">
      <c r="A1444" s="15">
        <v>511</v>
      </c>
      <c r="B1444" s="15"/>
      <c r="C1444" s="13">
        <v>13</v>
      </c>
      <c r="D1444" s="13"/>
      <c r="E1444" s="13"/>
      <c r="F1444" s="13"/>
      <c r="G1444" s="14">
        <v>391</v>
      </c>
      <c r="H1444" s="14"/>
      <c r="I1444" s="14"/>
      <c r="J1444" s="21">
        <v>3</v>
      </c>
      <c r="K1444" s="21"/>
      <c r="L1444" s="21"/>
      <c r="M1444" s="37">
        <v>7</v>
      </c>
      <c r="N1444" s="37"/>
      <c r="O1444" s="37"/>
      <c r="P1444" s="37"/>
      <c r="Q1444" s="37"/>
      <c r="R1444" s="13">
        <v>60</v>
      </c>
      <c r="S1444" s="13"/>
      <c r="T1444" s="13"/>
      <c r="U1444" s="13">
        <v>12</v>
      </c>
      <c r="V1444" s="13"/>
      <c r="W1444" s="13"/>
    </row>
    <row r="1445" spans="1:23" ht="16.05" customHeight="1" x14ac:dyDescent="0.25">
      <c r="A1445" s="12">
        <v>52</v>
      </c>
      <c r="B1445" s="12"/>
      <c r="C1445" s="13">
        <v>55</v>
      </c>
      <c r="D1445" s="13"/>
      <c r="E1445" s="13"/>
      <c r="F1445" s="13"/>
      <c r="G1445" s="14">
        <v>323</v>
      </c>
      <c r="H1445" s="14"/>
      <c r="I1445" s="14"/>
      <c r="J1445" s="21">
        <v>17</v>
      </c>
      <c r="K1445" s="21"/>
      <c r="L1445" s="21"/>
      <c r="M1445" s="37">
        <v>24</v>
      </c>
      <c r="N1445" s="37"/>
      <c r="O1445" s="37"/>
      <c r="P1445" s="37"/>
      <c r="Q1445" s="37"/>
      <c r="R1445" s="13">
        <v>182</v>
      </c>
      <c r="S1445" s="13"/>
      <c r="T1445" s="13"/>
      <c r="U1445" s="13">
        <v>13</v>
      </c>
      <c r="V1445" s="13"/>
      <c r="W1445" s="13"/>
    </row>
    <row r="1446" spans="1:23" ht="16.05" customHeight="1" x14ac:dyDescent="0.25">
      <c r="A1446" s="15">
        <v>521</v>
      </c>
      <c r="B1446" s="15"/>
      <c r="C1446" s="13">
        <v>58</v>
      </c>
      <c r="D1446" s="13"/>
      <c r="E1446" s="13"/>
      <c r="F1446" s="13"/>
      <c r="G1446" s="14">
        <v>501</v>
      </c>
      <c r="H1446" s="14"/>
      <c r="I1446" s="14"/>
      <c r="J1446" s="21">
        <v>12</v>
      </c>
      <c r="K1446" s="21"/>
      <c r="L1446" s="21"/>
      <c r="M1446" s="37">
        <v>0</v>
      </c>
      <c r="N1446" s="37"/>
      <c r="O1446" s="37"/>
      <c r="P1446" s="37"/>
      <c r="Q1446" s="37"/>
      <c r="R1446" s="13">
        <v>29</v>
      </c>
      <c r="S1446" s="13"/>
      <c r="T1446" s="13"/>
      <c r="U1446" s="13">
        <v>0</v>
      </c>
      <c r="V1446" s="13"/>
      <c r="W1446" s="13"/>
    </row>
    <row r="1447" spans="1:23" ht="16.95" customHeight="1" x14ac:dyDescent="0.25">
      <c r="A1447" s="12">
        <v>53</v>
      </c>
      <c r="B1447" s="12"/>
      <c r="C1447" s="13">
        <v>62</v>
      </c>
      <c r="D1447" s="13"/>
      <c r="E1447" s="13"/>
      <c r="F1447" s="13"/>
      <c r="G1447" s="14">
        <v>412</v>
      </c>
      <c r="H1447" s="14"/>
      <c r="I1447" s="14"/>
      <c r="J1447" s="21">
        <v>15</v>
      </c>
      <c r="K1447" s="21"/>
      <c r="L1447" s="21"/>
      <c r="M1447" s="37">
        <v>7</v>
      </c>
      <c r="N1447" s="37"/>
      <c r="O1447" s="37"/>
      <c r="P1447" s="37"/>
      <c r="Q1447" s="37"/>
      <c r="R1447" s="13">
        <v>30</v>
      </c>
      <c r="S1447" s="13"/>
      <c r="T1447" s="13"/>
      <c r="U1447" s="13">
        <v>22</v>
      </c>
      <c r="V1447" s="13"/>
      <c r="W1447" s="13"/>
    </row>
    <row r="1448" spans="1:23" ht="16.05" customHeight="1" x14ac:dyDescent="0.25">
      <c r="A1448" s="12">
        <v>54</v>
      </c>
      <c r="B1448" s="12"/>
      <c r="C1448" s="13">
        <v>159</v>
      </c>
      <c r="D1448" s="13"/>
      <c r="E1448" s="13"/>
      <c r="F1448" s="13"/>
      <c r="G1448" s="14">
        <v>985</v>
      </c>
      <c r="H1448" s="14"/>
      <c r="I1448" s="14"/>
      <c r="J1448" s="21">
        <v>16</v>
      </c>
      <c r="K1448" s="21"/>
      <c r="L1448" s="21"/>
      <c r="M1448" s="37">
        <v>2</v>
      </c>
      <c r="N1448" s="37"/>
      <c r="O1448" s="37"/>
      <c r="P1448" s="37"/>
      <c r="Q1448" s="37"/>
      <c r="R1448" s="13">
        <v>53</v>
      </c>
      <c r="S1448" s="13"/>
      <c r="T1448" s="13"/>
      <c r="U1448" s="13">
        <v>4</v>
      </c>
      <c r="V1448" s="13"/>
      <c r="W1448" s="13"/>
    </row>
    <row r="1449" spans="1:23" ht="16.05" customHeight="1" x14ac:dyDescent="0.25">
      <c r="A1449" s="12">
        <v>55</v>
      </c>
      <c r="B1449" s="12"/>
      <c r="C1449" s="13">
        <v>116</v>
      </c>
      <c r="D1449" s="13"/>
      <c r="E1449" s="13"/>
      <c r="F1449" s="13"/>
      <c r="G1449" s="44">
        <v>1105</v>
      </c>
      <c r="H1449" s="44"/>
      <c r="I1449" s="44"/>
      <c r="J1449" s="21">
        <v>11</v>
      </c>
      <c r="K1449" s="21"/>
      <c r="L1449" s="21"/>
      <c r="M1449" s="37">
        <v>24</v>
      </c>
      <c r="N1449" s="37"/>
      <c r="O1449" s="37"/>
      <c r="P1449" s="37"/>
      <c r="Q1449" s="37"/>
      <c r="R1449" s="13">
        <v>186</v>
      </c>
      <c r="S1449" s="13"/>
      <c r="T1449" s="13"/>
      <c r="U1449" s="13">
        <v>13</v>
      </c>
      <c r="V1449" s="13"/>
      <c r="W1449" s="13"/>
    </row>
    <row r="1450" spans="1:23" ht="16.95" customHeight="1" x14ac:dyDescent="0.25">
      <c r="A1450" s="15">
        <v>551</v>
      </c>
      <c r="B1450" s="15"/>
      <c r="C1450" s="13">
        <v>71</v>
      </c>
      <c r="D1450" s="13"/>
      <c r="E1450" s="13"/>
      <c r="F1450" s="13"/>
      <c r="G1450" s="14">
        <v>684</v>
      </c>
      <c r="H1450" s="14"/>
      <c r="I1450" s="14"/>
      <c r="J1450" s="21">
        <v>10</v>
      </c>
      <c r="K1450" s="21"/>
      <c r="L1450" s="21"/>
      <c r="M1450" s="37">
        <v>18</v>
      </c>
      <c r="N1450" s="37"/>
      <c r="O1450" s="37"/>
      <c r="P1450" s="37"/>
      <c r="Q1450" s="37"/>
      <c r="R1450" s="13">
        <v>86</v>
      </c>
      <c r="S1450" s="13"/>
      <c r="T1450" s="13"/>
      <c r="U1450" s="13">
        <v>21</v>
      </c>
      <c r="V1450" s="13"/>
      <c r="W1450" s="13"/>
    </row>
    <row r="1451" spans="1:23" ht="16.05" customHeight="1" x14ac:dyDescent="0.25">
      <c r="A1451" s="12">
        <v>56</v>
      </c>
      <c r="B1451" s="12"/>
      <c r="C1451" s="13">
        <v>12</v>
      </c>
      <c r="D1451" s="13"/>
      <c r="E1451" s="13"/>
      <c r="F1451" s="13"/>
      <c r="G1451" s="14">
        <v>40</v>
      </c>
      <c r="H1451" s="14"/>
      <c r="I1451" s="14"/>
      <c r="J1451" s="21">
        <v>29</v>
      </c>
      <c r="K1451" s="21"/>
      <c r="L1451" s="21"/>
      <c r="M1451" s="37">
        <v>4</v>
      </c>
      <c r="N1451" s="37"/>
      <c r="O1451" s="37"/>
      <c r="P1451" s="37"/>
      <c r="Q1451" s="37"/>
      <c r="R1451" s="13">
        <v>44</v>
      </c>
      <c r="S1451" s="13"/>
      <c r="T1451" s="13"/>
      <c r="U1451" s="13">
        <v>10</v>
      </c>
      <c r="V1451" s="13"/>
      <c r="W1451" s="13"/>
    </row>
    <row r="1452" spans="1:23" ht="16.95" customHeight="1" x14ac:dyDescent="0.25">
      <c r="A1452" s="15">
        <v>561</v>
      </c>
      <c r="B1452" s="15"/>
      <c r="C1452" s="13">
        <v>2</v>
      </c>
      <c r="D1452" s="13"/>
      <c r="E1452" s="13"/>
      <c r="F1452" s="13"/>
      <c r="G1452" s="14">
        <v>26</v>
      </c>
      <c r="H1452" s="14"/>
      <c r="I1452" s="14"/>
      <c r="J1452" s="21">
        <v>6</v>
      </c>
      <c r="K1452" s="21"/>
      <c r="L1452" s="21"/>
      <c r="M1452" s="37">
        <v>4</v>
      </c>
      <c r="N1452" s="37"/>
      <c r="O1452" s="37"/>
      <c r="P1452" s="37"/>
      <c r="Q1452" s="37"/>
      <c r="R1452" s="13">
        <v>29</v>
      </c>
      <c r="S1452" s="13"/>
      <c r="T1452" s="13"/>
      <c r="U1452" s="13">
        <v>13</v>
      </c>
      <c r="V1452" s="13"/>
      <c r="W1452" s="13"/>
    </row>
    <row r="1453" spans="1:23" ht="16.05" customHeight="1" x14ac:dyDescent="0.25">
      <c r="A1453" s="12">
        <v>57</v>
      </c>
      <c r="B1453" s="12"/>
      <c r="C1453" s="13">
        <v>8</v>
      </c>
      <c r="D1453" s="13"/>
      <c r="E1453" s="13"/>
      <c r="F1453" s="13"/>
      <c r="G1453" s="14">
        <v>26</v>
      </c>
      <c r="H1453" s="14"/>
      <c r="I1453" s="14"/>
      <c r="J1453" s="21">
        <v>32</v>
      </c>
      <c r="K1453" s="21"/>
      <c r="L1453" s="21"/>
      <c r="M1453" s="37">
        <v>9</v>
      </c>
      <c r="N1453" s="37"/>
      <c r="O1453" s="37"/>
      <c r="P1453" s="37"/>
      <c r="Q1453" s="37"/>
      <c r="R1453" s="13">
        <v>26</v>
      </c>
      <c r="S1453" s="13"/>
      <c r="T1453" s="13"/>
      <c r="U1453" s="13">
        <v>35</v>
      </c>
      <c r="V1453" s="13"/>
      <c r="W1453" s="13"/>
    </row>
    <row r="1454" spans="1:23" ht="16.05" customHeight="1" x14ac:dyDescent="0.25">
      <c r="A1454" s="12">
        <v>58</v>
      </c>
      <c r="B1454" s="12"/>
      <c r="C1454" s="13">
        <v>26</v>
      </c>
      <c r="D1454" s="13"/>
      <c r="E1454" s="13"/>
      <c r="F1454" s="13"/>
      <c r="G1454" s="14">
        <v>57</v>
      </c>
      <c r="H1454" s="14"/>
      <c r="I1454" s="14"/>
      <c r="J1454" s="21">
        <v>45</v>
      </c>
      <c r="K1454" s="21"/>
      <c r="L1454" s="21"/>
      <c r="M1454" s="37">
        <v>13</v>
      </c>
      <c r="N1454" s="37"/>
      <c r="O1454" s="37"/>
      <c r="P1454" s="37"/>
      <c r="Q1454" s="37"/>
      <c r="R1454" s="13">
        <v>103</v>
      </c>
      <c r="S1454" s="13"/>
      <c r="T1454" s="13"/>
      <c r="U1454" s="13">
        <v>12</v>
      </c>
      <c r="V1454" s="13"/>
      <c r="W1454" s="13"/>
    </row>
    <row r="1455" spans="1:23" ht="16.95" customHeight="1" x14ac:dyDescent="0.25">
      <c r="A1455" s="15">
        <v>581</v>
      </c>
      <c r="B1455" s="15"/>
      <c r="C1455" s="13">
        <v>36</v>
      </c>
      <c r="D1455" s="13"/>
      <c r="E1455" s="13"/>
      <c r="F1455" s="13"/>
      <c r="G1455" s="14">
        <v>313</v>
      </c>
      <c r="H1455" s="14"/>
      <c r="I1455" s="14"/>
      <c r="J1455" s="21">
        <v>11</v>
      </c>
      <c r="K1455" s="21"/>
      <c r="L1455" s="21"/>
      <c r="M1455" s="37">
        <v>5</v>
      </c>
      <c r="N1455" s="37"/>
      <c r="O1455" s="37"/>
      <c r="P1455" s="37"/>
      <c r="Q1455" s="37"/>
      <c r="R1455" s="13">
        <v>60</v>
      </c>
      <c r="S1455" s="13"/>
      <c r="T1455" s="13"/>
      <c r="U1455" s="13">
        <v>9</v>
      </c>
      <c r="V1455" s="13"/>
      <c r="W1455" s="13"/>
    </row>
    <row r="1456" spans="1:23" ht="16.05" customHeight="1" x14ac:dyDescent="0.25">
      <c r="A1456" s="12">
        <v>59</v>
      </c>
      <c r="B1456" s="12"/>
      <c r="C1456" s="13">
        <v>13</v>
      </c>
      <c r="D1456" s="13"/>
      <c r="E1456" s="13"/>
      <c r="F1456" s="13"/>
      <c r="G1456" s="14">
        <v>102</v>
      </c>
      <c r="H1456" s="14"/>
      <c r="I1456" s="14"/>
      <c r="J1456" s="21">
        <v>13</v>
      </c>
      <c r="K1456" s="21"/>
      <c r="L1456" s="21"/>
      <c r="M1456" s="37">
        <v>0</v>
      </c>
      <c r="N1456" s="37"/>
      <c r="O1456" s="37"/>
      <c r="P1456" s="37"/>
      <c r="Q1456" s="37"/>
      <c r="R1456" s="13">
        <v>23</v>
      </c>
      <c r="S1456" s="13"/>
      <c r="T1456" s="13"/>
      <c r="U1456" s="13">
        <v>0</v>
      </c>
      <c r="V1456" s="13"/>
      <c r="W1456" s="13"/>
    </row>
    <row r="1457" spans="1:23" ht="16.05" customHeight="1" x14ac:dyDescent="0.25">
      <c r="A1457" s="15">
        <v>591</v>
      </c>
      <c r="B1457" s="15"/>
      <c r="C1457" s="13">
        <v>10</v>
      </c>
      <c r="D1457" s="13"/>
      <c r="E1457" s="13"/>
      <c r="F1457" s="13"/>
      <c r="G1457" s="14">
        <v>89</v>
      </c>
      <c r="H1457" s="14"/>
      <c r="I1457" s="14"/>
      <c r="J1457" s="21">
        <v>11</v>
      </c>
      <c r="K1457" s="21"/>
      <c r="L1457" s="21"/>
      <c r="M1457" s="37">
        <v>0</v>
      </c>
      <c r="N1457" s="37"/>
      <c r="O1457" s="37"/>
      <c r="P1457" s="37"/>
      <c r="Q1457" s="37"/>
      <c r="R1457" s="13">
        <v>0</v>
      </c>
      <c r="S1457" s="13"/>
      <c r="T1457" s="13"/>
      <c r="U1457" s="13">
        <v>0</v>
      </c>
      <c r="V1457" s="13"/>
      <c r="W1457" s="13"/>
    </row>
    <row r="1458" spans="1:23" ht="16.95" customHeight="1" x14ac:dyDescent="0.25">
      <c r="A1458" s="12">
        <v>60</v>
      </c>
      <c r="B1458" s="12"/>
      <c r="C1458" s="13">
        <v>16</v>
      </c>
      <c r="D1458" s="13"/>
      <c r="E1458" s="13"/>
      <c r="F1458" s="13"/>
      <c r="G1458" s="14">
        <v>124</v>
      </c>
      <c r="H1458" s="14"/>
      <c r="I1458" s="14"/>
      <c r="J1458" s="21">
        <v>13</v>
      </c>
      <c r="K1458" s="21"/>
      <c r="L1458" s="21"/>
      <c r="M1458" s="37">
        <v>3</v>
      </c>
      <c r="N1458" s="37"/>
      <c r="O1458" s="37"/>
      <c r="P1458" s="37"/>
      <c r="Q1458" s="37"/>
      <c r="R1458" s="13">
        <v>15</v>
      </c>
      <c r="S1458" s="13"/>
      <c r="T1458" s="13"/>
      <c r="U1458" s="13">
        <v>20</v>
      </c>
      <c r="V1458" s="13"/>
      <c r="W1458" s="13"/>
    </row>
    <row r="1459" spans="1:23" ht="16.05" customHeight="1" x14ac:dyDescent="0.25">
      <c r="A1459" s="12">
        <v>61</v>
      </c>
      <c r="B1459" s="12"/>
      <c r="C1459" s="13">
        <v>62</v>
      </c>
      <c r="D1459" s="13"/>
      <c r="E1459" s="13"/>
      <c r="F1459" s="13"/>
      <c r="G1459" s="14">
        <v>115</v>
      </c>
      <c r="H1459" s="14"/>
      <c r="I1459" s="14"/>
      <c r="J1459" s="21">
        <v>54</v>
      </c>
      <c r="K1459" s="21"/>
      <c r="L1459" s="21"/>
      <c r="M1459" s="37">
        <v>61</v>
      </c>
      <c r="N1459" s="37"/>
      <c r="O1459" s="37"/>
      <c r="P1459" s="37"/>
      <c r="Q1459" s="37"/>
      <c r="R1459" s="13">
        <v>158</v>
      </c>
      <c r="S1459" s="13"/>
      <c r="T1459" s="13"/>
      <c r="U1459" s="13">
        <v>39</v>
      </c>
      <c r="V1459" s="13"/>
      <c r="W1459" s="13"/>
    </row>
    <row r="1460" spans="1:23" ht="16.05" customHeight="1" x14ac:dyDescent="0.25">
      <c r="A1460" s="12">
        <v>62</v>
      </c>
      <c r="B1460" s="12"/>
      <c r="C1460" s="13">
        <v>224</v>
      </c>
      <c r="D1460" s="13"/>
      <c r="E1460" s="13"/>
      <c r="F1460" s="13"/>
      <c r="G1460" s="44">
        <v>1364</v>
      </c>
      <c r="H1460" s="44"/>
      <c r="I1460" s="44"/>
      <c r="J1460" s="21">
        <v>16</v>
      </c>
      <c r="K1460" s="21"/>
      <c r="L1460" s="21"/>
      <c r="M1460" s="37">
        <v>25</v>
      </c>
      <c r="N1460" s="37"/>
      <c r="O1460" s="37"/>
      <c r="P1460" s="37"/>
      <c r="Q1460" s="37"/>
      <c r="R1460" s="13">
        <v>115</v>
      </c>
      <c r="S1460" s="13"/>
      <c r="T1460" s="13"/>
      <c r="U1460" s="13">
        <v>22</v>
      </c>
      <c r="V1460" s="13"/>
      <c r="W1460" s="13"/>
    </row>
    <row r="1461" spans="1:23" ht="16.95" customHeight="1" x14ac:dyDescent="0.25">
      <c r="A1461" s="12">
        <v>63</v>
      </c>
      <c r="B1461" s="12"/>
      <c r="C1461" s="13">
        <v>39</v>
      </c>
      <c r="D1461" s="13"/>
      <c r="E1461" s="13"/>
      <c r="F1461" s="13"/>
      <c r="G1461" s="14">
        <v>228</v>
      </c>
      <c r="H1461" s="14"/>
      <c r="I1461" s="14"/>
      <c r="J1461" s="21">
        <v>17</v>
      </c>
      <c r="K1461" s="21"/>
      <c r="L1461" s="21"/>
      <c r="M1461" s="37">
        <v>26</v>
      </c>
      <c r="N1461" s="37"/>
      <c r="O1461" s="37"/>
      <c r="P1461" s="37"/>
      <c r="Q1461" s="37"/>
      <c r="R1461" s="13">
        <v>76</v>
      </c>
      <c r="S1461" s="13"/>
      <c r="T1461" s="13"/>
      <c r="U1461" s="13">
        <v>34</v>
      </c>
      <c r="V1461" s="13"/>
      <c r="W1461" s="13"/>
    </row>
    <row r="1462" spans="1:23" ht="16.05" customHeight="1" x14ac:dyDescent="0.25">
      <c r="A1462" s="12">
        <v>64</v>
      </c>
      <c r="B1462" s="12"/>
      <c r="C1462" s="13">
        <v>26</v>
      </c>
      <c r="D1462" s="13"/>
      <c r="E1462" s="13"/>
      <c r="F1462" s="13"/>
      <c r="G1462" s="14">
        <v>136</v>
      </c>
      <c r="H1462" s="14"/>
      <c r="I1462" s="14"/>
      <c r="J1462" s="21">
        <v>19</v>
      </c>
      <c r="K1462" s="21"/>
      <c r="L1462" s="21"/>
      <c r="M1462" s="37">
        <v>0</v>
      </c>
      <c r="N1462" s="37"/>
      <c r="O1462" s="37"/>
      <c r="P1462" s="37"/>
      <c r="Q1462" s="37"/>
      <c r="R1462" s="13">
        <v>61</v>
      </c>
      <c r="S1462" s="13"/>
      <c r="T1462" s="13"/>
      <c r="U1462" s="13">
        <v>0</v>
      </c>
      <c r="V1462" s="13"/>
      <c r="W1462" s="13"/>
    </row>
    <row r="1463" spans="1:23" ht="16.05" customHeight="1" x14ac:dyDescent="0.25">
      <c r="A1463" s="12">
        <v>65</v>
      </c>
      <c r="B1463" s="12"/>
      <c r="C1463" s="13">
        <v>119</v>
      </c>
      <c r="D1463" s="13"/>
      <c r="E1463" s="13"/>
      <c r="F1463" s="13"/>
      <c r="G1463" s="14">
        <v>474</v>
      </c>
      <c r="H1463" s="14"/>
      <c r="I1463" s="14"/>
      <c r="J1463" s="21">
        <v>25</v>
      </c>
      <c r="K1463" s="21"/>
      <c r="L1463" s="21"/>
      <c r="M1463" s="37">
        <v>13</v>
      </c>
      <c r="N1463" s="37"/>
      <c r="O1463" s="37"/>
      <c r="P1463" s="37"/>
      <c r="Q1463" s="37"/>
      <c r="R1463" s="13">
        <v>112</v>
      </c>
      <c r="S1463" s="13"/>
      <c r="T1463" s="13"/>
      <c r="U1463" s="13">
        <v>11</v>
      </c>
      <c r="V1463" s="13"/>
      <c r="W1463" s="13"/>
    </row>
    <row r="1464" spans="1:23" ht="16.95" customHeight="1" x14ac:dyDescent="0.25">
      <c r="A1464" s="12">
        <v>66</v>
      </c>
      <c r="B1464" s="12"/>
      <c r="C1464" s="13">
        <v>67</v>
      </c>
      <c r="D1464" s="13"/>
      <c r="E1464" s="13"/>
      <c r="F1464" s="13"/>
      <c r="G1464" s="14">
        <v>178</v>
      </c>
      <c r="H1464" s="14"/>
      <c r="I1464" s="14"/>
      <c r="J1464" s="21">
        <v>38</v>
      </c>
      <c r="K1464" s="21"/>
      <c r="L1464" s="21"/>
      <c r="M1464" s="37">
        <v>49</v>
      </c>
      <c r="N1464" s="37"/>
      <c r="O1464" s="37"/>
      <c r="P1464" s="37"/>
      <c r="Q1464" s="37"/>
      <c r="R1464" s="13">
        <v>128</v>
      </c>
      <c r="S1464" s="13"/>
      <c r="T1464" s="13"/>
      <c r="U1464" s="13">
        <v>38</v>
      </c>
      <c r="V1464" s="13"/>
      <c r="W1464" s="13"/>
    </row>
    <row r="1465" spans="1:23" ht="16.05" customHeight="1" x14ac:dyDescent="0.25">
      <c r="A1465" s="12">
        <v>67</v>
      </c>
      <c r="B1465" s="12"/>
      <c r="C1465" s="13">
        <v>44</v>
      </c>
      <c r="D1465" s="13"/>
      <c r="E1465" s="13"/>
      <c r="F1465" s="13"/>
      <c r="G1465" s="14">
        <v>163</v>
      </c>
      <c r="H1465" s="14"/>
      <c r="I1465" s="14"/>
      <c r="J1465" s="21">
        <v>27</v>
      </c>
      <c r="K1465" s="21"/>
      <c r="L1465" s="21"/>
      <c r="M1465" s="37">
        <v>37</v>
      </c>
      <c r="N1465" s="37"/>
      <c r="O1465" s="37"/>
      <c r="P1465" s="37"/>
      <c r="Q1465" s="37"/>
      <c r="R1465" s="13">
        <v>123</v>
      </c>
      <c r="S1465" s="13"/>
      <c r="T1465" s="13"/>
      <c r="U1465" s="13">
        <v>30</v>
      </c>
      <c r="V1465" s="13"/>
      <c r="W1465" s="13"/>
    </row>
    <row r="1466" spans="1:23" ht="16.05" customHeight="1" x14ac:dyDescent="0.25">
      <c r="A1466" s="12">
        <v>68</v>
      </c>
      <c r="B1466" s="12"/>
      <c r="C1466" s="13">
        <v>88</v>
      </c>
      <c r="D1466" s="13"/>
      <c r="E1466" s="13"/>
      <c r="F1466" s="13"/>
      <c r="G1466" s="14">
        <v>676</v>
      </c>
      <c r="H1466" s="14"/>
      <c r="I1466" s="14"/>
      <c r="J1466" s="21">
        <v>13</v>
      </c>
      <c r="K1466" s="21"/>
      <c r="L1466" s="21"/>
      <c r="M1466" s="37">
        <v>6</v>
      </c>
      <c r="N1466" s="37"/>
      <c r="O1466" s="37"/>
      <c r="P1466" s="37"/>
      <c r="Q1466" s="37"/>
      <c r="R1466" s="13">
        <v>19</v>
      </c>
      <c r="S1466" s="13"/>
      <c r="T1466" s="13"/>
      <c r="U1466" s="13">
        <v>33</v>
      </c>
      <c r="V1466" s="13"/>
      <c r="W1466" s="13"/>
    </row>
    <row r="1467" spans="1:23" ht="16.95" customHeight="1" x14ac:dyDescent="0.25">
      <c r="A1467" s="15">
        <v>681</v>
      </c>
      <c r="B1467" s="15"/>
      <c r="C1467" s="13">
        <v>32</v>
      </c>
      <c r="D1467" s="13"/>
      <c r="E1467" s="13"/>
      <c r="F1467" s="13"/>
      <c r="G1467" s="14">
        <v>393</v>
      </c>
      <c r="H1467" s="14"/>
      <c r="I1467" s="14"/>
      <c r="J1467" s="21">
        <v>8</v>
      </c>
      <c r="K1467" s="21"/>
      <c r="L1467" s="21"/>
      <c r="M1467" s="37">
        <v>1</v>
      </c>
      <c r="N1467" s="37"/>
      <c r="O1467" s="37"/>
      <c r="P1467" s="37"/>
      <c r="Q1467" s="37"/>
      <c r="R1467" s="13">
        <v>18</v>
      </c>
      <c r="S1467" s="13"/>
      <c r="T1467" s="13"/>
      <c r="U1467" s="13">
        <v>5</v>
      </c>
      <c r="V1467" s="13"/>
      <c r="W1467" s="13"/>
    </row>
    <row r="1468" spans="1:23" ht="16.05" customHeight="1" x14ac:dyDescent="0.25">
      <c r="A1468" s="12">
        <v>69</v>
      </c>
      <c r="B1468" s="12"/>
      <c r="C1468" s="13">
        <v>14</v>
      </c>
      <c r="D1468" s="13"/>
      <c r="E1468" s="13"/>
      <c r="F1468" s="13"/>
      <c r="G1468" s="14">
        <v>21</v>
      </c>
      <c r="H1468" s="14"/>
      <c r="I1468" s="14"/>
      <c r="J1468" s="21">
        <v>65</v>
      </c>
      <c r="K1468" s="21"/>
      <c r="L1468" s="21"/>
      <c r="M1468" s="37">
        <v>0</v>
      </c>
      <c r="N1468" s="37"/>
      <c r="O1468" s="37"/>
      <c r="P1468" s="37"/>
      <c r="Q1468" s="37"/>
      <c r="R1468" s="13">
        <v>16</v>
      </c>
      <c r="S1468" s="13"/>
      <c r="T1468" s="13"/>
      <c r="U1468" s="13">
        <v>0</v>
      </c>
      <c r="V1468" s="13"/>
      <c r="W1468" s="13"/>
    </row>
    <row r="1469" spans="1:23" ht="16.95" customHeight="1" x14ac:dyDescent="0.25">
      <c r="A1469" s="15">
        <v>691</v>
      </c>
      <c r="B1469" s="15"/>
      <c r="C1469" s="13">
        <v>3</v>
      </c>
      <c r="D1469" s="13"/>
      <c r="E1469" s="13"/>
      <c r="F1469" s="13"/>
      <c r="G1469" s="14">
        <v>30</v>
      </c>
      <c r="H1469" s="14"/>
      <c r="I1469" s="14"/>
      <c r="J1469" s="21">
        <v>11</v>
      </c>
      <c r="K1469" s="21"/>
      <c r="L1469" s="21"/>
      <c r="M1469" s="37">
        <v>0</v>
      </c>
      <c r="N1469" s="37"/>
      <c r="O1469" s="37"/>
      <c r="P1469" s="37"/>
      <c r="Q1469" s="37"/>
      <c r="R1469" s="13">
        <v>6</v>
      </c>
      <c r="S1469" s="13"/>
      <c r="T1469" s="13"/>
      <c r="U1469" s="13">
        <v>0</v>
      </c>
      <c r="V1469" s="13"/>
      <c r="W1469" s="13"/>
    </row>
    <row r="1470" spans="1:23" ht="16.05" customHeight="1" x14ac:dyDescent="0.25">
      <c r="A1470" s="12">
        <v>70</v>
      </c>
      <c r="B1470" s="12"/>
      <c r="C1470" s="13">
        <v>281</v>
      </c>
      <c r="D1470" s="13"/>
      <c r="E1470" s="13"/>
      <c r="F1470" s="13"/>
      <c r="G1470" s="14">
        <v>879</v>
      </c>
      <c r="H1470" s="14"/>
      <c r="I1470" s="14"/>
      <c r="J1470" s="21">
        <v>32</v>
      </c>
      <c r="K1470" s="21"/>
      <c r="L1470" s="21"/>
      <c r="M1470" s="37">
        <v>27</v>
      </c>
      <c r="N1470" s="37"/>
      <c r="O1470" s="37"/>
      <c r="P1470" s="37"/>
      <c r="Q1470" s="37"/>
      <c r="R1470" s="13">
        <v>93</v>
      </c>
      <c r="S1470" s="13"/>
      <c r="T1470" s="13"/>
      <c r="U1470" s="13">
        <v>29</v>
      </c>
      <c r="V1470" s="13"/>
      <c r="W1470" s="13"/>
    </row>
    <row r="1471" spans="1:23" ht="16.05" customHeight="1" x14ac:dyDescent="0.25">
      <c r="A1471" s="12">
        <v>71</v>
      </c>
      <c r="B1471" s="12"/>
      <c r="C1471" s="13">
        <v>120</v>
      </c>
      <c r="D1471" s="13"/>
      <c r="E1471" s="13"/>
      <c r="F1471" s="13"/>
      <c r="G1471" s="14">
        <v>778</v>
      </c>
      <c r="H1471" s="14"/>
      <c r="I1471" s="14"/>
      <c r="J1471" s="21">
        <v>15</v>
      </c>
      <c r="K1471" s="21"/>
      <c r="L1471" s="21"/>
      <c r="M1471" s="37">
        <v>6</v>
      </c>
      <c r="N1471" s="37"/>
      <c r="O1471" s="37"/>
      <c r="P1471" s="37"/>
      <c r="Q1471" s="37"/>
      <c r="R1471" s="13">
        <v>11</v>
      </c>
      <c r="S1471" s="13"/>
      <c r="T1471" s="13"/>
      <c r="U1471" s="13">
        <v>58</v>
      </c>
      <c r="V1471" s="13"/>
      <c r="W1471" s="13"/>
    </row>
    <row r="1472" spans="1:23" ht="16.95" customHeight="1" x14ac:dyDescent="0.25">
      <c r="A1472" s="15">
        <v>711</v>
      </c>
      <c r="B1472" s="15"/>
      <c r="C1472" s="13">
        <v>110</v>
      </c>
      <c r="D1472" s="13"/>
      <c r="E1472" s="13"/>
      <c r="F1472" s="13"/>
      <c r="G1472" s="14">
        <v>616</v>
      </c>
      <c r="H1472" s="14"/>
      <c r="I1472" s="14"/>
      <c r="J1472" s="21">
        <v>18</v>
      </c>
      <c r="K1472" s="21"/>
      <c r="L1472" s="21"/>
      <c r="M1472" s="37">
        <v>12</v>
      </c>
      <c r="N1472" s="37"/>
      <c r="O1472" s="37"/>
      <c r="P1472" s="37"/>
      <c r="Q1472" s="37"/>
      <c r="R1472" s="13">
        <v>15</v>
      </c>
      <c r="S1472" s="13"/>
      <c r="T1472" s="13"/>
      <c r="U1472" s="13">
        <v>81</v>
      </c>
      <c r="V1472" s="13"/>
      <c r="W1472" s="13"/>
    </row>
    <row r="1473" spans="1:23" ht="16.05" customHeight="1" x14ac:dyDescent="0.25">
      <c r="A1473" s="12">
        <v>72</v>
      </c>
      <c r="B1473" s="12"/>
      <c r="C1473" s="13">
        <v>36</v>
      </c>
      <c r="D1473" s="13"/>
      <c r="E1473" s="13"/>
      <c r="F1473" s="13"/>
      <c r="G1473" s="14">
        <v>176</v>
      </c>
      <c r="H1473" s="14"/>
      <c r="I1473" s="14"/>
      <c r="J1473" s="21">
        <v>20</v>
      </c>
      <c r="K1473" s="21"/>
      <c r="L1473" s="21"/>
      <c r="M1473" s="37">
        <v>2</v>
      </c>
      <c r="N1473" s="37"/>
      <c r="O1473" s="37"/>
      <c r="P1473" s="37"/>
      <c r="Q1473" s="37"/>
      <c r="R1473" s="13">
        <v>10</v>
      </c>
      <c r="S1473" s="13"/>
      <c r="T1473" s="13"/>
      <c r="U1473" s="13">
        <v>15</v>
      </c>
      <c r="V1473" s="13"/>
      <c r="W1473" s="13"/>
    </row>
    <row r="1474" spans="1:23" ht="16.05" customHeight="1" x14ac:dyDescent="0.25">
      <c r="A1474" s="12">
        <v>73</v>
      </c>
      <c r="B1474" s="12"/>
      <c r="C1474" s="13">
        <v>29</v>
      </c>
      <c r="D1474" s="13"/>
      <c r="E1474" s="13"/>
      <c r="F1474" s="13"/>
      <c r="G1474" s="14">
        <v>255</v>
      </c>
      <c r="H1474" s="14"/>
      <c r="I1474" s="14"/>
      <c r="J1474" s="21">
        <v>11</v>
      </c>
      <c r="K1474" s="21"/>
      <c r="L1474" s="21"/>
      <c r="M1474" s="37">
        <v>2</v>
      </c>
      <c r="N1474" s="37"/>
      <c r="O1474" s="37"/>
      <c r="P1474" s="37"/>
      <c r="Q1474" s="37"/>
      <c r="R1474" s="13">
        <v>10</v>
      </c>
      <c r="S1474" s="13"/>
      <c r="T1474" s="13"/>
      <c r="U1474" s="13">
        <v>20</v>
      </c>
      <c r="V1474" s="13"/>
      <c r="W1474" s="13"/>
    </row>
    <row r="1475" spans="1:23" ht="16.95" customHeight="1" x14ac:dyDescent="0.25">
      <c r="A1475" s="12">
        <v>74</v>
      </c>
      <c r="B1475" s="12"/>
      <c r="C1475" s="13">
        <v>74</v>
      </c>
      <c r="D1475" s="13"/>
      <c r="E1475" s="13"/>
      <c r="F1475" s="13"/>
      <c r="G1475" s="14">
        <v>364</v>
      </c>
      <c r="H1475" s="14"/>
      <c r="I1475" s="14"/>
      <c r="J1475" s="21">
        <v>20</v>
      </c>
      <c r="K1475" s="21"/>
      <c r="L1475" s="21"/>
      <c r="M1475" s="37">
        <v>0</v>
      </c>
      <c r="N1475" s="37"/>
      <c r="O1475" s="37"/>
      <c r="P1475" s="37"/>
      <c r="Q1475" s="37"/>
      <c r="R1475" s="13">
        <v>7</v>
      </c>
      <c r="S1475" s="13"/>
      <c r="T1475" s="13"/>
      <c r="U1475" s="13">
        <v>0</v>
      </c>
      <c r="V1475" s="13"/>
      <c r="W1475" s="13"/>
    </row>
    <row r="1476" spans="1:23" ht="16.05" customHeight="1" x14ac:dyDescent="0.25">
      <c r="A1476" s="15">
        <v>741</v>
      </c>
      <c r="B1476" s="15"/>
      <c r="C1476" s="13">
        <v>22</v>
      </c>
      <c r="D1476" s="13"/>
      <c r="E1476" s="13"/>
      <c r="F1476" s="13"/>
      <c r="G1476" s="14">
        <v>71</v>
      </c>
      <c r="H1476" s="14"/>
      <c r="I1476" s="14"/>
      <c r="J1476" s="21">
        <v>31</v>
      </c>
      <c r="K1476" s="21"/>
      <c r="L1476" s="21"/>
      <c r="M1476" s="37">
        <v>0</v>
      </c>
      <c r="N1476" s="37"/>
      <c r="O1476" s="37"/>
      <c r="P1476" s="37"/>
      <c r="Q1476" s="37"/>
      <c r="R1476" s="13">
        <v>3</v>
      </c>
      <c r="S1476" s="13"/>
      <c r="T1476" s="13"/>
      <c r="U1476" s="13">
        <v>0</v>
      </c>
      <c r="V1476" s="13"/>
      <c r="W1476" s="13"/>
    </row>
    <row r="1477" spans="1:23" ht="15" customHeight="1" x14ac:dyDescent="0.25">
      <c r="A1477" s="12">
        <v>75</v>
      </c>
      <c r="B1477" s="12"/>
      <c r="C1477" s="13">
        <v>88</v>
      </c>
      <c r="D1477" s="13"/>
      <c r="E1477" s="13"/>
      <c r="F1477" s="13"/>
      <c r="G1477" s="14">
        <v>372</v>
      </c>
      <c r="H1477" s="14"/>
      <c r="I1477" s="14"/>
      <c r="J1477" s="21">
        <v>24</v>
      </c>
      <c r="K1477" s="21"/>
      <c r="L1477" s="21"/>
      <c r="M1477" s="37">
        <v>12</v>
      </c>
      <c r="N1477" s="37"/>
      <c r="O1477" s="37"/>
      <c r="P1477" s="37"/>
      <c r="Q1477" s="37"/>
      <c r="R1477" s="13">
        <v>36</v>
      </c>
      <c r="S1477" s="13"/>
      <c r="T1477" s="13"/>
      <c r="U1477" s="13">
        <v>33</v>
      </c>
      <c r="V1477" s="13"/>
      <c r="W1477" s="13"/>
    </row>
    <row r="1478" spans="1:23" ht="31.95" customHeight="1" x14ac:dyDescent="0.25">
      <c r="A1478" s="5" t="s">
        <v>0</v>
      </c>
      <c r="B1478" s="5"/>
      <c r="C1478" s="8" t="s">
        <v>10</v>
      </c>
      <c r="D1478" s="8"/>
      <c r="E1478" s="8"/>
      <c r="F1478" s="8"/>
      <c r="G1478" s="7" t="s">
        <v>11</v>
      </c>
      <c r="H1478" s="7"/>
      <c r="I1478" s="7"/>
      <c r="J1478" s="7" t="s">
        <v>12</v>
      </c>
      <c r="K1478" s="7"/>
      <c r="L1478" s="7"/>
      <c r="M1478" s="41" t="s">
        <v>13</v>
      </c>
      <c r="N1478" s="41"/>
      <c r="O1478" s="41"/>
      <c r="P1478" s="41"/>
      <c r="Q1478" s="41"/>
      <c r="R1478" s="7" t="s">
        <v>14</v>
      </c>
      <c r="S1478" s="7"/>
      <c r="T1478" s="7"/>
      <c r="U1478" s="42" t="s">
        <v>15</v>
      </c>
      <c r="V1478" s="42"/>
      <c r="W1478" s="42"/>
    </row>
    <row r="1479" spans="1:23" ht="18" customHeight="1" x14ac:dyDescent="0.25">
      <c r="A1479" s="18">
        <v>751</v>
      </c>
      <c r="B1479" s="18"/>
      <c r="C1479" s="10">
        <v>78</v>
      </c>
      <c r="D1479" s="10"/>
      <c r="E1479" s="10"/>
      <c r="F1479" s="10"/>
      <c r="G1479" s="11">
        <v>350</v>
      </c>
      <c r="H1479" s="11"/>
      <c r="I1479" s="11"/>
      <c r="J1479" s="20">
        <v>22</v>
      </c>
      <c r="K1479" s="20"/>
      <c r="L1479" s="20"/>
      <c r="M1479" s="10">
        <v>9</v>
      </c>
      <c r="N1479" s="10"/>
      <c r="O1479" s="10"/>
      <c r="P1479" s="10"/>
      <c r="Q1479" s="10"/>
      <c r="R1479" s="10">
        <v>22</v>
      </c>
      <c r="S1479" s="10"/>
      <c r="T1479" s="10"/>
      <c r="U1479" s="10">
        <v>43</v>
      </c>
      <c r="V1479" s="10"/>
      <c r="W1479" s="10"/>
    </row>
    <row r="1480" spans="1:23" ht="16.05" customHeight="1" x14ac:dyDescent="0.25">
      <c r="A1480" s="12">
        <v>76</v>
      </c>
      <c r="B1480" s="12"/>
      <c r="C1480" s="13">
        <v>24</v>
      </c>
      <c r="D1480" s="13"/>
      <c r="E1480" s="13"/>
      <c r="F1480" s="13"/>
      <c r="G1480" s="14">
        <v>47</v>
      </c>
      <c r="H1480" s="14"/>
      <c r="I1480" s="14"/>
      <c r="J1480" s="21">
        <v>50</v>
      </c>
      <c r="K1480" s="21"/>
      <c r="L1480" s="21"/>
      <c r="M1480" s="13">
        <v>70</v>
      </c>
      <c r="N1480" s="13"/>
      <c r="O1480" s="13"/>
      <c r="P1480" s="13"/>
      <c r="Q1480" s="13"/>
      <c r="R1480" s="13">
        <v>196</v>
      </c>
      <c r="S1480" s="13"/>
      <c r="T1480" s="13"/>
      <c r="U1480" s="13">
        <v>36</v>
      </c>
      <c r="V1480" s="13"/>
      <c r="W1480" s="13"/>
    </row>
    <row r="1481" spans="1:23" ht="16.95" customHeight="1" x14ac:dyDescent="0.25">
      <c r="A1481" s="12">
        <v>77</v>
      </c>
      <c r="B1481" s="12"/>
      <c r="C1481" s="13">
        <v>229</v>
      </c>
      <c r="D1481" s="13"/>
      <c r="E1481" s="13"/>
      <c r="F1481" s="13"/>
      <c r="G1481" s="44">
        <v>1017</v>
      </c>
      <c r="H1481" s="44"/>
      <c r="I1481" s="44"/>
      <c r="J1481" s="21">
        <v>22</v>
      </c>
      <c r="K1481" s="21"/>
      <c r="L1481" s="21"/>
      <c r="M1481" s="13">
        <v>9</v>
      </c>
      <c r="N1481" s="13"/>
      <c r="O1481" s="13"/>
      <c r="P1481" s="13"/>
      <c r="Q1481" s="13"/>
      <c r="R1481" s="13">
        <v>40</v>
      </c>
      <c r="S1481" s="13"/>
      <c r="T1481" s="13"/>
      <c r="U1481" s="13">
        <v>22</v>
      </c>
      <c r="V1481" s="13"/>
      <c r="W1481" s="13"/>
    </row>
    <row r="1482" spans="1:23" ht="16.05" customHeight="1" x14ac:dyDescent="0.25">
      <c r="A1482" s="15">
        <v>771</v>
      </c>
      <c r="B1482" s="15"/>
      <c r="C1482" s="13">
        <v>19</v>
      </c>
      <c r="D1482" s="13"/>
      <c r="E1482" s="13"/>
      <c r="F1482" s="13"/>
      <c r="G1482" s="14">
        <v>160</v>
      </c>
      <c r="H1482" s="14"/>
      <c r="I1482" s="14"/>
      <c r="J1482" s="21">
        <v>12</v>
      </c>
      <c r="K1482" s="21"/>
      <c r="L1482" s="21"/>
      <c r="M1482" s="13">
        <v>3</v>
      </c>
      <c r="N1482" s="13"/>
      <c r="O1482" s="13"/>
      <c r="P1482" s="13"/>
      <c r="Q1482" s="13"/>
      <c r="R1482" s="13">
        <v>8</v>
      </c>
      <c r="S1482" s="13"/>
      <c r="T1482" s="13"/>
      <c r="U1482" s="13">
        <v>33</v>
      </c>
      <c r="V1482" s="13"/>
      <c r="W1482" s="13"/>
    </row>
    <row r="1483" spans="1:23" ht="16.05" customHeight="1" x14ac:dyDescent="0.25">
      <c r="A1483" s="12">
        <v>78</v>
      </c>
      <c r="B1483" s="12"/>
      <c r="C1483" s="13">
        <v>235</v>
      </c>
      <c r="D1483" s="13"/>
      <c r="E1483" s="13"/>
      <c r="F1483" s="13"/>
      <c r="G1483" s="14">
        <v>859</v>
      </c>
      <c r="H1483" s="14"/>
      <c r="I1483" s="14"/>
      <c r="J1483" s="21">
        <v>27</v>
      </c>
      <c r="K1483" s="21"/>
      <c r="L1483" s="21"/>
      <c r="M1483" s="13">
        <v>4</v>
      </c>
      <c r="N1483" s="13"/>
      <c r="O1483" s="13"/>
      <c r="P1483" s="13"/>
      <c r="Q1483" s="13"/>
      <c r="R1483" s="13">
        <v>11</v>
      </c>
      <c r="S1483" s="13"/>
      <c r="T1483" s="13"/>
      <c r="U1483" s="13">
        <v>39</v>
      </c>
      <c r="V1483" s="13"/>
      <c r="W1483" s="13"/>
    </row>
    <row r="1484" spans="1:23" ht="16.95" customHeight="1" x14ac:dyDescent="0.25">
      <c r="A1484" s="12">
        <v>79</v>
      </c>
      <c r="B1484" s="12"/>
      <c r="C1484" s="13">
        <v>23</v>
      </c>
      <c r="D1484" s="13"/>
      <c r="E1484" s="13"/>
      <c r="F1484" s="13"/>
      <c r="G1484" s="14">
        <v>94</v>
      </c>
      <c r="H1484" s="14"/>
      <c r="I1484" s="14"/>
      <c r="J1484" s="21">
        <v>25</v>
      </c>
      <c r="K1484" s="21"/>
      <c r="L1484" s="21"/>
      <c r="M1484" s="13">
        <v>16</v>
      </c>
      <c r="N1484" s="13"/>
      <c r="O1484" s="13"/>
      <c r="P1484" s="13"/>
      <c r="Q1484" s="13"/>
      <c r="R1484" s="13">
        <v>84</v>
      </c>
      <c r="S1484" s="13"/>
      <c r="T1484" s="13"/>
      <c r="U1484" s="13">
        <v>19</v>
      </c>
      <c r="V1484" s="13"/>
      <c r="W1484" s="13"/>
    </row>
    <row r="1485" spans="1:23" ht="16.05" customHeight="1" x14ac:dyDescent="0.25">
      <c r="A1485" s="12">
        <v>80</v>
      </c>
      <c r="B1485" s="12"/>
      <c r="C1485" s="13">
        <v>176</v>
      </c>
      <c r="D1485" s="13"/>
      <c r="E1485" s="13"/>
      <c r="F1485" s="13"/>
      <c r="G1485" s="44">
        <v>1067</v>
      </c>
      <c r="H1485" s="44"/>
      <c r="I1485" s="44"/>
      <c r="J1485" s="21">
        <v>16</v>
      </c>
      <c r="K1485" s="21"/>
      <c r="L1485" s="21"/>
      <c r="M1485" s="13">
        <v>15</v>
      </c>
      <c r="N1485" s="13"/>
      <c r="O1485" s="13"/>
      <c r="P1485" s="13"/>
      <c r="Q1485" s="13"/>
      <c r="R1485" s="13">
        <v>99</v>
      </c>
      <c r="S1485" s="13"/>
      <c r="T1485" s="13"/>
      <c r="U1485" s="13">
        <v>16</v>
      </c>
      <c r="V1485" s="13"/>
      <c r="W1485" s="13"/>
    </row>
    <row r="1486" spans="1:23" ht="16.05" customHeight="1" x14ac:dyDescent="0.25">
      <c r="A1486" s="12">
        <v>81</v>
      </c>
      <c r="B1486" s="12"/>
      <c r="C1486" s="13">
        <v>201</v>
      </c>
      <c r="D1486" s="13"/>
      <c r="E1486" s="13"/>
      <c r="F1486" s="13"/>
      <c r="G1486" s="44">
        <v>1291</v>
      </c>
      <c r="H1486" s="44"/>
      <c r="I1486" s="44"/>
      <c r="J1486" s="21">
        <v>16</v>
      </c>
      <c r="K1486" s="21"/>
      <c r="L1486" s="21"/>
      <c r="M1486" s="13">
        <v>42</v>
      </c>
      <c r="N1486" s="13"/>
      <c r="O1486" s="13"/>
      <c r="P1486" s="13"/>
      <c r="Q1486" s="13"/>
      <c r="R1486" s="13">
        <v>120</v>
      </c>
      <c r="S1486" s="13"/>
      <c r="T1486" s="13"/>
      <c r="U1486" s="13">
        <v>35</v>
      </c>
      <c r="V1486" s="13"/>
      <c r="W1486" s="13"/>
    </row>
    <row r="1487" spans="1:23" ht="16.95" customHeight="1" x14ac:dyDescent="0.25">
      <c r="A1487" s="12">
        <v>82</v>
      </c>
      <c r="B1487" s="12"/>
      <c r="C1487" s="13">
        <v>42</v>
      </c>
      <c r="D1487" s="13"/>
      <c r="E1487" s="13"/>
      <c r="F1487" s="13"/>
      <c r="G1487" s="14">
        <v>344</v>
      </c>
      <c r="H1487" s="14"/>
      <c r="I1487" s="14"/>
      <c r="J1487" s="21">
        <v>12</v>
      </c>
      <c r="K1487" s="21"/>
      <c r="L1487" s="21"/>
      <c r="M1487" s="13">
        <v>4</v>
      </c>
      <c r="N1487" s="13"/>
      <c r="O1487" s="13"/>
      <c r="P1487" s="13"/>
      <c r="Q1487" s="13"/>
      <c r="R1487" s="13">
        <v>182</v>
      </c>
      <c r="S1487" s="13"/>
      <c r="T1487" s="13"/>
      <c r="U1487" s="13">
        <v>2</v>
      </c>
      <c r="V1487" s="13"/>
      <c r="W1487" s="13"/>
    </row>
    <row r="1488" spans="1:23" ht="16.05" customHeight="1" x14ac:dyDescent="0.25">
      <c r="A1488" s="12">
        <v>84</v>
      </c>
      <c r="B1488" s="12"/>
      <c r="C1488" s="13">
        <v>23</v>
      </c>
      <c r="D1488" s="13"/>
      <c r="E1488" s="13"/>
      <c r="F1488" s="13"/>
      <c r="G1488" s="14">
        <v>58</v>
      </c>
      <c r="H1488" s="14"/>
      <c r="I1488" s="14"/>
      <c r="J1488" s="21">
        <v>41</v>
      </c>
      <c r="K1488" s="21"/>
      <c r="L1488" s="21"/>
      <c r="M1488" s="13">
        <v>10</v>
      </c>
      <c r="N1488" s="13"/>
      <c r="O1488" s="13"/>
      <c r="P1488" s="13"/>
      <c r="Q1488" s="13"/>
      <c r="R1488" s="13">
        <v>39</v>
      </c>
      <c r="S1488" s="13"/>
      <c r="T1488" s="13"/>
      <c r="U1488" s="13">
        <v>24</v>
      </c>
      <c r="V1488" s="13"/>
      <c r="W1488" s="13"/>
    </row>
    <row r="1489" spans="1:23" ht="16.95" customHeight="1" x14ac:dyDescent="0.25">
      <c r="A1489" s="12">
        <v>85</v>
      </c>
      <c r="B1489" s="12"/>
      <c r="C1489" s="13">
        <v>107</v>
      </c>
      <c r="D1489" s="13"/>
      <c r="E1489" s="13"/>
      <c r="F1489" s="13"/>
      <c r="G1489" s="14">
        <v>560</v>
      </c>
      <c r="H1489" s="14"/>
      <c r="I1489" s="14"/>
      <c r="J1489" s="21">
        <v>19</v>
      </c>
      <c r="K1489" s="21"/>
      <c r="L1489" s="21"/>
      <c r="M1489" s="13">
        <v>2</v>
      </c>
      <c r="N1489" s="13"/>
      <c r="O1489" s="13"/>
      <c r="P1489" s="13"/>
      <c r="Q1489" s="13"/>
      <c r="R1489" s="13">
        <v>45</v>
      </c>
      <c r="S1489" s="13"/>
      <c r="T1489" s="13"/>
      <c r="U1489" s="13">
        <v>4</v>
      </c>
      <c r="V1489" s="13"/>
      <c r="W1489" s="13"/>
    </row>
    <row r="1490" spans="1:23" ht="16.05" customHeight="1" x14ac:dyDescent="0.25">
      <c r="A1490" s="15">
        <v>851</v>
      </c>
      <c r="B1490" s="15"/>
      <c r="C1490" s="13">
        <v>24</v>
      </c>
      <c r="D1490" s="13"/>
      <c r="E1490" s="13"/>
      <c r="F1490" s="13"/>
      <c r="G1490" s="14">
        <v>82</v>
      </c>
      <c r="H1490" s="14"/>
      <c r="I1490" s="14"/>
      <c r="J1490" s="21">
        <v>29</v>
      </c>
      <c r="K1490" s="21"/>
      <c r="L1490" s="21"/>
      <c r="M1490" s="13">
        <v>0</v>
      </c>
      <c r="N1490" s="13"/>
      <c r="O1490" s="13"/>
      <c r="P1490" s="13"/>
      <c r="Q1490" s="13"/>
      <c r="R1490" s="13">
        <v>3</v>
      </c>
      <c r="S1490" s="13"/>
      <c r="T1490" s="13"/>
      <c r="U1490" s="13">
        <v>0</v>
      </c>
      <c r="V1490" s="13"/>
      <c r="W1490" s="13"/>
    </row>
    <row r="1491" spans="1:23" ht="16.05" customHeight="1" x14ac:dyDescent="0.25">
      <c r="A1491" s="12">
        <v>86</v>
      </c>
      <c r="B1491" s="12"/>
      <c r="C1491" s="13">
        <v>49</v>
      </c>
      <c r="D1491" s="13"/>
      <c r="E1491" s="13"/>
      <c r="F1491" s="13"/>
      <c r="G1491" s="14">
        <v>388</v>
      </c>
      <c r="H1491" s="14"/>
      <c r="I1491" s="14"/>
      <c r="J1491" s="21">
        <v>13</v>
      </c>
      <c r="K1491" s="21"/>
      <c r="L1491" s="21"/>
      <c r="M1491" s="13">
        <v>6</v>
      </c>
      <c r="N1491" s="13"/>
      <c r="O1491" s="13"/>
      <c r="P1491" s="13"/>
      <c r="Q1491" s="13"/>
      <c r="R1491" s="13">
        <v>73</v>
      </c>
      <c r="S1491" s="13"/>
      <c r="T1491" s="13"/>
      <c r="U1491" s="13">
        <v>8</v>
      </c>
      <c r="V1491" s="13"/>
      <c r="W1491" s="13"/>
    </row>
    <row r="1492" spans="1:23" ht="16.95" customHeight="1" x14ac:dyDescent="0.25">
      <c r="A1492" s="15">
        <v>861</v>
      </c>
      <c r="B1492" s="15"/>
      <c r="C1492" s="13">
        <v>33</v>
      </c>
      <c r="D1492" s="13"/>
      <c r="E1492" s="13"/>
      <c r="F1492" s="13"/>
      <c r="G1492" s="14">
        <v>95</v>
      </c>
      <c r="H1492" s="14"/>
      <c r="I1492" s="14"/>
      <c r="J1492" s="21">
        <v>35</v>
      </c>
      <c r="K1492" s="21"/>
      <c r="L1492" s="21"/>
      <c r="M1492" s="13">
        <v>0</v>
      </c>
      <c r="N1492" s="13"/>
      <c r="O1492" s="13"/>
      <c r="P1492" s="13"/>
      <c r="Q1492" s="13"/>
      <c r="R1492" s="13">
        <v>0</v>
      </c>
      <c r="S1492" s="13"/>
      <c r="T1492" s="13"/>
      <c r="U1492" s="13">
        <v>0</v>
      </c>
      <c r="V1492" s="13"/>
      <c r="W1492" s="13"/>
    </row>
    <row r="1493" spans="1:23" ht="16.05" customHeight="1" x14ac:dyDescent="0.25">
      <c r="A1493" s="15">
        <v>104</v>
      </c>
      <c r="B1493" s="15"/>
      <c r="C1493" s="13">
        <v>6</v>
      </c>
      <c r="D1493" s="13"/>
      <c r="E1493" s="13"/>
      <c r="F1493" s="13"/>
      <c r="G1493" s="14">
        <v>26</v>
      </c>
      <c r="H1493" s="14"/>
      <c r="I1493" s="14"/>
      <c r="J1493" s="21">
        <v>24</v>
      </c>
      <c r="K1493" s="21"/>
      <c r="L1493" s="21"/>
      <c r="M1493" s="13">
        <v>0</v>
      </c>
      <c r="N1493" s="13"/>
      <c r="O1493" s="13"/>
      <c r="P1493" s="13"/>
      <c r="Q1493" s="13"/>
      <c r="R1493" s="13">
        <v>0</v>
      </c>
      <c r="S1493" s="13"/>
      <c r="T1493" s="13"/>
      <c r="U1493" s="13">
        <v>0</v>
      </c>
      <c r="V1493" s="13"/>
      <c r="W1493" s="13"/>
    </row>
    <row r="1494" spans="1:23" ht="16.05" customHeight="1" x14ac:dyDescent="0.25">
      <c r="A1494" s="15">
        <v>133</v>
      </c>
      <c r="B1494" s="15"/>
      <c r="C1494" s="13">
        <v>10</v>
      </c>
      <c r="D1494" s="13"/>
      <c r="E1494" s="13"/>
      <c r="F1494" s="13"/>
      <c r="G1494" s="14">
        <v>23</v>
      </c>
      <c r="H1494" s="14"/>
      <c r="I1494" s="14"/>
      <c r="J1494" s="21">
        <v>42</v>
      </c>
      <c r="K1494" s="21"/>
      <c r="L1494" s="21"/>
      <c r="M1494" s="13">
        <v>0</v>
      </c>
      <c r="N1494" s="13"/>
      <c r="O1494" s="13"/>
      <c r="P1494" s="13"/>
      <c r="Q1494" s="13"/>
      <c r="R1494" s="13">
        <v>0</v>
      </c>
      <c r="S1494" s="13"/>
      <c r="T1494" s="13"/>
      <c r="U1494" s="13">
        <v>0</v>
      </c>
      <c r="V1494" s="13"/>
      <c r="W1494" s="13"/>
    </row>
    <row r="1495" spans="1:23" ht="16.95" customHeight="1" x14ac:dyDescent="0.25">
      <c r="A1495" s="15">
        <v>134</v>
      </c>
      <c r="B1495" s="15"/>
      <c r="C1495" s="13">
        <v>7</v>
      </c>
      <c r="D1495" s="13"/>
      <c r="E1495" s="13"/>
      <c r="F1495" s="13"/>
      <c r="G1495" s="14">
        <v>13</v>
      </c>
      <c r="H1495" s="14"/>
      <c r="I1495" s="14"/>
      <c r="J1495" s="21">
        <v>50</v>
      </c>
      <c r="K1495" s="21"/>
      <c r="L1495" s="21"/>
      <c r="M1495" s="13">
        <v>0</v>
      </c>
      <c r="N1495" s="13"/>
      <c r="O1495" s="13"/>
      <c r="P1495" s="13"/>
      <c r="Q1495" s="13"/>
      <c r="R1495" s="13">
        <v>0</v>
      </c>
      <c r="S1495" s="13"/>
      <c r="T1495" s="13"/>
      <c r="U1495" s="13">
        <v>0</v>
      </c>
      <c r="V1495" s="13"/>
      <c r="W1495" s="13"/>
    </row>
    <row r="1496" spans="1:23" ht="16.05" customHeight="1" x14ac:dyDescent="0.25">
      <c r="A1496" s="15">
        <v>140</v>
      </c>
      <c r="B1496" s="15"/>
      <c r="C1496" s="13">
        <v>33</v>
      </c>
      <c r="D1496" s="13"/>
      <c r="E1496" s="13"/>
      <c r="F1496" s="13"/>
      <c r="G1496" s="14">
        <v>49</v>
      </c>
      <c r="H1496" s="14"/>
      <c r="I1496" s="14"/>
      <c r="J1496" s="21">
        <v>66</v>
      </c>
      <c r="K1496" s="21"/>
      <c r="L1496" s="21"/>
      <c r="M1496" s="13">
        <v>0</v>
      </c>
      <c r="N1496" s="13"/>
      <c r="O1496" s="13"/>
      <c r="P1496" s="13"/>
      <c r="Q1496" s="13"/>
      <c r="R1496" s="13">
        <v>0</v>
      </c>
      <c r="S1496" s="13"/>
      <c r="T1496" s="13"/>
      <c r="U1496" s="13">
        <v>0</v>
      </c>
      <c r="V1496" s="13"/>
      <c r="W1496" s="13"/>
    </row>
    <row r="1497" spans="1:23" ht="16.05" customHeight="1" x14ac:dyDescent="0.25">
      <c r="A1497" s="15">
        <v>141</v>
      </c>
      <c r="B1497" s="15"/>
      <c r="C1497" s="13">
        <v>6</v>
      </c>
      <c r="D1497" s="13"/>
      <c r="E1497" s="13"/>
      <c r="F1497" s="13"/>
      <c r="G1497" s="14">
        <v>10</v>
      </c>
      <c r="H1497" s="14"/>
      <c r="I1497" s="14"/>
      <c r="J1497" s="21">
        <v>66</v>
      </c>
      <c r="K1497" s="21"/>
      <c r="L1497" s="21"/>
      <c r="M1497" s="13">
        <v>0</v>
      </c>
      <c r="N1497" s="13"/>
      <c r="O1497" s="13"/>
      <c r="P1497" s="13"/>
      <c r="Q1497" s="13"/>
      <c r="R1497" s="13">
        <v>0</v>
      </c>
      <c r="S1497" s="13"/>
      <c r="T1497" s="13"/>
      <c r="U1497" s="13">
        <v>0</v>
      </c>
      <c r="V1497" s="13"/>
      <c r="W1497" s="13"/>
    </row>
    <row r="1498" spans="1:23" ht="16.95" customHeight="1" x14ac:dyDescent="0.25">
      <c r="A1498" s="22">
        <v>142</v>
      </c>
      <c r="B1498" s="22"/>
      <c r="C1498" s="23">
        <v>10</v>
      </c>
      <c r="D1498" s="23"/>
      <c r="E1498" s="23"/>
      <c r="F1498" s="23"/>
      <c r="G1498" s="27">
        <v>46</v>
      </c>
      <c r="H1498" s="27"/>
      <c r="I1498" s="27"/>
      <c r="J1498" s="31">
        <v>21</v>
      </c>
      <c r="K1498" s="31"/>
      <c r="L1498" s="31"/>
      <c r="M1498" s="23">
        <v>0</v>
      </c>
      <c r="N1498" s="23"/>
      <c r="O1498" s="23"/>
      <c r="P1498" s="23"/>
      <c r="Q1498" s="23"/>
      <c r="R1498" s="23">
        <v>0</v>
      </c>
      <c r="S1498" s="23"/>
      <c r="T1498" s="23"/>
      <c r="U1498" s="23">
        <v>0</v>
      </c>
      <c r="V1498" s="23"/>
      <c r="W1498" s="23"/>
    </row>
    <row r="1499" spans="1:23" ht="16.05" customHeight="1" x14ac:dyDescent="0.25">
      <c r="A1499" s="24" t="s">
        <v>8</v>
      </c>
      <c r="B1499" s="24"/>
      <c r="C1499" s="25">
        <v>5788</v>
      </c>
      <c r="D1499" s="25"/>
      <c r="E1499" s="25"/>
      <c r="F1499" s="25"/>
      <c r="G1499" s="35">
        <v>34815</v>
      </c>
      <c r="H1499" s="35"/>
      <c r="I1499" s="35"/>
      <c r="J1499" s="45">
        <v>17</v>
      </c>
      <c r="K1499" s="45"/>
      <c r="L1499" s="45"/>
      <c r="M1499" s="25">
        <v>1381</v>
      </c>
      <c r="N1499" s="25"/>
      <c r="O1499" s="25"/>
      <c r="P1499" s="25"/>
      <c r="Q1499" s="25"/>
      <c r="R1499" s="25">
        <v>10184</v>
      </c>
      <c r="S1499" s="25"/>
      <c r="T1499" s="25"/>
      <c r="U1499" s="26">
        <v>14</v>
      </c>
      <c r="V1499" s="26"/>
      <c r="W1499" s="26"/>
    </row>
    <row r="1500" spans="1:23" ht="31.95" customHeight="1" x14ac:dyDescent="0.25">
      <c r="A1500" s="5" t="s">
        <v>0</v>
      </c>
      <c r="B1500" s="5"/>
      <c r="C1500" s="8" t="s">
        <v>10</v>
      </c>
      <c r="D1500" s="8"/>
      <c r="E1500" s="8"/>
      <c r="F1500" s="8"/>
      <c r="G1500" s="7" t="s">
        <v>11</v>
      </c>
      <c r="H1500" s="7"/>
      <c r="I1500" s="7"/>
      <c r="J1500" s="7" t="s">
        <v>12</v>
      </c>
      <c r="K1500" s="7"/>
      <c r="L1500" s="7"/>
      <c r="M1500" s="41" t="s">
        <v>13</v>
      </c>
      <c r="N1500" s="41"/>
      <c r="O1500" s="41"/>
      <c r="P1500" s="41"/>
      <c r="Q1500" s="41"/>
      <c r="R1500" s="7" t="s">
        <v>14</v>
      </c>
      <c r="S1500" s="7"/>
      <c r="T1500" s="7"/>
      <c r="U1500" s="42" t="s">
        <v>15</v>
      </c>
      <c r="V1500" s="42"/>
      <c r="W1500" s="42"/>
    </row>
    <row r="1501" spans="1:23" ht="18" customHeight="1" x14ac:dyDescent="0.25">
      <c r="A1501" s="9">
        <v>1</v>
      </c>
      <c r="B1501" s="9"/>
      <c r="C1501" s="10">
        <v>0</v>
      </c>
      <c r="D1501" s="10"/>
      <c r="E1501" s="10"/>
      <c r="F1501" s="10"/>
      <c r="G1501" s="20">
        <v>0</v>
      </c>
      <c r="H1501" s="20"/>
      <c r="I1501" s="20"/>
      <c r="J1501" s="20">
        <v>0</v>
      </c>
      <c r="K1501" s="20"/>
      <c r="L1501" s="20"/>
      <c r="M1501" s="36">
        <v>8</v>
      </c>
      <c r="N1501" s="36"/>
      <c r="O1501" s="36"/>
      <c r="P1501" s="36"/>
      <c r="Q1501" s="36"/>
      <c r="R1501" s="10">
        <v>13</v>
      </c>
      <c r="S1501" s="10"/>
      <c r="T1501" s="10"/>
      <c r="U1501" s="10">
        <v>61</v>
      </c>
      <c r="V1501" s="10"/>
      <c r="W1501" s="10"/>
    </row>
    <row r="1502" spans="1:23" ht="16.05" customHeight="1" x14ac:dyDescent="0.25">
      <c r="A1502" s="12">
        <v>2</v>
      </c>
      <c r="B1502" s="12"/>
      <c r="C1502" s="13">
        <v>0</v>
      </c>
      <c r="D1502" s="13"/>
      <c r="E1502" s="13"/>
      <c r="F1502" s="13"/>
      <c r="G1502" s="21">
        <v>0</v>
      </c>
      <c r="H1502" s="21"/>
      <c r="I1502" s="21"/>
      <c r="J1502" s="21">
        <v>0</v>
      </c>
      <c r="K1502" s="21"/>
      <c r="L1502" s="21"/>
      <c r="M1502" s="37">
        <v>15</v>
      </c>
      <c r="N1502" s="37"/>
      <c r="O1502" s="37"/>
      <c r="P1502" s="37"/>
      <c r="Q1502" s="37"/>
      <c r="R1502" s="13">
        <v>27</v>
      </c>
      <c r="S1502" s="13"/>
      <c r="T1502" s="13"/>
      <c r="U1502" s="13">
        <v>56</v>
      </c>
      <c r="V1502" s="13"/>
      <c r="W1502" s="13"/>
    </row>
    <row r="1503" spans="1:23" ht="16.95" customHeight="1" x14ac:dyDescent="0.25">
      <c r="A1503" s="15">
        <v>201</v>
      </c>
      <c r="B1503" s="15"/>
      <c r="C1503" s="13">
        <v>0</v>
      </c>
      <c r="D1503" s="13"/>
      <c r="E1503" s="13"/>
      <c r="F1503" s="13"/>
      <c r="G1503" s="21">
        <v>0</v>
      </c>
      <c r="H1503" s="21"/>
      <c r="I1503" s="21"/>
      <c r="J1503" s="21">
        <v>0</v>
      </c>
      <c r="K1503" s="21"/>
      <c r="L1503" s="21"/>
      <c r="M1503" s="37">
        <v>13</v>
      </c>
      <c r="N1503" s="37"/>
      <c r="O1503" s="37"/>
      <c r="P1503" s="37"/>
      <c r="Q1503" s="37"/>
      <c r="R1503" s="13">
        <v>29</v>
      </c>
      <c r="S1503" s="13"/>
      <c r="T1503" s="13"/>
      <c r="U1503" s="13">
        <v>45</v>
      </c>
      <c r="V1503" s="13"/>
      <c r="W1503" s="13"/>
    </row>
    <row r="1504" spans="1:23" ht="16.05" customHeight="1" x14ac:dyDescent="0.25">
      <c r="A1504" s="12">
        <v>3</v>
      </c>
      <c r="B1504" s="12"/>
      <c r="C1504" s="13">
        <v>23</v>
      </c>
      <c r="D1504" s="13"/>
      <c r="E1504" s="13"/>
      <c r="F1504" s="13"/>
      <c r="G1504" s="14">
        <v>343</v>
      </c>
      <c r="H1504" s="14"/>
      <c r="I1504" s="14"/>
      <c r="J1504" s="21">
        <v>7</v>
      </c>
      <c r="K1504" s="21"/>
      <c r="L1504" s="21"/>
      <c r="M1504" s="37">
        <v>3</v>
      </c>
      <c r="N1504" s="37"/>
      <c r="O1504" s="37"/>
      <c r="P1504" s="37"/>
      <c r="Q1504" s="37"/>
      <c r="R1504" s="13">
        <v>8</v>
      </c>
      <c r="S1504" s="13"/>
      <c r="T1504" s="13"/>
      <c r="U1504" s="13">
        <v>40</v>
      </c>
      <c r="V1504" s="13"/>
      <c r="W1504" s="13"/>
    </row>
    <row r="1505" spans="1:23" ht="16.05" customHeight="1" x14ac:dyDescent="0.25">
      <c r="A1505" s="15">
        <v>301</v>
      </c>
      <c r="B1505" s="15"/>
      <c r="C1505" s="13">
        <v>8</v>
      </c>
      <c r="D1505" s="13"/>
      <c r="E1505" s="13"/>
      <c r="F1505" s="13"/>
      <c r="G1505" s="14">
        <v>139</v>
      </c>
      <c r="H1505" s="14"/>
      <c r="I1505" s="14"/>
      <c r="J1505" s="21">
        <v>6</v>
      </c>
      <c r="K1505" s="21"/>
      <c r="L1505" s="21"/>
      <c r="M1505" s="37">
        <v>0</v>
      </c>
      <c r="N1505" s="37"/>
      <c r="O1505" s="37"/>
      <c r="P1505" s="37"/>
      <c r="Q1505" s="37"/>
      <c r="R1505" s="13">
        <v>3</v>
      </c>
      <c r="S1505" s="13"/>
      <c r="T1505" s="13"/>
      <c r="U1505" s="13">
        <v>0</v>
      </c>
      <c r="V1505" s="13"/>
      <c r="W1505" s="13"/>
    </row>
    <row r="1506" spans="1:23" ht="16.95" customHeight="1" x14ac:dyDescent="0.25">
      <c r="A1506" s="12">
        <v>4</v>
      </c>
      <c r="B1506" s="12"/>
      <c r="C1506" s="13">
        <v>60</v>
      </c>
      <c r="D1506" s="13"/>
      <c r="E1506" s="13"/>
      <c r="F1506" s="13"/>
      <c r="G1506" s="14">
        <v>366</v>
      </c>
      <c r="H1506" s="14"/>
      <c r="I1506" s="14"/>
      <c r="J1506" s="21">
        <v>17</v>
      </c>
      <c r="K1506" s="21"/>
      <c r="L1506" s="21"/>
      <c r="M1506" s="37">
        <v>3</v>
      </c>
      <c r="N1506" s="37"/>
      <c r="O1506" s="37"/>
      <c r="P1506" s="37"/>
      <c r="Q1506" s="37"/>
      <c r="R1506" s="13">
        <v>3</v>
      </c>
      <c r="S1506" s="13"/>
      <c r="T1506" s="13"/>
      <c r="U1506" s="13">
        <v>100</v>
      </c>
      <c r="V1506" s="13"/>
      <c r="W1506" s="13"/>
    </row>
    <row r="1507" spans="1:23" ht="16.05" customHeight="1" x14ac:dyDescent="0.25">
      <c r="A1507" s="15">
        <v>441</v>
      </c>
      <c r="B1507" s="15"/>
      <c r="C1507" s="13">
        <v>22</v>
      </c>
      <c r="D1507" s="13"/>
      <c r="E1507" s="13"/>
      <c r="F1507" s="13"/>
      <c r="G1507" s="37">
        <v>72</v>
      </c>
      <c r="H1507" s="37"/>
      <c r="I1507" s="37"/>
      <c r="J1507" s="21">
        <v>30</v>
      </c>
      <c r="K1507" s="21"/>
      <c r="L1507" s="21"/>
      <c r="M1507" s="37">
        <v>0</v>
      </c>
      <c r="N1507" s="37"/>
      <c r="O1507" s="37"/>
      <c r="P1507" s="37"/>
      <c r="Q1507" s="37"/>
      <c r="R1507" s="13">
        <v>0</v>
      </c>
      <c r="S1507" s="13"/>
      <c r="T1507" s="13"/>
      <c r="U1507" s="13">
        <v>0</v>
      </c>
      <c r="V1507" s="13"/>
      <c r="W1507" s="13"/>
    </row>
    <row r="1508" spans="1:23" ht="16.05" customHeight="1" x14ac:dyDescent="0.25">
      <c r="A1508" s="12">
        <v>5</v>
      </c>
      <c r="B1508" s="12"/>
      <c r="C1508" s="13">
        <v>6</v>
      </c>
      <c r="D1508" s="13"/>
      <c r="E1508" s="13"/>
      <c r="F1508" s="13"/>
      <c r="G1508" s="37">
        <v>75</v>
      </c>
      <c r="H1508" s="37"/>
      <c r="I1508" s="37"/>
      <c r="J1508" s="21">
        <v>9</v>
      </c>
      <c r="K1508" s="21"/>
      <c r="L1508" s="21"/>
      <c r="M1508" s="37">
        <v>2</v>
      </c>
      <c r="N1508" s="37"/>
      <c r="O1508" s="37"/>
      <c r="P1508" s="37"/>
      <c r="Q1508" s="37"/>
      <c r="R1508" s="13">
        <v>10</v>
      </c>
      <c r="S1508" s="13"/>
      <c r="T1508" s="13"/>
      <c r="U1508" s="13">
        <v>23</v>
      </c>
      <c r="V1508" s="13"/>
      <c r="W1508" s="13"/>
    </row>
    <row r="1509" spans="1:23" ht="16.95" customHeight="1" x14ac:dyDescent="0.25">
      <c r="A1509" s="12">
        <v>6</v>
      </c>
      <c r="B1509" s="12"/>
      <c r="C1509" s="13">
        <v>34</v>
      </c>
      <c r="D1509" s="13"/>
      <c r="E1509" s="13"/>
      <c r="F1509" s="13"/>
      <c r="G1509" s="14">
        <v>259</v>
      </c>
      <c r="H1509" s="14"/>
      <c r="I1509" s="14"/>
      <c r="J1509" s="21">
        <v>13</v>
      </c>
      <c r="K1509" s="21"/>
      <c r="L1509" s="21"/>
      <c r="M1509" s="37">
        <v>23</v>
      </c>
      <c r="N1509" s="37"/>
      <c r="O1509" s="37"/>
      <c r="P1509" s="37"/>
      <c r="Q1509" s="37"/>
      <c r="R1509" s="13">
        <v>194</v>
      </c>
      <c r="S1509" s="13"/>
      <c r="T1509" s="13"/>
      <c r="U1509" s="13">
        <v>12</v>
      </c>
      <c r="V1509" s="13"/>
      <c r="W1509" s="13"/>
    </row>
    <row r="1510" spans="1:23" ht="16.05" customHeight="1" x14ac:dyDescent="0.25">
      <c r="A1510" s="12">
        <v>7</v>
      </c>
      <c r="B1510" s="12"/>
      <c r="C1510" s="13">
        <v>15</v>
      </c>
      <c r="D1510" s="13"/>
      <c r="E1510" s="13"/>
      <c r="F1510" s="13"/>
      <c r="G1510" s="14">
        <v>180</v>
      </c>
      <c r="H1510" s="14"/>
      <c r="I1510" s="14"/>
      <c r="J1510" s="21">
        <v>8</v>
      </c>
      <c r="K1510" s="21"/>
      <c r="L1510" s="21"/>
      <c r="M1510" s="37">
        <v>9</v>
      </c>
      <c r="N1510" s="37"/>
      <c r="O1510" s="37"/>
      <c r="P1510" s="37"/>
      <c r="Q1510" s="37"/>
      <c r="R1510" s="13">
        <v>62</v>
      </c>
      <c r="S1510" s="13"/>
      <c r="T1510" s="13"/>
      <c r="U1510" s="13">
        <v>14</v>
      </c>
      <c r="V1510" s="13"/>
      <c r="W1510" s="13"/>
    </row>
    <row r="1511" spans="1:23" ht="16.95" customHeight="1" x14ac:dyDescent="0.25">
      <c r="A1511" s="12">
        <v>8</v>
      </c>
      <c r="B1511" s="12"/>
      <c r="C1511" s="13">
        <v>35</v>
      </c>
      <c r="D1511" s="13"/>
      <c r="E1511" s="13"/>
      <c r="F1511" s="13"/>
      <c r="G1511" s="14">
        <v>341</v>
      </c>
      <c r="H1511" s="14"/>
      <c r="I1511" s="14"/>
      <c r="J1511" s="21">
        <v>10</v>
      </c>
      <c r="K1511" s="21"/>
      <c r="L1511" s="21"/>
      <c r="M1511" s="37">
        <v>16</v>
      </c>
      <c r="N1511" s="37"/>
      <c r="O1511" s="37"/>
      <c r="P1511" s="37"/>
      <c r="Q1511" s="37"/>
      <c r="R1511" s="13">
        <v>90</v>
      </c>
      <c r="S1511" s="13"/>
      <c r="T1511" s="13"/>
      <c r="U1511" s="13">
        <v>18</v>
      </c>
      <c r="V1511" s="13"/>
      <c r="W1511" s="13"/>
    </row>
    <row r="1512" spans="1:23" ht="16.05" customHeight="1" x14ac:dyDescent="0.25">
      <c r="A1512" s="12">
        <v>9</v>
      </c>
      <c r="B1512" s="12"/>
      <c r="C1512" s="13">
        <v>11</v>
      </c>
      <c r="D1512" s="13"/>
      <c r="E1512" s="13"/>
      <c r="F1512" s="13"/>
      <c r="G1512" s="37">
        <v>24</v>
      </c>
      <c r="H1512" s="37"/>
      <c r="I1512" s="37"/>
      <c r="J1512" s="21">
        <v>45</v>
      </c>
      <c r="K1512" s="21"/>
      <c r="L1512" s="21"/>
      <c r="M1512" s="37">
        <v>0</v>
      </c>
      <c r="N1512" s="37"/>
      <c r="O1512" s="37"/>
      <c r="P1512" s="37"/>
      <c r="Q1512" s="37"/>
      <c r="R1512" s="13">
        <v>0</v>
      </c>
      <c r="S1512" s="13"/>
      <c r="T1512" s="13"/>
      <c r="U1512" s="13">
        <v>0</v>
      </c>
      <c r="V1512" s="13"/>
      <c r="W1512" s="13"/>
    </row>
    <row r="1513" spans="1:23" ht="16.05" customHeight="1" x14ac:dyDescent="0.25">
      <c r="A1513" s="12">
        <v>10</v>
      </c>
      <c r="B1513" s="12"/>
      <c r="C1513" s="13">
        <v>0</v>
      </c>
      <c r="D1513" s="13"/>
      <c r="E1513" s="13"/>
      <c r="F1513" s="13"/>
      <c r="G1513" s="21">
        <v>0</v>
      </c>
      <c r="H1513" s="21"/>
      <c r="I1513" s="21"/>
      <c r="J1513" s="21">
        <v>0</v>
      </c>
      <c r="K1513" s="21"/>
      <c r="L1513" s="21"/>
      <c r="M1513" s="37">
        <v>12</v>
      </c>
      <c r="N1513" s="37"/>
      <c r="O1513" s="37"/>
      <c r="P1513" s="37"/>
      <c r="Q1513" s="37"/>
      <c r="R1513" s="13">
        <v>37</v>
      </c>
      <c r="S1513" s="13"/>
      <c r="T1513" s="13"/>
      <c r="U1513" s="13">
        <v>32</v>
      </c>
      <c r="V1513" s="13"/>
      <c r="W1513" s="13"/>
    </row>
    <row r="1514" spans="1:23" ht="16.95" customHeight="1" x14ac:dyDescent="0.25">
      <c r="A1514" s="12">
        <v>11</v>
      </c>
      <c r="B1514" s="12"/>
      <c r="C1514" s="13">
        <v>75</v>
      </c>
      <c r="D1514" s="13"/>
      <c r="E1514" s="13"/>
      <c r="F1514" s="13"/>
      <c r="G1514" s="14">
        <v>500</v>
      </c>
      <c r="H1514" s="14"/>
      <c r="I1514" s="14"/>
      <c r="J1514" s="21">
        <v>15</v>
      </c>
      <c r="K1514" s="21"/>
      <c r="L1514" s="21"/>
      <c r="M1514" s="37">
        <v>24</v>
      </c>
      <c r="N1514" s="37"/>
      <c r="O1514" s="37"/>
      <c r="P1514" s="37"/>
      <c r="Q1514" s="37"/>
      <c r="R1514" s="13">
        <v>170</v>
      </c>
      <c r="S1514" s="13"/>
      <c r="T1514" s="13"/>
      <c r="U1514" s="13">
        <v>14</v>
      </c>
      <c r="V1514" s="13"/>
      <c r="W1514" s="13"/>
    </row>
    <row r="1515" spans="1:23" ht="16.05" customHeight="1" x14ac:dyDescent="0.25">
      <c r="A1515" s="15">
        <v>211</v>
      </c>
      <c r="B1515" s="15"/>
      <c r="C1515" s="13">
        <v>79</v>
      </c>
      <c r="D1515" s="13"/>
      <c r="E1515" s="13"/>
      <c r="F1515" s="13"/>
      <c r="G1515" s="14">
        <v>347</v>
      </c>
      <c r="H1515" s="14"/>
      <c r="I1515" s="14"/>
      <c r="J1515" s="21">
        <v>23</v>
      </c>
      <c r="K1515" s="21"/>
      <c r="L1515" s="21"/>
      <c r="M1515" s="37">
        <v>19</v>
      </c>
      <c r="N1515" s="37"/>
      <c r="O1515" s="37"/>
      <c r="P1515" s="37"/>
      <c r="Q1515" s="37"/>
      <c r="R1515" s="13">
        <v>104</v>
      </c>
      <c r="S1515" s="13"/>
      <c r="T1515" s="13"/>
      <c r="U1515" s="13">
        <v>18</v>
      </c>
      <c r="V1515" s="13"/>
      <c r="W1515" s="13"/>
    </row>
    <row r="1516" spans="1:23" ht="16.05" customHeight="1" x14ac:dyDescent="0.25">
      <c r="A1516" s="12">
        <v>12</v>
      </c>
      <c r="B1516" s="12"/>
      <c r="C1516" s="13">
        <v>77</v>
      </c>
      <c r="D1516" s="13"/>
      <c r="E1516" s="13"/>
      <c r="F1516" s="13"/>
      <c r="G1516" s="14">
        <v>262</v>
      </c>
      <c r="H1516" s="14"/>
      <c r="I1516" s="14"/>
      <c r="J1516" s="21">
        <v>29</v>
      </c>
      <c r="K1516" s="21"/>
      <c r="L1516" s="21"/>
      <c r="M1516" s="37">
        <v>21</v>
      </c>
      <c r="N1516" s="37"/>
      <c r="O1516" s="37"/>
      <c r="P1516" s="37"/>
      <c r="Q1516" s="37"/>
      <c r="R1516" s="13">
        <v>84</v>
      </c>
      <c r="S1516" s="13"/>
      <c r="T1516" s="13"/>
      <c r="U1516" s="13">
        <v>26</v>
      </c>
      <c r="V1516" s="13"/>
      <c r="W1516" s="13"/>
    </row>
    <row r="1517" spans="1:23" ht="16.95" customHeight="1" x14ac:dyDescent="0.25">
      <c r="A1517" s="12">
        <v>13</v>
      </c>
      <c r="B1517" s="12"/>
      <c r="C1517" s="13">
        <v>90</v>
      </c>
      <c r="D1517" s="13"/>
      <c r="E1517" s="13"/>
      <c r="F1517" s="13"/>
      <c r="G1517" s="14">
        <v>174</v>
      </c>
      <c r="H1517" s="14"/>
      <c r="I1517" s="14"/>
      <c r="J1517" s="21">
        <v>52</v>
      </c>
      <c r="K1517" s="21"/>
      <c r="L1517" s="21"/>
      <c r="M1517" s="37">
        <v>16</v>
      </c>
      <c r="N1517" s="37"/>
      <c r="O1517" s="37"/>
      <c r="P1517" s="37"/>
      <c r="Q1517" s="37"/>
      <c r="R1517" s="13">
        <v>22</v>
      </c>
      <c r="S1517" s="13"/>
      <c r="T1517" s="13"/>
      <c r="U1517" s="13">
        <v>75</v>
      </c>
      <c r="V1517" s="13"/>
      <c r="W1517" s="13"/>
    </row>
    <row r="1518" spans="1:23" ht="16.05" customHeight="1" x14ac:dyDescent="0.25">
      <c r="A1518" s="15">
        <v>131</v>
      </c>
      <c r="B1518" s="15"/>
      <c r="C1518" s="13">
        <v>7</v>
      </c>
      <c r="D1518" s="13"/>
      <c r="E1518" s="13"/>
      <c r="F1518" s="13"/>
      <c r="G1518" s="37">
        <v>46</v>
      </c>
      <c r="H1518" s="37"/>
      <c r="I1518" s="37"/>
      <c r="J1518" s="21">
        <v>15</v>
      </c>
      <c r="K1518" s="21"/>
      <c r="L1518" s="21"/>
      <c r="M1518" s="37">
        <v>11</v>
      </c>
      <c r="N1518" s="37"/>
      <c r="O1518" s="37"/>
      <c r="P1518" s="37"/>
      <c r="Q1518" s="37"/>
      <c r="R1518" s="13">
        <v>27</v>
      </c>
      <c r="S1518" s="13"/>
      <c r="T1518" s="13"/>
      <c r="U1518" s="13">
        <v>39</v>
      </c>
      <c r="V1518" s="13"/>
      <c r="W1518" s="13"/>
    </row>
    <row r="1519" spans="1:23" ht="16.05" customHeight="1" x14ac:dyDescent="0.25">
      <c r="A1519" s="15">
        <v>231</v>
      </c>
      <c r="B1519" s="15"/>
      <c r="C1519" s="13">
        <v>0</v>
      </c>
      <c r="D1519" s="13"/>
      <c r="E1519" s="13"/>
      <c r="F1519" s="13"/>
      <c r="G1519" s="37">
        <v>44</v>
      </c>
      <c r="H1519" s="37"/>
      <c r="I1519" s="37"/>
      <c r="J1519" s="21">
        <v>0</v>
      </c>
      <c r="K1519" s="21"/>
      <c r="L1519" s="21"/>
      <c r="M1519" s="37">
        <v>8</v>
      </c>
      <c r="N1519" s="37"/>
      <c r="O1519" s="37"/>
      <c r="P1519" s="37"/>
      <c r="Q1519" s="37"/>
      <c r="R1519" s="13">
        <v>41</v>
      </c>
      <c r="S1519" s="13"/>
      <c r="T1519" s="13"/>
      <c r="U1519" s="13">
        <v>19</v>
      </c>
      <c r="V1519" s="13"/>
      <c r="W1519" s="13"/>
    </row>
    <row r="1520" spans="1:23" ht="16.95" customHeight="1" x14ac:dyDescent="0.25">
      <c r="A1520" s="12">
        <v>14</v>
      </c>
      <c r="B1520" s="12"/>
      <c r="C1520" s="13">
        <v>4</v>
      </c>
      <c r="D1520" s="13"/>
      <c r="E1520" s="13"/>
      <c r="F1520" s="13"/>
      <c r="G1520" s="37">
        <v>23</v>
      </c>
      <c r="H1520" s="37"/>
      <c r="I1520" s="37"/>
      <c r="J1520" s="21">
        <v>17</v>
      </c>
      <c r="K1520" s="21"/>
      <c r="L1520" s="21"/>
      <c r="M1520" s="37">
        <v>0</v>
      </c>
      <c r="N1520" s="37"/>
      <c r="O1520" s="37"/>
      <c r="P1520" s="37"/>
      <c r="Q1520" s="37"/>
      <c r="R1520" s="13">
        <v>10</v>
      </c>
      <c r="S1520" s="13"/>
      <c r="T1520" s="13"/>
      <c r="U1520" s="13">
        <v>0</v>
      </c>
      <c r="V1520" s="13"/>
      <c r="W1520" s="13"/>
    </row>
    <row r="1521" spans="1:23" ht="16.05" customHeight="1" x14ac:dyDescent="0.25">
      <c r="A1521" s="15">
        <v>214</v>
      </c>
      <c r="B1521" s="15"/>
      <c r="C1521" s="13">
        <v>17</v>
      </c>
      <c r="D1521" s="13"/>
      <c r="E1521" s="13"/>
      <c r="F1521" s="13"/>
      <c r="G1521" s="37">
        <v>64</v>
      </c>
      <c r="H1521" s="37"/>
      <c r="I1521" s="37"/>
      <c r="J1521" s="21">
        <v>26</v>
      </c>
      <c r="K1521" s="21"/>
      <c r="L1521" s="21"/>
      <c r="M1521" s="37">
        <v>4</v>
      </c>
      <c r="N1521" s="37"/>
      <c r="O1521" s="37"/>
      <c r="P1521" s="37"/>
      <c r="Q1521" s="37"/>
      <c r="R1521" s="13">
        <v>8</v>
      </c>
      <c r="S1521" s="13"/>
      <c r="T1521" s="13"/>
      <c r="U1521" s="13">
        <v>50</v>
      </c>
      <c r="V1521" s="13"/>
      <c r="W1521" s="13"/>
    </row>
    <row r="1522" spans="1:23" ht="16.05" customHeight="1" x14ac:dyDescent="0.25">
      <c r="A1522" s="12">
        <v>15</v>
      </c>
      <c r="B1522" s="12"/>
      <c r="C1522" s="13">
        <v>28</v>
      </c>
      <c r="D1522" s="13"/>
      <c r="E1522" s="13"/>
      <c r="F1522" s="13"/>
      <c r="G1522" s="14">
        <v>387</v>
      </c>
      <c r="H1522" s="14"/>
      <c r="I1522" s="14"/>
      <c r="J1522" s="21">
        <v>7</v>
      </c>
      <c r="K1522" s="21"/>
      <c r="L1522" s="21"/>
      <c r="M1522" s="37">
        <v>25</v>
      </c>
      <c r="N1522" s="37"/>
      <c r="O1522" s="37"/>
      <c r="P1522" s="37"/>
      <c r="Q1522" s="37"/>
      <c r="R1522" s="13">
        <v>279</v>
      </c>
      <c r="S1522" s="13"/>
      <c r="T1522" s="13"/>
      <c r="U1522" s="13">
        <v>9</v>
      </c>
      <c r="V1522" s="13"/>
      <c r="W1522" s="13"/>
    </row>
    <row r="1523" spans="1:23" ht="16.95" customHeight="1" x14ac:dyDescent="0.25">
      <c r="A1523" s="12">
        <v>16</v>
      </c>
      <c r="B1523" s="12"/>
      <c r="C1523" s="13">
        <v>3</v>
      </c>
      <c r="D1523" s="13"/>
      <c r="E1523" s="13"/>
      <c r="F1523" s="13"/>
      <c r="G1523" s="14">
        <v>111</v>
      </c>
      <c r="H1523" s="14"/>
      <c r="I1523" s="14"/>
      <c r="J1523" s="21">
        <v>3</v>
      </c>
      <c r="K1523" s="21"/>
      <c r="L1523" s="21"/>
      <c r="M1523" s="37">
        <v>27</v>
      </c>
      <c r="N1523" s="37"/>
      <c r="O1523" s="37"/>
      <c r="P1523" s="37"/>
      <c r="Q1523" s="37"/>
      <c r="R1523" s="13">
        <v>106</v>
      </c>
      <c r="S1523" s="13"/>
      <c r="T1523" s="13"/>
      <c r="U1523" s="13">
        <v>26</v>
      </c>
      <c r="V1523" s="13"/>
      <c r="W1523" s="13"/>
    </row>
    <row r="1524" spans="1:23" ht="16.05" customHeight="1" x14ac:dyDescent="0.25">
      <c r="A1524" s="15">
        <v>161</v>
      </c>
      <c r="B1524" s="15"/>
      <c r="C1524" s="13">
        <v>30</v>
      </c>
      <c r="D1524" s="13"/>
      <c r="E1524" s="13"/>
      <c r="F1524" s="13"/>
      <c r="G1524" s="14">
        <v>314</v>
      </c>
      <c r="H1524" s="14"/>
      <c r="I1524" s="14"/>
      <c r="J1524" s="21">
        <v>10</v>
      </c>
      <c r="K1524" s="21"/>
      <c r="L1524" s="21"/>
      <c r="M1524" s="37">
        <v>28</v>
      </c>
      <c r="N1524" s="37"/>
      <c r="O1524" s="37"/>
      <c r="P1524" s="37"/>
      <c r="Q1524" s="37"/>
      <c r="R1524" s="13">
        <v>251</v>
      </c>
      <c r="S1524" s="13"/>
      <c r="T1524" s="13"/>
      <c r="U1524" s="13">
        <v>11</v>
      </c>
      <c r="V1524" s="13"/>
      <c r="W1524" s="13"/>
    </row>
    <row r="1525" spans="1:23" ht="16.05" customHeight="1" x14ac:dyDescent="0.25">
      <c r="A1525" s="12">
        <v>17</v>
      </c>
      <c r="B1525" s="12"/>
      <c r="C1525" s="13">
        <v>59</v>
      </c>
      <c r="D1525" s="13"/>
      <c r="E1525" s="13"/>
      <c r="F1525" s="13"/>
      <c r="G1525" s="14">
        <v>168</v>
      </c>
      <c r="H1525" s="14"/>
      <c r="I1525" s="14"/>
      <c r="J1525" s="21">
        <v>35</v>
      </c>
      <c r="K1525" s="21"/>
      <c r="L1525" s="21"/>
      <c r="M1525" s="37">
        <v>32</v>
      </c>
      <c r="N1525" s="37"/>
      <c r="O1525" s="37"/>
      <c r="P1525" s="37"/>
      <c r="Q1525" s="37"/>
      <c r="R1525" s="13">
        <v>145</v>
      </c>
      <c r="S1525" s="13"/>
      <c r="T1525" s="13"/>
      <c r="U1525" s="13">
        <v>22</v>
      </c>
      <c r="V1525" s="13"/>
      <c r="W1525" s="13"/>
    </row>
    <row r="1526" spans="1:23" ht="16.95" customHeight="1" x14ac:dyDescent="0.25">
      <c r="A1526" s="15">
        <v>171</v>
      </c>
      <c r="B1526" s="15"/>
      <c r="C1526" s="13">
        <v>21</v>
      </c>
      <c r="D1526" s="13"/>
      <c r="E1526" s="13"/>
      <c r="F1526" s="13"/>
      <c r="G1526" s="14">
        <v>104</v>
      </c>
      <c r="H1526" s="14"/>
      <c r="I1526" s="14"/>
      <c r="J1526" s="21">
        <v>21</v>
      </c>
      <c r="K1526" s="21"/>
      <c r="L1526" s="21"/>
      <c r="M1526" s="37">
        <v>16</v>
      </c>
      <c r="N1526" s="37"/>
      <c r="O1526" s="37"/>
      <c r="P1526" s="37"/>
      <c r="Q1526" s="37"/>
      <c r="R1526" s="13">
        <v>133</v>
      </c>
      <c r="S1526" s="13"/>
      <c r="T1526" s="13"/>
      <c r="U1526" s="13">
        <v>12</v>
      </c>
      <c r="V1526" s="13"/>
      <c r="W1526" s="13"/>
    </row>
    <row r="1527" spans="1:23" ht="16.05" customHeight="1" x14ac:dyDescent="0.25">
      <c r="A1527" s="12">
        <v>18</v>
      </c>
      <c r="B1527" s="12"/>
      <c r="C1527" s="13">
        <v>104</v>
      </c>
      <c r="D1527" s="13"/>
      <c r="E1527" s="13"/>
      <c r="F1527" s="13"/>
      <c r="G1527" s="14">
        <v>537</v>
      </c>
      <c r="H1527" s="14"/>
      <c r="I1527" s="14"/>
      <c r="J1527" s="21">
        <v>19</v>
      </c>
      <c r="K1527" s="21"/>
      <c r="L1527" s="21"/>
      <c r="M1527" s="37">
        <v>59</v>
      </c>
      <c r="N1527" s="37"/>
      <c r="O1527" s="37"/>
      <c r="P1527" s="37"/>
      <c r="Q1527" s="37"/>
      <c r="R1527" s="13">
        <v>390</v>
      </c>
      <c r="S1527" s="13"/>
      <c r="T1527" s="13"/>
      <c r="U1527" s="13">
        <v>15</v>
      </c>
      <c r="V1527" s="13"/>
      <c r="W1527" s="13"/>
    </row>
    <row r="1528" spans="1:23" ht="16.95" customHeight="1" x14ac:dyDescent="0.25">
      <c r="A1528" s="15">
        <v>181</v>
      </c>
      <c r="B1528" s="15"/>
      <c r="C1528" s="13">
        <v>20</v>
      </c>
      <c r="D1528" s="13"/>
      <c r="E1528" s="13"/>
      <c r="F1528" s="13"/>
      <c r="G1528" s="14">
        <v>130</v>
      </c>
      <c r="H1528" s="14"/>
      <c r="I1528" s="14"/>
      <c r="J1528" s="21">
        <v>15</v>
      </c>
      <c r="K1528" s="21"/>
      <c r="L1528" s="21"/>
      <c r="M1528" s="37">
        <v>20</v>
      </c>
      <c r="N1528" s="37"/>
      <c r="O1528" s="37"/>
      <c r="P1528" s="37"/>
      <c r="Q1528" s="37"/>
      <c r="R1528" s="13">
        <v>115</v>
      </c>
      <c r="S1528" s="13"/>
      <c r="T1528" s="13"/>
      <c r="U1528" s="13">
        <v>17</v>
      </c>
      <c r="V1528" s="13"/>
      <c r="W1528" s="13"/>
    </row>
    <row r="1529" spans="1:23" ht="16.05" customHeight="1" x14ac:dyDescent="0.25">
      <c r="A1529" s="12">
        <v>19</v>
      </c>
      <c r="B1529" s="12"/>
      <c r="C1529" s="13">
        <v>5</v>
      </c>
      <c r="D1529" s="13"/>
      <c r="E1529" s="13"/>
      <c r="F1529" s="13"/>
      <c r="G1529" s="14">
        <v>145</v>
      </c>
      <c r="H1529" s="14"/>
      <c r="I1529" s="14"/>
      <c r="J1529" s="21">
        <v>4</v>
      </c>
      <c r="K1529" s="21"/>
      <c r="L1529" s="21"/>
      <c r="M1529" s="37">
        <v>6</v>
      </c>
      <c r="N1529" s="37"/>
      <c r="O1529" s="37"/>
      <c r="P1529" s="37"/>
      <c r="Q1529" s="37"/>
      <c r="R1529" s="13">
        <v>30</v>
      </c>
      <c r="S1529" s="13"/>
      <c r="T1529" s="13"/>
      <c r="U1529" s="13">
        <v>19</v>
      </c>
      <c r="V1529" s="13"/>
      <c r="W1529" s="13"/>
    </row>
    <row r="1530" spans="1:23" ht="16.05" customHeight="1" x14ac:dyDescent="0.25">
      <c r="A1530" s="15">
        <v>191</v>
      </c>
      <c r="B1530" s="15"/>
      <c r="C1530" s="13">
        <v>0</v>
      </c>
      <c r="D1530" s="13"/>
      <c r="E1530" s="13"/>
      <c r="F1530" s="13"/>
      <c r="G1530" s="37">
        <v>84</v>
      </c>
      <c r="H1530" s="37"/>
      <c r="I1530" s="37"/>
      <c r="J1530" s="21">
        <v>0</v>
      </c>
      <c r="K1530" s="21"/>
      <c r="L1530" s="21"/>
      <c r="M1530" s="37">
        <v>4</v>
      </c>
      <c r="N1530" s="37"/>
      <c r="O1530" s="37"/>
      <c r="P1530" s="37"/>
      <c r="Q1530" s="37"/>
      <c r="R1530" s="13">
        <v>26</v>
      </c>
      <c r="S1530" s="13"/>
      <c r="T1530" s="13"/>
      <c r="U1530" s="13">
        <v>17</v>
      </c>
      <c r="V1530" s="13"/>
      <c r="W1530" s="13"/>
    </row>
    <row r="1531" spans="1:23" ht="16.95" customHeight="1" x14ac:dyDescent="0.25">
      <c r="A1531" s="12">
        <v>20</v>
      </c>
      <c r="B1531" s="12"/>
      <c r="C1531" s="13">
        <v>10</v>
      </c>
      <c r="D1531" s="13"/>
      <c r="E1531" s="13"/>
      <c r="F1531" s="13"/>
      <c r="G1531" s="37">
        <v>24</v>
      </c>
      <c r="H1531" s="37"/>
      <c r="I1531" s="37"/>
      <c r="J1531" s="21">
        <v>41</v>
      </c>
      <c r="K1531" s="21"/>
      <c r="L1531" s="21"/>
      <c r="M1531" s="37">
        <v>0</v>
      </c>
      <c r="N1531" s="37"/>
      <c r="O1531" s="37"/>
      <c r="P1531" s="37"/>
      <c r="Q1531" s="37"/>
      <c r="R1531" s="13">
        <v>11</v>
      </c>
      <c r="S1531" s="13"/>
      <c r="T1531" s="13"/>
      <c r="U1531" s="13">
        <v>0</v>
      </c>
      <c r="V1531" s="13"/>
      <c r="W1531" s="13"/>
    </row>
    <row r="1532" spans="1:23" ht="16.05" customHeight="1" x14ac:dyDescent="0.25">
      <c r="A1532" s="12">
        <v>21</v>
      </c>
      <c r="B1532" s="12"/>
      <c r="C1532" s="13">
        <v>21</v>
      </c>
      <c r="D1532" s="13"/>
      <c r="E1532" s="13"/>
      <c r="F1532" s="13"/>
      <c r="G1532" s="14">
        <v>264</v>
      </c>
      <c r="H1532" s="14"/>
      <c r="I1532" s="14"/>
      <c r="J1532" s="21">
        <v>8</v>
      </c>
      <c r="K1532" s="21"/>
      <c r="L1532" s="21"/>
      <c r="M1532" s="37">
        <v>3</v>
      </c>
      <c r="N1532" s="37"/>
      <c r="O1532" s="37"/>
      <c r="P1532" s="37"/>
      <c r="Q1532" s="37"/>
      <c r="R1532" s="13">
        <v>19</v>
      </c>
      <c r="S1532" s="13"/>
      <c r="T1532" s="13"/>
      <c r="U1532" s="13">
        <v>17</v>
      </c>
      <c r="V1532" s="13"/>
      <c r="W1532" s="13"/>
    </row>
    <row r="1533" spans="1:23" ht="16.05" customHeight="1" x14ac:dyDescent="0.25">
      <c r="A1533" s="12">
        <v>22</v>
      </c>
      <c r="B1533" s="12"/>
      <c r="C1533" s="13">
        <v>82</v>
      </c>
      <c r="D1533" s="13"/>
      <c r="E1533" s="13"/>
      <c r="F1533" s="13"/>
      <c r="G1533" s="14">
        <v>424</v>
      </c>
      <c r="H1533" s="14"/>
      <c r="I1533" s="14"/>
      <c r="J1533" s="21">
        <v>19</v>
      </c>
      <c r="K1533" s="21"/>
      <c r="L1533" s="21"/>
      <c r="M1533" s="37">
        <v>29</v>
      </c>
      <c r="N1533" s="37"/>
      <c r="O1533" s="37"/>
      <c r="P1533" s="37"/>
      <c r="Q1533" s="37"/>
      <c r="R1533" s="13">
        <v>65</v>
      </c>
      <c r="S1533" s="13"/>
      <c r="T1533" s="13"/>
      <c r="U1533" s="13">
        <v>45</v>
      </c>
      <c r="V1533" s="13"/>
      <c r="W1533" s="13"/>
    </row>
    <row r="1534" spans="1:23" ht="16.95" customHeight="1" x14ac:dyDescent="0.25">
      <c r="A1534" s="12">
        <v>23</v>
      </c>
      <c r="B1534" s="12"/>
      <c r="C1534" s="13">
        <v>22</v>
      </c>
      <c r="D1534" s="13"/>
      <c r="E1534" s="13"/>
      <c r="F1534" s="13"/>
      <c r="G1534" s="14">
        <v>236</v>
      </c>
      <c r="H1534" s="14"/>
      <c r="I1534" s="14"/>
      <c r="J1534" s="21">
        <v>9</v>
      </c>
      <c r="K1534" s="21"/>
      <c r="L1534" s="21"/>
      <c r="M1534" s="37">
        <v>24</v>
      </c>
      <c r="N1534" s="37"/>
      <c r="O1534" s="37"/>
      <c r="P1534" s="37"/>
      <c r="Q1534" s="37"/>
      <c r="R1534" s="13">
        <v>139</v>
      </c>
      <c r="S1534" s="13"/>
      <c r="T1534" s="13"/>
      <c r="U1534" s="13">
        <v>17</v>
      </c>
      <c r="V1534" s="13"/>
      <c r="W1534" s="13"/>
    </row>
    <row r="1535" spans="1:23" ht="16.05" customHeight="1" x14ac:dyDescent="0.25">
      <c r="A1535" s="12">
        <v>24</v>
      </c>
      <c r="B1535" s="12"/>
      <c r="C1535" s="13">
        <v>0</v>
      </c>
      <c r="D1535" s="13"/>
      <c r="E1535" s="13"/>
      <c r="F1535" s="13"/>
      <c r="G1535" s="14">
        <v>144</v>
      </c>
      <c r="H1535" s="14"/>
      <c r="I1535" s="14"/>
      <c r="J1535" s="21">
        <v>0</v>
      </c>
      <c r="K1535" s="21"/>
      <c r="L1535" s="21"/>
      <c r="M1535" s="37">
        <v>8</v>
      </c>
      <c r="N1535" s="37"/>
      <c r="O1535" s="37"/>
      <c r="P1535" s="37"/>
      <c r="Q1535" s="37"/>
      <c r="R1535" s="13">
        <v>20</v>
      </c>
      <c r="S1535" s="13"/>
      <c r="T1535" s="13"/>
      <c r="U1535" s="13">
        <v>43</v>
      </c>
      <c r="V1535" s="13"/>
      <c r="W1535" s="13"/>
    </row>
    <row r="1536" spans="1:23" ht="15" customHeight="1" x14ac:dyDescent="0.25">
      <c r="A1536" s="12">
        <v>25</v>
      </c>
      <c r="B1536" s="12"/>
      <c r="C1536" s="13">
        <v>20</v>
      </c>
      <c r="D1536" s="13"/>
      <c r="E1536" s="13"/>
      <c r="F1536" s="13"/>
      <c r="G1536" s="14">
        <v>219</v>
      </c>
      <c r="H1536" s="14"/>
      <c r="I1536" s="14"/>
      <c r="J1536" s="21">
        <v>9</v>
      </c>
      <c r="K1536" s="21"/>
      <c r="L1536" s="21"/>
      <c r="M1536" s="37">
        <v>7</v>
      </c>
      <c r="N1536" s="37"/>
      <c r="O1536" s="37"/>
      <c r="P1536" s="37"/>
      <c r="Q1536" s="37"/>
      <c r="R1536" s="13">
        <v>30</v>
      </c>
      <c r="S1536" s="13"/>
      <c r="T1536" s="13"/>
      <c r="U1536" s="13">
        <v>25</v>
      </c>
      <c r="V1536" s="13"/>
      <c r="W1536" s="13"/>
    </row>
    <row r="1537" spans="1:23" ht="31.95" customHeight="1" x14ac:dyDescent="0.25">
      <c r="A1537" s="5" t="s">
        <v>0</v>
      </c>
      <c r="B1537" s="5"/>
      <c r="C1537" s="8" t="s">
        <v>10</v>
      </c>
      <c r="D1537" s="8"/>
      <c r="E1537" s="8"/>
      <c r="F1537" s="8"/>
      <c r="G1537" s="7" t="s">
        <v>11</v>
      </c>
      <c r="H1537" s="7"/>
      <c r="I1537" s="7"/>
      <c r="J1537" s="7" t="s">
        <v>12</v>
      </c>
      <c r="K1537" s="7"/>
      <c r="L1537" s="7"/>
      <c r="M1537" s="41" t="s">
        <v>13</v>
      </c>
      <c r="N1537" s="41"/>
      <c r="O1537" s="41"/>
      <c r="P1537" s="41"/>
      <c r="Q1537" s="41"/>
      <c r="R1537" s="7" t="s">
        <v>14</v>
      </c>
      <c r="S1537" s="7"/>
      <c r="T1537" s="7"/>
      <c r="U1537" s="42" t="s">
        <v>15</v>
      </c>
      <c r="V1537" s="42"/>
      <c r="W1537" s="42"/>
    </row>
    <row r="1538" spans="1:23" ht="18" customHeight="1" x14ac:dyDescent="0.25">
      <c r="A1538" s="9">
        <v>26</v>
      </c>
      <c r="B1538" s="9"/>
      <c r="C1538" s="10">
        <v>11</v>
      </c>
      <c r="D1538" s="10"/>
      <c r="E1538" s="10"/>
      <c r="F1538" s="10"/>
      <c r="G1538" s="11">
        <v>158</v>
      </c>
      <c r="H1538" s="11"/>
      <c r="I1538" s="11"/>
      <c r="J1538" s="20">
        <v>7</v>
      </c>
      <c r="K1538" s="20"/>
      <c r="L1538" s="20"/>
      <c r="M1538" s="36">
        <v>5</v>
      </c>
      <c r="N1538" s="36"/>
      <c r="O1538" s="36"/>
      <c r="P1538" s="36"/>
      <c r="Q1538" s="36"/>
      <c r="R1538" s="10">
        <v>22</v>
      </c>
      <c r="S1538" s="10"/>
      <c r="T1538" s="10"/>
      <c r="U1538" s="10">
        <v>22</v>
      </c>
      <c r="V1538" s="10"/>
      <c r="W1538" s="10"/>
    </row>
    <row r="1539" spans="1:23" ht="16.05" customHeight="1" x14ac:dyDescent="0.25">
      <c r="A1539" s="12">
        <v>27</v>
      </c>
      <c r="B1539" s="12"/>
      <c r="C1539" s="13">
        <v>4</v>
      </c>
      <c r="D1539" s="13"/>
      <c r="E1539" s="13"/>
      <c r="F1539" s="13"/>
      <c r="G1539" s="37">
        <v>115</v>
      </c>
      <c r="H1539" s="37"/>
      <c r="I1539" s="37"/>
      <c r="J1539" s="21">
        <v>3</v>
      </c>
      <c r="K1539" s="21"/>
      <c r="L1539" s="21"/>
      <c r="M1539" s="37">
        <v>16</v>
      </c>
      <c r="N1539" s="37"/>
      <c r="O1539" s="37"/>
      <c r="P1539" s="37"/>
      <c r="Q1539" s="37"/>
      <c r="R1539" s="13">
        <v>113</v>
      </c>
      <c r="S1539" s="13"/>
      <c r="T1539" s="13"/>
      <c r="U1539" s="13">
        <v>14</v>
      </c>
      <c r="V1539" s="13"/>
      <c r="W1539" s="13"/>
    </row>
    <row r="1540" spans="1:23" ht="16.95" customHeight="1" x14ac:dyDescent="0.25">
      <c r="A1540" s="12">
        <v>28</v>
      </c>
      <c r="B1540" s="12"/>
      <c r="C1540" s="13">
        <v>13</v>
      </c>
      <c r="D1540" s="13"/>
      <c r="E1540" s="13"/>
      <c r="F1540" s="13"/>
      <c r="G1540" s="14">
        <v>281</v>
      </c>
      <c r="H1540" s="14"/>
      <c r="I1540" s="14"/>
      <c r="J1540" s="21">
        <v>5</v>
      </c>
      <c r="K1540" s="21"/>
      <c r="L1540" s="21"/>
      <c r="M1540" s="37">
        <v>9</v>
      </c>
      <c r="N1540" s="37"/>
      <c r="O1540" s="37"/>
      <c r="P1540" s="37"/>
      <c r="Q1540" s="37"/>
      <c r="R1540" s="13">
        <v>184</v>
      </c>
      <c r="S1540" s="13"/>
      <c r="T1540" s="13"/>
      <c r="U1540" s="13">
        <v>5</v>
      </c>
      <c r="V1540" s="13"/>
      <c r="W1540" s="13"/>
    </row>
    <row r="1541" spans="1:23" ht="16.05" customHeight="1" x14ac:dyDescent="0.25">
      <c r="A1541" s="12">
        <v>29</v>
      </c>
      <c r="B1541" s="12"/>
      <c r="C1541" s="13">
        <v>0</v>
      </c>
      <c r="D1541" s="13"/>
      <c r="E1541" s="13"/>
      <c r="F1541" s="13"/>
      <c r="G1541" s="37">
        <v>10</v>
      </c>
      <c r="H1541" s="37"/>
      <c r="I1541" s="37"/>
      <c r="J1541" s="21">
        <v>0</v>
      </c>
      <c r="K1541" s="21"/>
      <c r="L1541" s="21"/>
      <c r="M1541" s="37">
        <v>2</v>
      </c>
      <c r="N1541" s="37"/>
      <c r="O1541" s="37"/>
      <c r="P1541" s="37"/>
      <c r="Q1541" s="37"/>
      <c r="R1541" s="13">
        <v>33</v>
      </c>
      <c r="S1541" s="13"/>
      <c r="T1541" s="13"/>
      <c r="U1541" s="13">
        <v>7</v>
      </c>
      <c r="V1541" s="13"/>
      <c r="W1541" s="13"/>
    </row>
    <row r="1542" spans="1:23" ht="16.05" customHeight="1" x14ac:dyDescent="0.25">
      <c r="A1542" s="12">
        <v>30</v>
      </c>
      <c r="B1542" s="12"/>
      <c r="C1542" s="13">
        <v>18</v>
      </c>
      <c r="D1542" s="13"/>
      <c r="E1542" s="13"/>
      <c r="F1542" s="13"/>
      <c r="G1542" s="14">
        <v>180</v>
      </c>
      <c r="H1542" s="14"/>
      <c r="I1542" s="14"/>
      <c r="J1542" s="21">
        <v>10</v>
      </c>
      <c r="K1542" s="21"/>
      <c r="L1542" s="21"/>
      <c r="M1542" s="37">
        <v>9</v>
      </c>
      <c r="N1542" s="37"/>
      <c r="O1542" s="37"/>
      <c r="P1542" s="37"/>
      <c r="Q1542" s="37"/>
      <c r="R1542" s="13">
        <v>62</v>
      </c>
      <c r="S1542" s="13"/>
      <c r="T1542" s="13"/>
      <c r="U1542" s="13">
        <v>15</v>
      </c>
      <c r="V1542" s="13"/>
      <c r="W1542" s="13"/>
    </row>
    <row r="1543" spans="1:23" ht="16.95" customHeight="1" x14ac:dyDescent="0.25">
      <c r="A1543" s="12">
        <v>31</v>
      </c>
      <c r="B1543" s="12"/>
      <c r="C1543" s="13">
        <v>83</v>
      </c>
      <c r="D1543" s="13"/>
      <c r="E1543" s="13"/>
      <c r="F1543" s="13"/>
      <c r="G1543" s="14">
        <v>289</v>
      </c>
      <c r="H1543" s="14"/>
      <c r="I1543" s="14"/>
      <c r="J1543" s="21">
        <v>29</v>
      </c>
      <c r="K1543" s="21"/>
      <c r="L1543" s="21"/>
      <c r="M1543" s="37">
        <v>7</v>
      </c>
      <c r="N1543" s="37"/>
      <c r="O1543" s="37"/>
      <c r="P1543" s="37"/>
      <c r="Q1543" s="37"/>
      <c r="R1543" s="13">
        <v>47</v>
      </c>
      <c r="S1543" s="13"/>
      <c r="T1543" s="13"/>
      <c r="U1543" s="13">
        <v>15</v>
      </c>
      <c r="V1543" s="13"/>
      <c r="W1543" s="13"/>
    </row>
    <row r="1544" spans="1:23" ht="16.05" customHeight="1" x14ac:dyDescent="0.25">
      <c r="A1544" s="12">
        <v>32</v>
      </c>
      <c r="B1544" s="12"/>
      <c r="C1544" s="13">
        <v>7</v>
      </c>
      <c r="D1544" s="13"/>
      <c r="E1544" s="13"/>
      <c r="F1544" s="13"/>
      <c r="G1544" s="37">
        <v>60</v>
      </c>
      <c r="H1544" s="37"/>
      <c r="I1544" s="37"/>
      <c r="J1544" s="21">
        <v>12</v>
      </c>
      <c r="K1544" s="21"/>
      <c r="L1544" s="21"/>
      <c r="M1544" s="37">
        <v>5</v>
      </c>
      <c r="N1544" s="37"/>
      <c r="O1544" s="37"/>
      <c r="P1544" s="37"/>
      <c r="Q1544" s="37"/>
      <c r="R1544" s="13">
        <v>24</v>
      </c>
      <c r="S1544" s="13"/>
      <c r="T1544" s="13"/>
      <c r="U1544" s="13">
        <v>20</v>
      </c>
      <c r="V1544" s="13"/>
      <c r="W1544" s="13"/>
    </row>
    <row r="1545" spans="1:23" ht="16.05" customHeight="1" x14ac:dyDescent="0.25">
      <c r="A1545" s="12">
        <v>33</v>
      </c>
      <c r="B1545" s="12"/>
      <c r="C1545" s="13">
        <v>38</v>
      </c>
      <c r="D1545" s="13"/>
      <c r="E1545" s="13"/>
      <c r="F1545" s="13"/>
      <c r="G1545" s="14">
        <v>272</v>
      </c>
      <c r="H1545" s="14"/>
      <c r="I1545" s="14"/>
      <c r="J1545" s="21">
        <v>14</v>
      </c>
      <c r="K1545" s="21"/>
      <c r="L1545" s="21"/>
      <c r="M1545" s="37">
        <v>35</v>
      </c>
      <c r="N1545" s="37"/>
      <c r="O1545" s="37"/>
      <c r="P1545" s="37"/>
      <c r="Q1545" s="37"/>
      <c r="R1545" s="13">
        <v>171</v>
      </c>
      <c r="S1545" s="13"/>
      <c r="T1545" s="13"/>
      <c r="U1545" s="13">
        <v>20</v>
      </c>
      <c r="V1545" s="13"/>
      <c r="W1545" s="13"/>
    </row>
    <row r="1546" spans="1:23" ht="16.95" customHeight="1" x14ac:dyDescent="0.25">
      <c r="A1546" s="12">
        <v>34</v>
      </c>
      <c r="B1546" s="12"/>
      <c r="C1546" s="13">
        <v>14</v>
      </c>
      <c r="D1546" s="13"/>
      <c r="E1546" s="13"/>
      <c r="F1546" s="13"/>
      <c r="G1546" s="14">
        <v>139</v>
      </c>
      <c r="H1546" s="14"/>
      <c r="I1546" s="14"/>
      <c r="J1546" s="21">
        <v>10</v>
      </c>
      <c r="K1546" s="21"/>
      <c r="L1546" s="21"/>
      <c r="M1546" s="37">
        <v>4</v>
      </c>
      <c r="N1546" s="37"/>
      <c r="O1546" s="37"/>
      <c r="P1546" s="37"/>
      <c r="Q1546" s="37"/>
      <c r="R1546" s="13">
        <v>12</v>
      </c>
      <c r="S1546" s="13"/>
      <c r="T1546" s="13"/>
      <c r="U1546" s="13">
        <v>34</v>
      </c>
      <c r="V1546" s="13"/>
      <c r="W1546" s="13"/>
    </row>
    <row r="1547" spans="1:23" ht="16.05" customHeight="1" x14ac:dyDescent="0.25">
      <c r="A1547" s="12">
        <v>35</v>
      </c>
      <c r="B1547" s="12"/>
      <c r="C1547" s="13">
        <v>17</v>
      </c>
      <c r="D1547" s="13"/>
      <c r="E1547" s="13"/>
      <c r="F1547" s="13"/>
      <c r="G1547" s="14">
        <v>159</v>
      </c>
      <c r="H1547" s="14"/>
      <c r="I1547" s="14"/>
      <c r="J1547" s="21">
        <v>11</v>
      </c>
      <c r="K1547" s="21"/>
      <c r="L1547" s="21"/>
      <c r="M1547" s="37">
        <v>6</v>
      </c>
      <c r="N1547" s="37"/>
      <c r="O1547" s="37"/>
      <c r="P1547" s="37"/>
      <c r="Q1547" s="37"/>
      <c r="R1547" s="13">
        <v>39</v>
      </c>
      <c r="S1547" s="13"/>
      <c r="T1547" s="13"/>
      <c r="U1547" s="13">
        <v>15</v>
      </c>
      <c r="V1547" s="13"/>
      <c r="W1547" s="13"/>
    </row>
    <row r="1548" spans="1:23" ht="16.95" customHeight="1" x14ac:dyDescent="0.25">
      <c r="A1548" s="12">
        <v>36</v>
      </c>
      <c r="B1548" s="12"/>
      <c r="C1548" s="13">
        <v>25</v>
      </c>
      <c r="D1548" s="13"/>
      <c r="E1548" s="13"/>
      <c r="F1548" s="13"/>
      <c r="G1548" s="14">
        <v>148</v>
      </c>
      <c r="H1548" s="14"/>
      <c r="I1548" s="14"/>
      <c r="J1548" s="21">
        <v>17</v>
      </c>
      <c r="K1548" s="21"/>
      <c r="L1548" s="21"/>
      <c r="M1548" s="37">
        <v>7</v>
      </c>
      <c r="N1548" s="37"/>
      <c r="O1548" s="37"/>
      <c r="P1548" s="37"/>
      <c r="Q1548" s="37"/>
      <c r="R1548" s="13">
        <v>30</v>
      </c>
      <c r="S1548" s="13"/>
      <c r="T1548" s="13"/>
      <c r="U1548" s="13">
        <v>24</v>
      </c>
      <c r="V1548" s="13"/>
      <c r="W1548" s="13"/>
    </row>
    <row r="1549" spans="1:23" ht="16.05" customHeight="1" x14ac:dyDescent="0.25">
      <c r="A1549" s="15">
        <v>361</v>
      </c>
      <c r="B1549" s="15"/>
      <c r="C1549" s="13">
        <v>3</v>
      </c>
      <c r="D1549" s="13"/>
      <c r="E1549" s="13"/>
      <c r="F1549" s="13"/>
      <c r="G1549" s="37">
        <v>54</v>
      </c>
      <c r="H1549" s="37"/>
      <c r="I1549" s="37"/>
      <c r="J1549" s="21">
        <v>6</v>
      </c>
      <c r="K1549" s="21"/>
      <c r="L1549" s="21"/>
      <c r="M1549" s="37">
        <v>9</v>
      </c>
      <c r="N1549" s="37"/>
      <c r="O1549" s="37"/>
      <c r="P1549" s="37"/>
      <c r="Q1549" s="37"/>
      <c r="R1549" s="13">
        <v>21</v>
      </c>
      <c r="S1549" s="13"/>
      <c r="T1549" s="13"/>
      <c r="U1549" s="13">
        <v>40</v>
      </c>
      <c r="V1549" s="13"/>
      <c r="W1549" s="13"/>
    </row>
    <row r="1550" spans="1:23" ht="16.05" customHeight="1" x14ac:dyDescent="0.25">
      <c r="A1550" s="12">
        <v>37</v>
      </c>
      <c r="B1550" s="12"/>
      <c r="C1550" s="13">
        <v>35</v>
      </c>
      <c r="D1550" s="13"/>
      <c r="E1550" s="13"/>
      <c r="F1550" s="13"/>
      <c r="G1550" s="14">
        <v>178</v>
      </c>
      <c r="H1550" s="14"/>
      <c r="I1550" s="14"/>
      <c r="J1550" s="21">
        <v>20</v>
      </c>
      <c r="K1550" s="21"/>
      <c r="L1550" s="21"/>
      <c r="M1550" s="37">
        <v>4</v>
      </c>
      <c r="N1550" s="37"/>
      <c r="O1550" s="37"/>
      <c r="P1550" s="37"/>
      <c r="Q1550" s="37"/>
      <c r="R1550" s="13">
        <v>84</v>
      </c>
      <c r="S1550" s="13"/>
      <c r="T1550" s="13"/>
      <c r="U1550" s="13">
        <v>5</v>
      </c>
      <c r="V1550" s="13"/>
      <c r="W1550" s="13"/>
    </row>
    <row r="1551" spans="1:23" ht="16.95" customHeight="1" x14ac:dyDescent="0.25">
      <c r="A1551" s="15">
        <v>371</v>
      </c>
      <c r="B1551" s="15"/>
      <c r="C1551" s="13">
        <v>18</v>
      </c>
      <c r="D1551" s="13"/>
      <c r="E1551" s="13"/>
      <c r="F1551" s="13"/>
      <c r="G1551" s="37">
        <v>99</v>
      </c>
      <c r="H1551" s="37"/>
      <c r="I1551" s="37"/>
      <c r="J1551" s="21">
        <v>18</v>
      </c>
      <c r="K1551" s="21"/>
      <c r="L1551" s="21"/>
      <c r="M1551" s="37">
        <v>5</v>
      </c>
      <c r="N1551" s="37"/>
      <c r="O1551" s="37"/>
      <c r="P1551" s="37"/>
      <c r="Q1551" s="37"/>
      <c r="R1551" s="13">
        <v>63</v>
      </c>
      <c r="S1551" s="13"/>
      <c r="T1551" s="13"/>
      <c r="U1551" s="13">
        <v>8</v>
      </c>
      <c r="V1551" s="13"/>
      <c r="W1551" s="13"/>
    </row>
    <row r="1552" spans="1:23" ht="16.05" customHeight="1" x14ac:dyDescent="0.25">
      <c r="A1552" s="12">
        <v>38</v>
      </c>
      <c r="B1552" s="12"/>
      <c r="C1552" s="13">
        <v>10</v>
      </c>
      <c r="D1552" s="13"/>
      <c r="E1552" s="13"/>
      <c r="F1552" s="13"/>
      <c r="G1552" s="14">
        <v>143</v>
      </c>
      <c r="H1552" s="14"/>
      <c r="I1552" s="14"/>
      <c r="J1552" s="21">
        <v>7</v>
      </c>
      <c r="K1552" s="21"/>
      <c r="L1552" s="21"/>
      <c r="M1552" s="37">
        <v>3</v>
      </c>
      <c r="N1552" s="37"/>
      <c r="O1552" s="37"/>
      <c r="P1552" s="37"/>
      <c r="Q1552" s="37"/>
      <c r="R1552" s="13">
        <v>5</v>
      </c>
      <c r="S1552" s="13"/>
      <c r="T1552" s="13"/>
      <c r="U1552" s="13">
        <v>50</v>
      </c>
      <c r="V1552" s="13"/>
      <c r="W1552" s="13"/>
    </row>
    <row r="1553" spans="1:23" ht="16.05" customHeight="1" x14ac:dyDescent="0.25">
      <c r="A1553" s="12">
        <v>39</v>
      </c>
      <c r="B1553" s="12"/>
      <c r="C1553" s="13">
        <v>15</v>
      </c>
      <c r="D1553" s="13"/>
      <c r="E1553" s="13"/>
      <c r="F1553" s="13"/>
      <c r="G1553" s="37">
        <v>45</v>
      </c>
      <c r="H1553" s="37"/>
      <c r="I1553" s="37"/>
      <c r="J1553" s="21">
        <v>32</v>
      </c>
      <c r="K1553" s="21"/>
      <c r="L1553" s="21"/>
      <c r="M1553" s="37">
        <v>5</v>
      </c>
      <c r="N1553" s="37"/>
      <c r="O1553" s="37"/>
      <c r="P1553" s="37"/>
      <c r="Q1553" s="37"/>
      <c r="R1553" s="13">
        <v>18</v>
      </c>
      <c r="S1553" s="13"/>
      <c r="T1553" s="13"/>
      <c r="U1553" s="13">
        <v>27</v>
      </c>
      <c r="V1553" s="13"/>
      <c r="W1553" s="13"/>
    </row>
    <row r="1554" spans="1:23" ht="16.95" customHeight="1" x14ac:dyDescent="0.25">
      <c r="A1554" s="15">
        <v>391</v>
      </c>
      <c r="B1554" s="15"/>
      <c r="C1554" s="13">
        <v>2</v>
      </c>
      <c r="D1554" s="13"/>
      <c r="E1554" s="13"/>
      <c r="F1554" s="13"/>
      <c r="G1554" s="37">
        <v>10</v>
      </c>
      <c r="H1554" s="37"/>
      <c r="I1554" s="37"/>
      <c r="J1554" s="21">
        <v>20</v>
      </c>
      <c r="K1554" s="21"/>
      <c r="L1554" s="21"/>
      <c r="M1554" s="37">
        <v>0</v>
      </c>
      <c r="N1554" s="37"/>
      <c r="O1554" s="37"/>
      <c r="P1554" s="37"/>
      <c r="Q1554" s="37"/>
      <c r="R1554" s="13">
        <v>0</v>
      </c>
      <c r="S1554" s="13"/>
      <c r="T1554" s="13"/>
      <c r="U1554" s="13">
        <v>0</v>
      </c>
      <c r="V1554" s="13"/>
      <c r="W1554" s="13"/>
    </row>
    <row r="1555" spans="1:23" ht="16.05" customHeight="1" x14ac:dyDescent="0.25">
      <c r="A1555" s="12">
        <v>40</v>
      </c>
      <c r="B1555" s="12"/>
      <c r="C1555" s="13">
        <v>0</v>
      </c>
      <c r="D1555" s="13"/>
      <c r="E1555" s="13"/>
      <c r="F1555" s="13"/>
      <c r="G1555" s="21">
        <v>0</v>
      </c>
      <c r="H1555" s="21"/>
      <c r="I1555" s="21"/>
      <c r="J1555" s="21">
        <v>0</v>
      </c>
      <c r="K1555" s="21"/>
      <c r="L1555" s="21"/>
      <c r="M1555" s="37">
        <v>13</v>
      </c>
      <c r="N1555" s="37"/>
      <c r="O1555" s="37"/>
      <c r="P1555" s="37"/>
      <c r="Q1555" s="37"/>
      <c r="R1555" s="13">
        <v>29</v>
      </c>
      <c r="S1555" s="13"/>
      <c r="T1555" s="13"/>
      <c r="U1555" s="13">
        <v>43</v>
      </c>
      <c r="V1555" s="13"/>
      <c r="W1555" s="13"/>
    </row>
    <row r="1556" spans="1:23" ht="16.05" customHeight="1" x14ac:dyDescent="0.25">
      <c r="A1556" s="12">
        <v>41</v>
      </c>
      <c r="B1556" s="12"/>
      <c r="C1556" s="13">
        <v>39</v>
      </c>
      <c r="D1556" s="13"/>
      <c r="E1556" s="13"/>
      <c r="F1556" s="13"/>
      <c r="G1556" s="14">
        <v>207</v>
      </c>
      <c r="H1556" s="14"/>
      <c r="I1556" s="14"/>
      <c r="J1556" s="21">
        <v>19</v>
      </c>
      <c r="K1556" s="21"/>
      <c r="L1556" s="21"/>
      <c r="M1556" s="37">
        <v>21</v>
      </c>
      <c r="N1556" s="37"/>
      <c r="O1556" s="37"/>
      <c r="P1556" s="37"/>
      <c r="Q1556" s="37"/>
      <c r="R1556" s="13">
        <v>67</v>
      </c>
      <c r="S1556" s="13"/>
      <c r="T1556" s="13"/>
      <c r="U1556" s="13">
        <v>32</v>
      </c>
      <c r="V1556" s="13"/>
      <c r="W1556" s="13"/>
    </row>
    <row r="1557" spans="1:23" ht="16.95" customHeight="1" x14ac:dyDescent="0.25">
      <c r="A1557" s="15">
        <v>411</v>
      </c>
      <c r="B1557" s="15"/>
      <c r="C1557" s="13">
        <v>17</v>
      </c>
      <c r="D1557" s="13"/>
      <c r="E1557" s="13"/>
      <c r="F1557" s="13"/>
      <c r="G1557" s="37">
        <v>82</v>
      </c>
      <c r="H1557" s="37"/>
      <c r="I1557" s="37"/>
      <c r="J1557" s="21">
        <v>21</v>
      </c>
      <c r="K1557" s="21"/>
      <c r="L1557" s="21"/>
      <c r="M1557" s="37">
        <v>5</v>
      </c>
      <c r="N1557" s="37"/>
      <c r="O1557" s="37"/>
      <c r="P1557" s="37"/>
      <c r="Q1557" s="37"/>
      <c r="R1557" s="13">
        <v>41</v>
      </c>
      <c r="S1557" s="13"/>
      <c r="T1557" s="13"/>
      <c r="U1557" s="13">
        <v>11</v>
      </c>
      <c r="V1557" s="13"/>
      <c r="W1557" s="13"/>
    </row>
    <row r="1558" spans="1:23" ht="16.05" customHeight="1" x14ac:dyDescent="0.25">
      <c r="A1558" s="12">
        <v>42</v>
      </c>
      <c r="B1558" s="12"/>
      <c r="C1558" s="13">
        <v>78</v>
      </c>
      <c r="D1558" s="13"/>
      <c r="E1558" s="13"/>
      <c r="F1558" s="13"/>
      <c r="G1558" s="14">
        <v>357</v>
      </c>
      <c r="H1558" s="14"/>
      <c r="I1558" s="14"/>
      <c r="J1558" s="21">
        <v>22</v>
      </c>
      <c r="K1558" s="21"/>
      <c r="L1558" s="21"/>
      <c r="M1558" s="37">
        <v>69</v>
      </c>
      <c r="N1558" s="37"/>
      <c r="O1558" s="37"/>
      <c r="P1558" s="37"/>
      <c r="Q1558" s="37"/>
      <c r="R1558" s="13">
        <v>282</v>
      </c>
      <c r="S1558" s="13"/>
      <c r="T1558" s="13"/>
      <c r="U1558" s="13">
        <v>24</v>
      </c>
      <c r="V1558" s="13"/>
      <c r="W1558" s="13"/>
    </row>
    <row r="1559" spans="1:23" ht="16.05" customHeight="1" x14ac:dyDescent="0.25">
      <c r="A1559" s="15">
        <v>421</v>
      </c>
      <c r="B1559" s="15"/>
      <c r="C1559" s="13">
        <v>52</v>
      </c>
      <c r="D1559" s="13"/>
      <c r="E1559" s="13"/>
      <c r="F1559" s="13"/>
      <c r="G1559" s="14">
        <v>273</v>
      </c>
      <c r="H1559" s="14"/>
      <c r="I1559" s="14"/>
      <c r="J1559" s="21">
        <v>19</v>
      </c>
      <c r="K1559" s="21"/>
      <c r="L1559" s="21"/>
      <c r="M1559" s="37">
        <v>19</v>
      </c>
      <c r="N1559" s="37"/>
      <c r="O1559" s="37"/>
      <c r="P1559" s="37"/>
      <c r="Q1559" s="37"/>
      <c r="R1559" s="13">
        <v>96</v>
      </c>
      <c r="S1559" s="13"/>
      <c r="T1559" s="13"/>
      <c r="U1559" s="13">
        <v>20</v>
      </c>
      <c r="V1559" s="13"/>
      <c r="W1559" s="13"/>
    </row>
    <row r="1560" spans="1:23" ht="16.95" customHeight="1" x14ac:dyDescent="0.25">
      <c r="A1560" s="12">
        <v>43</v>
      </c>
      <c r="B1560" s="12"/>
      <c r="C1560" s="13">
        <v>46</v>
      </c>
      <c r="D1560" s="13"/>
      <c r="E1560" s="13"/>
      <c r="F1560" s="13"/>
      <c r="G1560" s="14">
        <v>209</v>
      </c>
      <c r="H1560" s="14"/>
      <c r="I1560" s="14"/>
      <c r="J1560" s="21">
        <v>22</v>
      </c>
      <c r="K1560" s="21"/>
      <c r="L1560" s="21"/>
      <c r="M1560" s="37">
        <v>62</v>
      </c>
      <c r="N1560" s="37"/>
      <c r="O1560" s="37"/>
      <c r="P1560" s="37"/>
      <c r="Q1560" s="37"/>
      <c r="R1560" s="13">
        <v>175</v>
      </c>
      <c r="S1560" s="13"/>
      <c r="T1560" s="13"/>
      <c r="U1560" s="13">
        <v>36</v>
      </c>
      <c r="V1560" s="13"/>
      <c r="W1560" s="13"/>
    </row>
    <row r="1561" spans="1:23" ht="16.05" customHeight="1" x14ac:dyDescent="0.25">
      <c r="A1561" s="15">
        <v>431</v>
      </c>
      <c r="B1561" s="15"/>
      <c r="C1561" s="13">
        <v>3</v>
      </c>
      <c r="D1561" s="13"/>
      <c r="E1561" s="13"/>
      <c r="F1561" s="13"/>
      <c r="G1561" s="37">
        <v>11</v>
      </c>
      <c r="H1561" s="37"/>
      <c r="I1561" s="37"/>
      <c r="J1561" s="21">
        <v>30</v>
      </c>
      <c r="K1561" s="21"/>
      <c r="L1561" s="21"/>
      <c r="M1561" s="37">
        <v>4</v>
      </c>
      <c r="N1561" s="37"/>
      <c r="O1561" s="37"/>
      <c r="P1561" s="37"/>
      <c r="Q1561" s="37"/>
      <c r="R1561" s="13">
        <v>12</v>
      </c>
      <c r="S1561" s="13"/>
      <c r="T1561" s="13"/>
      <c r="U1561" s="13">
        <v>37</v>
      </c>
      <c r="V1561" s="13"/>
      <c r="W1561" s="13"/>
    </row>
    <row r="1562" spans="1:23" ht="16.05" customHeight="1" x14ac:dyDescent="0.25">
      <c r="A1562" s="12">
        <v>44</v>
      </c>
      <c r="B1562" s="12"/>
      <c r="C1562" s="13">
        <v>10</v>
      </c>
      <c r="D1562" s="13"/>
      <c r="E1562" s="13"/>
      <c r="F1562" s="13"/>
      <c r="G1562" s="37">
        <v>116</v>
      </c>
      <c r="H1562" s="37"/>
      <c r="I1562" s="37"/>
      <c r="J1562" s="21">
        <v>9</v>
      </c>
      <c r="K1562" s="21"/>
      <c r="L1562" s="21"/>
      <c r="M1562" s="37">
        <v>20</v>
      </c>
      <c r="N1562" s="37"/>
      <c r="O1562" s="37"/>
      <c r="P1562" s="37"/>
      <c r="Q1562" s="37"/>
      <c r="R1562" s="13">
        <v>99</v>
      </c>
      <c r="S1562" s="13"/>
      <c r="T1562" s="13"/>
      <c r="U1562" s="13">
        <v>20</v>
      </c>
      <c r="V1562" s="13"/>
      <c r="W1562" s="13"/>
    </row>
    <row r="1563" spans="1:23" ht="16.95" customHeight="1" x14ac:dyDescent="0.25">
      <c r="A1563" s="15">
        <v>444</v>
      </c>
      <c r="B1563" s="15"/>
      <c r="C1563" s="13">
        <v>22</v>
      </c>
      <c r="D1563" s="13"/>
      <c r="E1563" s="13"/>
      <c r="F1563" s="13"/>
      <c r="G1563" s="37">
        <v>85</v>
      </c>
      <c r="H1563" s="37"/>
      <c r="I1563" s="37"/>
      <c r="J1563" s="21">
        <v>26</v>
      </c>
      <c r="K1563" s="21"/>
      <c r="L1563" s="21"/>
      <c r="M1563" s="37">
        <v>11</v>
      </c>
      <c r="N1563" s="37"/>
      <c r="O1563" s="37"/>
      <c r="P1563" s="37"/>
      <c r="Q1563" s="37"/>
      <c r="R1563" s="13">
        <v>86</v>
      </c>
      <c r="S1563" s="13"/>
      <c r="T1563" s="13"/>
      <c r="U1563" s="13">
        <v>13</v>
      </c>
      <c r="V1563" s="13"/>
      <c r="W1563" s="13"/>
    </row>
    <row r="1564" spans="1:23" ht="16.05" customHeight="1" x14ac:dyDescent="0.25">
      <c r="A1564" s="12">
        <v>45</v>
      </c>
      <c r="B1564" s="12"/>
      <c r="C1564" s="13">
        <v>8</v>
      </c>
      <c r="D1564" s="13"/>
      <c r="E1564" s="13"/>
      <c r="F1564" s="13"/>
      <c r="G1564" s="37">
        <v>87</v>
      </c>
      <c r="H1564" s="37"/>
      <c r="I1564" s="37"/>
      <c r="J1564" s="21">
        <v>9</v>
      </c>
      <c r="K1564" s="21"/>
      <c r="L1564" s="21"/>
      <c r="M1564" s="37">
        <v>15</v>
      </c>
      <c r="N1564" s="37"/>
      <c r="O1564" s="37"/>
      <c r="P1564" s="37"/>
      <c r="Q1564" s="37"/>
      <c r="R1564" s="13">
        <v>58</v>
      </c>
      <c r="S1564" s="13"/>
      <c r="T1564" s="13"/>
      <c r="U1564" s="13">
        <v>26</v>
      </c>
      <c r="V1564" s="13"/>
      <c r="W1564" s="13"/>
    </row>
    <row r="1565" spans="1:23" ht="16.95" customHeight="1" x14ac:dyDescent="0.25">
      <c r="A1565" s="12">
        <v>46</v>
      </c>
      <c r="B1565" s="12"/>
      <c r="C1565" s="13">
        <v>6</v>
      </c>
      <c r="D1565" s="13"/>
      <c r="E1565" s="13"/>
      <c r="F1565" s="13"/>
      <c r="G1565" s="37">
        <v>17</v>
      </c>
      <c r="H1565" s="37"/>
      <c r="I1565" s="37"/>
      <c r="J1565" s="21">
        <v>33</v>
      </c>
      <c r="K1565" s="21"/>
      <c r="L1565" s="21"/>
      <c r="M1565" s="37">
        <v>0</v>
      </c>
      <c r="N1565" s="37"/>
      <c r="O1565" s="37"/>
      <c r="P1565" s="37"/>
      <c r="Q1565" s="37"/>
      <c r="R1565" s="13">
        <v>12</v>
      </c>
      <c r="S1565" s="13"/>
      <c r="T1565" s="13"/>
      <c r="U1565" s="13">
        <v>0</v>
      </c>
      <c r="V1565" s="13"/>
      <c r="W1565" s="13"/>
    </row>
    <row r="1566" spans="1:23" ht="16.05" customHeight="1" x14ac:dyDescent="0.25">
      <c r="A1566" s="15">
        <v>461</v>
      </c>
      <c r="B1566" s="15"/>
      <c r="C1566" s="13">
        <v>5</v>
      </c>
      <c r="D1566" s="13"/>
      <c r="E1566" s="13"/>
      <c r="F1566" s="13"/>
      <c r="G1566" s="21">
        <v>9</v>
      </c>
      <c r="H1566" s="21"/>
      <c r="I1566" s="21"/>
      <c r="J1566" s="21">
        <v>50</v>
      </c>
      <c r="K1566" s="21"/>
      <c r="L1566" s="21"/>
      <c r="M1566" s="37">
        <v>2</v>
      </c>
      <c r="N1566" s="37"/>
      <c r="O1566" s="37"/>
      <c r="P1566" s="37"/>
      <c r="Q1566" s="37"/>
      <c r="R1566" s="13">
        <v>4</v>
      </c>
      <c r="S1566" s="13"/>
      <c r="T1566" s="13"/>
      <c r="U1566" s="13">
        <v>50</v>
      </c>
      <c r="V1566" s="13"/>
      <c r="W1566" s="13"/>
    </row>
    <row r="1567" spans="1:23" ht="16.05" customHeight="1" x14ac:dyDescent="0.25">
      <c r="A1567" s="12">
        <v>47</v>
      </c>
      <c r="B1567" s="12"/>
      <c r="C1567" s="13">
        <v>11</v>
      </c>
      <c r="D1567" s="13"/>
      <c r="E1567" s="13"/>
      <c r="F1567" s="13"/>
      <c r="G1567" s="37">
        <v>54</v>
      </c>
      <c r="H1567" s="37"/>
      <c r="I1567" s="37"/>
      <c r="J1567" s="21">
        <v>20</v>
      </c>
      <c r="K1567" s="21"/>
      <c r="L1567" s="21"/>
      <c r="M1567" s="37">
        <v>3</v>
      </c>
      <c r="N1567" s="37"/>
      <c r="O1567" s="37"/>
      <c r="P1567" s="37"/>
      <c r="Q1567" s="37"/>
      <c r="R1567" s="13">
        <v>21</v>
      </c>
      <c r="S1567" s="13"/>
      <c r="T1567" s="13"/>
      <c r="U1567" s="13">
        <v>13</v>
      </c>
      <c r="V1567" s="13"/>
      <c r="W1567" s="13"/>
    </row>
    <row r="1568" spans="1:23" ht="16.95" customHeight="1" x14ac:dyDescent="0.25">
      <c r="A1568" s="15">
        <v>471</v>
      </c>
      <c r="B1568" s="15"/>
      <c r="C1568" s="13">
        <v>4</v>
      </c>
      <c r="D1568" s="13"/>
      <c r="E1568" s="13"/>
      <c r="F1568" s="13"/>
      <c r="G1568" s="21">
        <v>4</v>
      </c>
      <c r="H1568" s="21"/>
      <c r="I1568" s="21"/>
      <c r="J1568" s="21">
        <v>100</v>
      </c>
      <c r="K1568" s="21"/>
      <c r="L1568" s="21"/>
      <c r="M1568" s="37">
        <v>1</v>
      </c>
      <c r="N1568" s="37"/>
      <c r="O1568" s="37"/>
      <c r="P1568" s="37"/>
      <c r="Q1568" s="37"/>
      <c r="R1568" s="13">
        <v>5</v>
      </c>
      <c r="S1568" s="13"/>
      <c r="T1568" s="13"/>
      <c r="U1568" s="13">
        <v>20</v>
      </c>
      <c r="V1568" s="13"/>
      <c r="W1568" s="13"/>
    </row>
    <row r="1569" spans="1:23" ht="16.05" customHeight="1" x14ac:dyDescent="0.25">
      <c r="A1569" s="12">
        <v>48</v>
      </c>
      <c r="B1569" s="12"/>
      <c r="C1569" s="13">
        <v>2</v>
      </c>
      <c r="D1569" s="13"/>
      <c r="E1569" s="13"/>
      <c r="F1569" s="13"/>
      <c r="G1569" s="21">
        <v>6</v>
      </c>
      <c r="H1569" s="21"/>
      <c r="I1569" s="21"/>
      <c r="J1569" s="21">
        <v>33</v>
      </c>
      <c r="K1569" s="21"/>
      <c r="L1569" s="21"/>
      <c r="M1569" s="37">
        <v>5</v>
      </c>
      <c r="N1569" s="37"/>
      <c r="O1569" s="37"/>
      <c r="P1569" s="37"/>
      <c r="Q1569" s="37"/>
      <c r="R1569" s="13">
        <v>25</v>
      </c>
      <c r="S1569" s="13"/>
      <c r="T1569" s="13"/>
      <c r="U1569" s="13">
        <v>19</v>
      </c>
      <c r="V1569" s="13"/>
      <c r="W1569" s="13"/>
    </row>
    <row r="1570" spans="1:23" ht="16.05" customHeight="1" x14ac:dyDescent="0.25">
      <c r="A1570" s="15">
        <v>481</v>
      </c>
      <c r="B1570" s="15"/>
      <c r="C1570" s="13">
        <v>22</v>
      </c>
      <c r="D1570" s="13"/>
      <c r="E1570" s="13"/>
      <c r="F1570" s="13"/>
      <c r="G1570" s="37">
        <v>36</v>
      </c>
      <c r="H1570" s="37"/>
      <c r="I1570" s="37"/>
      <c r="J1570" s="21">
        <v>60</v>
      </c>
      <c r="K1570" s="21"/>
      <c r="L1570" s="21"/>
      <c r="M1570" s="37">
        <v>7</v>
      </c>
      <c r="N1570" s="37"/>
      <c r="O1570" s="37"/>
      <c r="P1570" s="37"/>
      <c r="Q1570" s="37"/>
      <c r="R1570" s="13">
        <v>33</v>
      </c>
      <c r="S1570" s="13"/>
      <c r="T1570" s="13"/>
      <c r="U1570" s="13">
        <v>21</v>
      </c>
      <c r="V1570" s="13"/>
      <c r="W1570" s="13"/>
    </row>
    <row r="1571" spans="1:23" ht="16.95" customHeight="1" x14ac:dyDescent="0.25">
      <c r="A1571" s="12">
        <v>49</v>
      </c>
      <c r="B1571" s="12"/>
      <c r="C1571" s="13">
        <v>19</v>
      </c>
      <c r="D1571" s="13"/>
      <c r="E1571" s="13"/>
      <c r="F1571" s="13"/>
      <c r="G1571" s="37">
        <v>36</v>
      </c>
      <c r="H1571" s="37"/>
      <c r="I1571" s="37"/>
      <c r="J1571" s="21">
        <v>52</v>
      </c>
      <c r="K1571" s="21"/>
      <c r="L1571" s="21"/>
      <c r="M1571" s="37">
        <v>50</v>
      </c>
      <c r="N1571" s="37"/>
      <c r="O1571" s="37"/>
      <c r="P1571" s="37"/>
      <c r="Q1571" s="37"/>
      <c r="R1571" s="13">
        <v>164</v>
      </c>
      <c r="S1571" s="13"/>
      <c r="T1571" s="13"/>
      <c r="U1571" s="13">
        <v>30</v>
      </c>
      <c r="V1571" s="13"/>
      <c r="W1571" s="13"/>
    </row>
    <row r="1572" spans="1:23" ht="16.05" customHeight="1" x14ac:dyDescent="0.25">
      <c r="A1572" s="12">
        <v>50</v>
      </c>
      <c r="B1572" s="12"/>
      <c r="C1572" s="13">
        <v>39</v>
      </c>
      <c r="D1572" s="13"/>
      <c r="E1572" s="13"/>
      <c r="F1572" s="13"/>
      <c r="G1572" s="37">
        <v>60</v>
      </c>
      <c r="H1572" s="37"/>
      <c r="I1572" s="37"/>
      <c r="J1572" s="21">
        <v>65</v>
      </c>
      <c r="K1572" s="21"/>
      <c r="L1572" s="21"/>
      <c r="M1572" s="37">
        <v>19</v>
      </c>
      <c r="N1572" s="37"/>
      <c r="O1572" s="37"/>
      <c r="P1572" s="37"/>
      <c r="Q1572" s="37"/>
      <c r="R1572" s="13">
        <v>170</v>
      </c>
      <c r="S1572" s="13"/>
      <c r="T1572" s="13"/>
      <c r="U1572" s="13">
        <v>11</v>
      </c>
      <c r="V1572" s="13"/>
      <c r="W1572" s="13"/>
    </row>
    <row r="1573" spans="1:23" ht="15" customHeight="1" x14ac:dyDescent="0.25">
      <c r="A1573" s="15">
        <v>500</v>
      </c>
      <c r="B1573" s="15"/>
      <c r="C1573" s="13">
        <v>4</v>
      </c>
      <c r="D1573" s="13"/>
      <c r="E1573" s="13"/>
      <c r="F1573" s="13"/>
      <c r="G1573" s="37">
        <v>29</v>
      </c>
      <c r="H1573" s="37"/>
      <c r="I1573" s="37"/>
      <c r="J1573" s="21">
        <v>13</v>
      </c>
      <c r="K1573" s="21"/>
      <c r="L1573" s="21"/>
      <c r="M1573" s="37">
        <v>36</v>
      </c>
      <c r="N1573" s="37"/>
      <c r="O1573" s="37"/>
      <c r="P1573" s="37"/>
      <c r="Q1573" s="37"/>
      <c r="R1573" s="13">
        <v>143</v>
      </c>
      <c r="S1573" s="13"/>
      <c r="T1573" s="13"/>
      <c r="U1573" s="13">
        <v>25</v>
      </c>
      <c r="V1573" s="13"/>
      <c r="W1573" s="13"/>
    </row>
    <row r="1574" spans="1:23" ht="31.95" customHeight="1" x14ac:dyDescent="0.25">
      <c r="A1574" s="5" t="s">
        <v>0</v>
      </c>
      <c r="B1574" s="5"/>
      <c r="C1574" s="8" t="s">
        <v>10</v>
      </c>
      <c r="D1574" s="8"/>
      <c r="E1574" s="8"/>
      <c r="F1574" s="8"/>
      <c r="G1574" s="7" t="s">
        <v>11</v>
      </c>
      <c r="H1574" s="7"/>
      <c r="I1574" s="7"/>
      <c r="J1574" s="7" t="s">
        <v>12</v>
      </c>
      <c r="K1574" s="7"/>
      <c r="L1574" s="7"/>
      <c r="M1574" s="41" t="s">
        <v>13</v>
      </c>
      <c r="N1574" s="41"/>
      <c r="O1574" s="41"/>
      <c r="P1574" s="41"/>
      <c r="Q1574" s="41"/>
      <c r="R1574" s="7" t="s">
        <v>14</v>
      </c>
      <c r="S1574" s="7"/>
      <c r="T1574" s="7"/>
      <c r="U1574" s="42" t="s">
        <v>15</v>
      </c>
      <c r="V1574" s="42"/>
      <c r="W1574" s="42"/>
    </row>
    <row r="1575" spans="1:23" ht="18" customHeight="1" x14ac:dyDescent="0.25">
      <c r="A1575" s="18">
        <v>501</v>
      </c>
      <c r="B1575" s="18"/>
      <c r="C1575" s="10">
        <v>15</v>
      </c>
      <c r="D1575" s="10"/>
      <c r="E1575" s="10"/>
      <c r="F1575" s="10"/>
      <c r="G1575" s="36">
        <v>30</v>
      </c>
      <c r="H1575" s="36"/>
      <c r="I1575" s="36"/>
      <c r="J1575" s="20">
        <v>51</v>
      </c>
      <c r="K1575" s="20"/>
      <c r="L1575" s="20"/>
      <c r="M1575" s="36">
        <v>10</v>
      </c>
      <c r="N1575" s="36"/>
      <c r="O1575" s="36"/>
      <c r="P1575" s="36"/>
      <c r="Q1575" s="36"/>
      <c r="R1575" s="10">
        <v>49</v>
      </c>
      <c r="S1575" s="10"/>
      <c r="T1575" s="10"/>
      <c r="U1575" s="10">
        <v>19</v>
      </c>
      <c r="V1575" s="10"/>
      <c r="W1575" s="10"/>
    </row>
    <row r="1576" spans="1:23" ht="16.05" customHeight="1" x14ac:dyDescent="0.25">
      <c r="A1576" s="12">
        <v>51</v>
      </c>
      <c r="B1576" s="12"/>
      <c r="C1576" s="13">
        <v>10</v>
      </c>
      <c r="D1576" s="13"/>
      <c r="E1576" s="13"/>
      <c r="F1576" s="13"/>
      <c r="G1576" s="37">
        <v>26</v>
      </c>
      <c r="H1576" s="37"/>
      <c r="I1576" s="37"/>
      <c r="J1576" s="21">
        <v>38</v>
      </c>
      <c r="K1576" s="21"/>
      <c r="L1576" s="21"/>
      <c r="M1576" s="37">
        <v>5</v>
      </c>
      <c r="N1576" s="37"/>
      <c r="O1576" s="37"/>
      <c r="P1576" s="37"/>
      <c r="Q1576" s="37"/>
      <c r="R1576" s="13">
        <v>23</v>
      </c>
      <c r="S1576" s="13"/>
      <c r="T1576" s="13"/>
      <c r="U1576" s="13">
        <v>24</v>
      </c>
      <c r="V1576" s="13"/>
      <c r="W1576" s="13"/>
    </row>
    <row r="1577" spans="1:23" ht="16.95" customHeight="1" x14ac:dyDescent="0.25">
      <c r="A1577" s="15">
        <v>511</v>
      </c>
      <c r="B1577" s="15"/>
      <c r="C1577" s="13">
        <v>7</v>
      </c>
      <c r="D1577" s="13"/>
      <c r="E1577" s="13"/>
      <c r="F1577" s="13"/>
      <c r="G1577" s="37">
        <v>136</v>
      </c>
      <c r="H1577" s="37"/>
      <c r="I1577" s="37"/>
      <c r="J1577" s="21">
        <v>5</v>
      </c>
      <c r="K1577" s="21"/>
      <c r="L1577" s="21"/>
      <c r="M1577" s="37">
        <v>2</v>
      </c>
      <c r="N1577" s="37"/>
      <c r="O1577" s="37"/>
      <c r="P1577" s="37"/>
      <c r="Q1577" s="37"/>
      <c r="R1577" s="13">
        <v>20</v>
      </c>
      <c r="S1577" s="13"/>
      <c r="T1577" s="13"/>
      <c r="U1577" s="13">
        <v>11</v>
      </c>
      <c r="V1577" s="13"/>
      <c r="W1577" s="13"/>
    </row>
    <row r="1578" spans="1:23" ht="16.05" customHeight="1" x14ac:dyDescent="0.25">
      <c r="A1578" s="12">
        <v>52</v>
      </c>
      <c r="B1578" s="12"/>
      <c r="C1578" s="13">
        <v>26</v>
      </c>
      <c r="D1578" s="13"/>
      <c r="E1578" s="13"/>
      <c r="F1578" s="13"/>
      <c r="G1578" s="37">
        <v>147</v>
      </c>
      <c r="H1578" s="37"/>
      <c r="I1578" s="37"/>
      <c r="J1578" s="21">
        <v>18</v>
      </c>
      <c r="K1578" s="21"/>
      <c r="L1578" s="21"/>
      <c r="M1578" s="37">
        <v>14</v>
      </c>
      <c r="N1578" s="37"/>
      <c r="O1578" s="37"/>
      <c r="P1578" s="37"/>
      <c r="Q1578" s="37"/>
      <c r="R1578" s="13">
        <v>80</v>
      </c>
      <c r="S1578" s="13"/>
      <c r="T1578" s="13"/>
      <c r="U1578" s="13">
        <v>17</v>
      </c>
      <c r="V1578" s="13"/>
      <c r="W1578" s="13"/>
    </row>
    <row r="1579" spans="1:23" ht="16.05" customHeight="1" x14ac:dyDescent="0.25">
      <c r="A1579" s="15">
        <v>521</v>
      </c>
      <c r="B1579" s="15"/>
      <c r="C1579" s="13">
        <v>35</v>
      </c>
      <c r="D1579" s="13"/>
      <c r="E1579" s="13"/>
      <c r="F1579" s="13"/>
      <c r="G1579" s="37">
        <v>226</v>
      </c>
      <c r="H1579" s="37"/>
      <c r="I1579" s="37"/>
      <c r="J1579" s="21">
        <v>15</v>
      </c>
      <c r="K1579" s="21"/>
      <c r="L1579" s="21"/>
      <c r="M1579" s="37">
        <v>11</v>
      </c>
      <c r="N1579" s="37"/>
      <c r="O1579" s="37"/>
      <c r="P1579" s="37"/>
      <c r="Q1579" s="37"/>
      <c r="R1579" s="13">
        <v>20</v>
      </c>
      <c r="S1579" s="13"/>
      <c r="T1579" s="13"/>
      <c r="U1579" s="13">
        <v>54</v>
      </c>
      <c r="V1579" s="13"/>
      <c r="W1579" s="13"/>
    </row>
    <row r="1580" spans="1:23" ht="16.95" customHeight="1" x14ac:dyDescent="0.25">
      <c r="A1580" s="12">
        <v>53</v>
      </c>
      <c r="B1580" s="12"/>
      <c r="C1580" s="13">
        <v>14</v>
      </c>
      <c r="D1580" s="13"/>
      <c r="E1580" s="13"/>
      <c r="F1580" s="13"/>
      <c r="G1580" s="37">
        <v>150</v>
      </c>
      <c r="H1580" s="37"/>
      <c r="I1580" s="37"/>
      <c r="J1580" s="21">
        <v>9</v>
      </c>
      <c r="K1580" s="21"/>
      <c r="L1580" s="21"/>
      <c r="M1580" s="37">
        <v>11</v>
      </c>
      <c r="N1580" s="37"/>
      <c r="O1580" s="37"/>
      <c r="P1580" s="37"/>
      <c r="Q1580" s="37"/>
      <c r="R1580" s="13">
        <v>32</v>
      </c>
      <c r="S1580" s="13"/>
      <c r="T1580" s="13"/>
      <c r="U1580" s="13">
        <v>35</v>
      </c>
      <c r="V1580" s="13"/>
      <c r="W1580" s="13"/>
    </row>
    <row r="1581" spans="1:23" ht="16.05" customHeight="1" x14ac:dyDescent="0.25">
      <c r="A1581" s="12">
        <v>54</v>
      </c>
      <c r="B1581" s="12"/>
      <c r="C1581" s="13">
        <v>103</v>
      </c>
      <c r="D1581" s="13"/>
      <c r="E1581" s="13"/>
      <c r="F1581" s="13"/>
      <c r="G1581" s="37">
        <v>510</v>
      </c>
      <c r="H1581" s="37"/>
      <c r="I1581" s="37"/>
      <c r="J1581" s="21">
        <v>20</v>
      </c>
      <c r="K1581" s="21"/>
      <c r="L1581" s="21"/>
      <c r="M1581" s="37">
        <v>10</v>
      </c>
      <c r="N1581" s="37"/>
      <c r="O1581" s="37"/>
      <c r="P1581" s="37"/>
      <c r="Q1581" s="37"/>
      <c r="R1581" s="13">
        <v>31</v>
      </c>
      <c r="S1581" s="13"/>
      <c r="T1581" s="13"/>
      <c r="U1581" s="13">
        <v>32</v>
      </c>
      <c r="V1581" s="13"/>
      <c r="W1581" s="13"/>
    </row>
    <row r="1582" spans="1:23" ht="16.05" customHeight="1" x14ac:dyDescent="0.25">
      <c r="A1582" s="12">
        <v>55</v>
      </c>
      <c r="B1582" s="12"/>
      <c r="C1582" s="13">
        <v>59</v>
      </c>
      <c r="D1582" s="13"/>
      <c r="E1582" s="13"/>
      <c r="F1582" s="13"/>
      <c r="G1582" s="37">
        <v>563</v>
      </c>
      <c r="H1582" s="37"/>
      <c r="I1582" s="37"/>
      <c r="J1582" s="21">
        <v>10</v>
      </c>
      <c r="K1582" s="21"/>
      <c r="L1582" s="21"/>
      <c r="M1582" s="37">
        <v>26</v>
      </c>
      <c r="N1582" s="37"/>
      <c r="O1582" s="37"/>
      <c r="P1582" s="37"/>
      <c r="Q1582" s="37"/>
      <c r="R1582" s="13">
        <v>93</v>
      </c>
      <c r="S1582" s="13"/>
      <c r="T1582" s="13"/>
      <c r="U1582" s="13">
        <v>28</v>
      </c>
      <c r="V1582" s="13"/>
      <c r="W1582" s="13"/>
    </row>
    <row r="1583" spans="1:23" ht="16.95" customHeight="1" x14ac:dyDescent="0.25">
      <c r="A1583" s="15">
        <v>551</v>
      </c>
      <c r="B1583" s="15"/>
      <c r="C1583" s="13">
        <v>51</v>
      </c>
      <c r="D1583" s="13"/>
      <c r="E1583" s="13"/>
      <c r="F1583" s="13"/>
      <c r="G1583" s="37">
        <v>352</v>
      </c>
      <c r="H1583" s="37"/>
      <c r="I1583" s="37"/>
      <c r="J1583" s="21">
        <v>14</v>
      </c>
      <c r="K1583" s="21"/>
      <c r="L1583" s="21"/>
      <c r="M1583" s="37">
        <v>19</v>
      </c>
      <c r="N1583" s="37"/>
      <c r="O1583" s="37"/>
      <c r="P1583" s="37"/>
      <c r="Q1583" s="37"/>
      <c r="R1583" s="13">
        <v>60</v>
      </c>
      <c r="S1583" s="13"/>
      <c r="T1583" s="13"/>
      <c r="U1583" s="13">
        <v>33</v>
      </c>
      <c r="V1583" s="13"/>
      <c r="W1583" s="13"/>
    </row>
    <row r="1584" spans="1:23" ht="16.05" customHeight="1" x14ac:dyDescent="0.25">
      <c r="A1584" s="12">
        <v>56</v>
      </c>
      <c r="B1584" s="12"/>
      <c r="C1584" s="13">
        <v>8</v>
      </c>
      <c r="D1584" s="13"/>
      <c r="E1584" s="13"/>
      <c r="F1584" s="13"/>
      <c r="G1584" s="37">
        <v>40</v>
      </c>
      <c r="H1584" s="37"/>
      <c r="I1584" s="37"/>
      <c r="J1584" s="21">
        <v>21</v>
      </c>
      <c r="K1584" s="21"/>
      <c r="L1584" s="21"/>
      <c r="M1584" s="37">
        <v>10</v>
      </c>
      <c r="N1584" s="37"/>
      <c r="O1584" s="37"/>
      <c r="P1584" s="37"/>
      <c r="Q1584" s="37"/>
      <c r="R1584" s="13">
        <v>48</v>
      </c>
      <c r="S1584" s="13"/>
      <c r="T1584" s="13"/>
      <c r="U1584" s="13">
        <v>20</v>
      </c>
      <c r="V1584" s="13"/>
      <c r="W1584" s="13"/>
    </row>
    <row r="1585" spans="1:23" ht="16.95" customHeight="1" x14ac:dyDescent="0.25">
      <c r="A1585" s="15">
        <v>561</v>
      </c>
      <c r="B1585" s="15"/>
      <c r="C1585" s="13">
        <v>2</v>
      </c>
      <c r="D1585" s="13"/>
      <c r="E1585" s="13"/>
      <c r="F1585" s="13"/>
      <c r="G1585" s="37">
        <v>25</v>
      </c>
      <c r="H1585" s="37"/>
      <c r="I1585" s="37"/>
      <c r="J1585" s="21">
        <v>9</v>
      </c>
      <c r="K1585" s="21"/>
      <c r="L1585" s="21"/>
      <c r="M1585" s="37">
        <v>2</v>
      </c>
      <c r="N1585" s="37"/>
      <c r="O1585" s="37"/>
      <c r="P1585" s="37"/>
      <c r="Q1585" s="37"/>
      <c r="R1585" s="13">
        <v>20</v>
      </c>
      <c r="S1585" s="13"/>
      <c r="T1585" s="13"/>
      <c r="U1585" s="13">
        <v>13</v>
      </c>
      <c r="V1585" s="13"/>
      <c r="W1585" s="13"/>
    </row>
    <row r="1586" spans="1:23" ht="16.05" customHeight="1" x14ac:dyDescent="0.25">
      <c r="A1586" s="12">
        <v>57</v>
      </c>
      <c r="B1586" s="12"/>
      <c r="C1586" s="13">
        <v>20</v>
      </c>
      <c r="D1586" s="13"/>
      <c r="E1586" s="13"/>
      <c r="F1586" s="13"/>
      <c r="G1586" s="37">
        <v>41</v>
      </c>
      <c r="H1586" s="37"/>
      <c r="I1586" s="37"/>
      <c r="J1586" s="21">
        <v>48</v>
      </c>
      <c r="K1586" s="21"/>
      <c r="L1586" s="21"/>
      <c r="M1586" s="37">
        <v>21</v>
      </c>
      <c r="N1586" s="37"/>
      <c r="O1586" s="37"/>
      <c r="P1586" s="37"/>
      <c r="Q1586" s="37"/>
      <c r="R1586" s="13">
        <v>61</v>
      </c>
      <c r="S1586" s="13"/>
      <c r="T1586" s="13"/>
      <c r="U1586" s="13">
        <v>34</v>
      </c>
      <c r="V1586" s="13"/>
      <c r="W1586" s="13"/>
    </row>
    <row r="1587" spans="1:23" ht="16.05" customHeight="1" x14ac:dyDescent="0.25">
      <c r="A1587" s="12">
        <v>58</v>
      </c>
      <c r="B1587" s="12"/>
      <c r="C1587" s="13">
        <v>12</v>
      </c>
      <c r="D1587" s="13"/>
      <c r="E1587" s="13"/>
      <c r="F1587" s="13"/>
      <c r="G1587" s="37">
        <v>44</v>
      </c>
      <c r="H1587" s="37"/>
      <c r="I1587" s="37"/>
      <c r="J1587" s="21">
        <v>26</v>
      </c>
      <c r="K1587" s="21"/>
      <c r="L1587" s="21"/>
      <c r="M1587" s="37">
        <v>25</v>
      </c>
      <c r="N1587" s="37"/>
      <c r="O1587" s="37"/>
      <c r="P1587" s="37"/>
      <c r="Q1587" s="37"/>
      <c r="R1587" s="13">
        <v>64</v>
      </c>
      <c r="S1587" s="13"/>
      <c r="T1587" s="13"/>
      <c r="U1587" s="13">
        <v>38</v>
      </c>
      <c r="V1587" s="13"/>
      <c r="W1587" s="13"/>
    </row>
    <row r="1588" spans="1:23" ht="16.95" customHeight="1" x14ac:dyDescent="0.25">
      <c r="A1588" s="15">
        <v>581</v>
      </c>
      <c r="B1588" s="15"/>
      <c r="C1588" s="13">
        <v>30</v>
      </c>
      <c r="D1588" s="13"/>
      <c r="E1588" s="13"/>
      <c r="F1588" s="13"/>
      <c r="G1588" s="37">
        <v>247</v>
      </c>
      <c r="H1588" s="37"/>
      <c r="I1588" s="37"/>
      <c r="J1588" s="21">
        <v>12</v>
      </c>
      <c r="K1588" s="21"/>
      <c r="L1588" s="21"/>
      <c r="M1588" s="37">
        <v>0</v>
      </c>
      <c r="N1588" s="37"/>
      <c r="O1588" s="37"/>
      <c r="P1588" s="37"/>
      <c r="Q1588" s="37"/>
      <c r="R1588" s="13">
        <v>25</v>
      </c>
      <c r="S1588" s="13"/>
      <c r="T1588" s="13"/>
      <c r="U1588" s="13">
        <v>0</v>
      </c>
      <c r="V1588" s="13"/>
      <c r="W1588" s="13"/>
    </row>
    <row r="1589" spans="1:23" ht="16.05" customHeight="1" x14ac:dyDescent="0.25">
      <c r="A1589" s="12">
        <v>59</v>
      </c>
      <c r="B1589" s="12"/>
      <c r="C1589" s="13">
        <v>4</v>
      </c>
      <c r="D1589" s="13"/>
      <c r="E1589" s="13"/>
      <c r="F1589" s="13"/>
      <c r="G1589" s="37">
        <v>59</v>
      </c>
      <c r="H1589" s="37"/>
      <c r="I1589" s="37"/>
      <c r="J1589" s="21">
        <v>7</v>
      </c>
      <c r="K1589" s="21"/>
      <c r="L1589" s="21"/>
      <c r="M1589" s="37">
        <v>5</v>
      </c>
      <c r="N1589" s="37"/>
      <c r="O1589" s="37"/>
      <c r="P1589" s="37"/>
      <c r="Q1589" s="37"/>
      <c r="R1589" s="13">
        <v>18</v>
      </c>
      <c r="S1589" s="13"/>
      <c r="T1589" s="13"/>
      <c r="U1589" s="13">
        <v>25</v>
      </c>
      <c r="V1589" s="13"/>
      <c r="W1589" s="13"/>
    </row>
    <row r="1590" spans="1:23" ht="16.05" customHeight="1" x14ac:dyDescent="0.25">
      <c r="A1590" s="15">
        <v>591</v>
      </c>
      <c r="B1590" s="15"/>
      <c r="C1590" s="13">
        <v>4</v>
      </c>
      <c r="D1590" s="13"/>
      <c r="E1590" s="13"/>
      <c r="F1590" s="13"/>
      <c r="G1590" s="37">
        <v>34</v>
      </c>
      <c r="H1590" s="37"/>
      <c r="I1590" s="37"/>
      <c r="J1590" s="21">
        <v>11</v>
      </c>
      <c r="K1590" s="21"/>
      <c r="L1590" s="21"/>
      <c r="M1590" s="37">
        <v>0</v>
      </c>
      <c r="N1590" s="37"/>
      <c r="O1590" s="37"/>
      <c r="P1590" s="37"/>
      <c r="Q1590" s="37"/>
      <c r="R1590" s="13">
        <v>0</v>
      </c>
      <c r="S1590" s="13"/>
      <c r="T1590" s="13"/>
      <c r="U1590" s="13">
        <v>0</v>
      </c>
      <c r="V1590" s="13"/>
      <c r="W1590" s="13"/>
    </row>
    <row r="1591" spans="1:23" ht="16.95" customHeight="1" x14ac:dyDescent="0.25">
      <c r="A1591" s="12">
        <v>60</v>
      </c>
      <c r="B1591" s="12"/>
      <c r="C1591" s="13">
        <v>18</v>
      </c>
      <c r="D1591" s="13"/>
      <c r="E1591" s="13"/>
      <c r="F1591" s="13"/>
      <c r="G1591" s="37">
        <v>127</v>
      </c>
      <c r="H1591" s="37"/>
      <c r="I1591" s="37"/>
      <c r="J1591" s="21">
        <v>14</v>
      </c>
      <c r="K1591" s="21"/>
      <c r="L1591" s="21"/>
      <c r="M1591" s="37">
        <v>9</v>
      </c>
      <c r="N1591" s="37"/>
      <c r="O1591" s="37"/>
      <c r="P1591" s="37"/>
      <c r="Q1591" s="37"/>
      <c r="R1591" s="13">
        <v>11</v>
      </c>
      <c r="S1591" s="13"/>
      <c r="T1591" s="13"/>
      <c r="U1591" s="13">
        <v>86</v>
      </c>
      <c r="V1591" s="13"/>
      <c r="W1591" s="13"/>
    </row>
    <row r="1592" spans="1:23" ht="16.05" customHeight="1" x14ac:dyDescent="0.25">
      <c r="A1592" s="12">
        <v>61</v>
      </c>
      <c r="B1592" s="12"/>
      <c r="C1592" s="13">
        <v>18</v>
      </c>
      <c r="D1592" s="13"/>
      <c r="E1592" s="13"/>
      <c r="F1592" s="13"/>
      <c r="G1592" s="37">
        <v>35</v>
      </c>
      <c r="H1592" s="37"/>
      <c r="I1592" s="37"/>
      <c r="J1592" s="21">
        <v>50</v>
      </c>
      <c r="K1592" s="21"/>
      <c r="L1592" s="21"/>
      <c r="M1592" s="43">
        <v>121</v>
      </c>
      <c r="N1592" s="43"/>
      <c r="O1592" s="43"/>
      <c r="P1592" s="43"/>
      <c r="Q1592" s="43"/>
      <c r="R1592" s="13">
        <v>190</v>
      </c>
      <c r="S1592" s="13"/>
      <c r="T1592" s="13"/>
      <c r="U1592" s="13">
        <v>64</v>
      </c>
      <c r="V1592" s="13"/>
      <c r="W1592" s="13"/>
    </row>
    <row r="1593" spans="1:23" ht="16.05" customHeight="1" x14ac:dyDescent="0.25">
      <c r="A1593" s="12">
        <v>62</v>
      </c>
      <c r="B1593" s="12"/>
      <c r="C1593" s="13">
        <v>72</v>
      </c>
      <c r="D1593" s="13"/>
      <c r="E1593" s="13"/>
      <c r="F1593" s="13"/>
      <c r="G1593" s="37">
        <v>670</v>
      </c>
      <c r="H1593" s="37"/>
      <c r="I1593" s="37"/>
      <c r="J1593" s="21">
        <v>11</v>
      </c>
      <c r="K1593" s="21"/>
      <c r="L1593" s="21"/>
      <c r="M1593" s="37">
        <v>25</v>
      </c>
      <c r="N1593" s="37"/>
      <c r="O1593" s="37"/>
      <c r="P1593" s="37"/>
      <c r="Q1593" s="37"/>
      <c r="R1593" s="13">
        <v>83</v>
      </c>
      <c r="S1593" s="13"/>
      <c r="T1593" s="13"/>
      <c r="U1593" s="13">
        <v>30</v>
      </c>
      <c r="V1593" s="13"/>
      <c r="W1593" s="13"/>
    </row>
    <row r="1594" spans="1:23" ht="16.95" customHeight="1" x14ac:dyDescent="0.25">
      <c r="A1594" s="12">
        <v>63</v>
      </c>
      <c r="B1594" s="12"/>
      <c r="C1594" s="13">
        <v>32</v>
      </c>
      <c r="D1594" s="13"/>
      <c r="E1594" s="13"/>
      <c r="F1594" s="13"/>
      <c r="G1594" s="37">
        <v>144</v>
      </c>
      <c r="H1594" s="37"/>
      <c r="I1594" s="37"/>
      <c r="J1594" s="21">
        <v>22</v>
      </c>
      <c r="K1594" s="21"/>
      <c r="L1594" s="21"/>
      <c r="M1594" s="37">
        <v>13</v>
      </c>
      <c r="N1594" s="37"/>
      <c r="O1594" s="37"/>
      <c r="P1594" s="37"/>
      <c r="Q1594" s="37"/>
      <c r="R1594" s="13">
        <v>39</v>
      </c>
      <c r="S1594" s="13"/>
      <c r="T1594" s="13"/>
      <c r="U1594" s="13">
        <v>34</v>
      </c>
      <c r="V1594" s="13"/>
      <c r="W1594" s="13"/>
    </row>
    <row r="1595" spans="1:23" ht="16.05" customHeight="1" x14ac:dyDescent="0.25">
      <c r="A1595" s="12">
        <v>64</v>
      </c>
      <c r="B1595" s="12"/>
      <c r="C1595" s="13">
        <v>20</v>
      </c>
      <c r="D1595" s="13"/>
      <c r="E1595" s="13"/>
      <c r="F1595" s="13"/>
      <c r="G1595" s="37">
        <v>92</v>
      </c>
      <c r="H1595" s="37"/>
      <c r="I1595" s="37"/>
      <c r="J1595" s="21">
        <v>22</v>
      </c>
      <c r="K1595" s="21"/>
      <c r="L1595" s="21"/>
      <c r="M1595" s="37">
        <v>8</v>
      </c>
      <c r="N1595" s="37"/>
      <c r="O1595" s="37"/>
      <c r="P1595" s="37"/>
      <c r="Q1595" s="37"/>
      <c r="R1595" s="13">
        <v>34</v>
      </c>
      <c r="S1595" s="13"/>
      <c r="T1595" s="13"/>
      <c r="U1595" s="13">
        <v>25</v>
      </c>
      <c r="V1595" s="13"/>
      <c r="W1595" s="13"/>
    </row>
    <row r="1596" spans="1:23" ht="16.05" customHeight="1" x14ac:dyDescent="0.25">
      <c r="A1596" s="12">
        <v>65</v>
      </c>
      <c r="B1596" s="12"/>
      <c r="C1596" s="13">
        <v>81</v>
      </c>
      <c r="D1596" s="13"/>
      <c r="E1596" s="13"/>
      <c r="F1596" s="13"/>
      <c r="G1596" s="37">
        <v>275</v>
      </c>
      <c r="H1596" s="37"/>
      <c r="I1596" s="37"/>
      <c r="J1596" s="21">
        <v>30</v>
      </c>
      <c r="K1596" s="21"/>
      <c r="L1596" s="21"/>
      <c r="M1596" s="37">
        <v>25</v>
      </c>
      <c r="N1596" s="37"/>
      <c r="O1596" s="37"/>
      <c r="P1596" s="37"/>
      <c r="Q1596" s="37"/>
      <c r="R1596" s="13">
        <v>71</v>
      </c>
      <c r="S1596" s="13"/>
      <c r="T1596" s="13"/>
      <c r="U1596" s="13">
        <v>36</v>
      </c>
      <c r="V1596" s="13"/>
      <c r="W1596" s="13"/>
    </row>
    <row r="1597" spans="1:23" ht="16.95" customHeight="1" x14ac:dyDescent="0.25">
      <c r="A1597" s="12">
        <v>66</v>
      </c>
      <c r="B1597" s="12"/>
      <c r="C1597" s="13">
        <v>55</v>
      </c>
      <c r="D1597" s="13"/>
      <c r="E1597" s="13"/>
      <c r="F1597" s="13"/>
      <c r="G1597" s="37">
        <v>115</v>
      </c>
      <c r="H1597" s="37"/>
      <c r="I1597" s="37"/>
      <c r="J1597" s="21">
        <v>48</v>
      </c>
      <c r="K1597" s="21"/>
      <c r="L1597" s="21"/>
      <c r="M1597" s="37">
        <v>68</v>
      </c>
      <c r="N1597" s="37"/>
      <c r="O1597" s="37"/>
      <c r="P1597" s="37"/>
      <c r="Q1597" s="37"/>
      <c r="R1597" s="13">
        <v>133</v>
      </c>
      <c r="S1597" s="13"/>
      <c r="T1597" s="13"/>
      <c r="U1597" s="13">
        <v>51</v>
      </c>
      <c r="V1597" s="13"/>
      <c r="W1597" s="13"/>
    </row>
    <row r="1598" spans="1:23" ht="16.05" customHeight="1" x14ac:dyDescent="0.25">
      <c r="A1598" s="12">
        <v>67</v>
      </c>
      <c r="B1598" s="12"/>
      <c r="C1598" s="13">
        <v>26</v>
      </c>
      <c r="D1598" s="13"/>
      <c r="E1598" s="13"/>
      <c r="F1598" s="13"/>
      <c r="G1598" s="37">
        <v>92</v>
      </c>
      <c r="H1598" s="37"/>
      <c r="I1598" s="37"/>
      <c r="J1598" s="21">
        <v>29</v>
      </c>
      <c r="K1598" s="21"/>
      <c r="L1598" s="21"/>
      <c r="M1598" s="37">
        <v>55</v>
      </c>
      <c r="N1598" s="37"/>
      <c r="O1598" s="37"/>
      <c r="P1598" s="37"/>
      <c r="Q1598" s="37"/>
      <c r="R1598" s="13">
        <v>127</v>
      </c>
      <c r="S1598" s="13"/>
      <c r="T1598" s="13"/>
      <c r="U1598" s="13">
        <v>43</v>
      </c>
      <c r="V1598" s="13"/>
      <c r="W1598" s="13"/>
    </row>
    <row r="1599" spans="1:23" ht="16.05" customHeight="1" x14ac:dyDescent="0.25">
      <c r="A1599" s="12">
        <v>68</v>
      </c>
      <c r="B1599" s="12"/>
      <c r="C1599" s="13">
        <v>48</v>
      </c>
      <c r="D1599" s="13"/>
      <c r="E1599" s="13"/>
      <c r="F1599" s="13"/>
      <c r="G1599" s="37">
        <v>386</v>
      </c>
      <c r="H1599" s="37"/>
      <c r="I1599" s="37"/>
      <c r="J1599" s="21">
        <v>12</v>
      </c>
      <c r="K1599" s="21"/>
      <c r="L1599" s="21"/>
      <c r="M1599" s="37">
        <v>5</v>
      </c>
      <c r="N1599" s="37"/>
      <c r="O1599" s="37"/>
      <c r="P1599" s="37"/>
      <c r="Q1599" s="37"/>
      <c r="R1599" s="13">
        <v>20</v>
      </c>
      <c r="S1599" s="13"/>
      <c r="T1599" s="13"/>
      <c r="U1599" s="13">
        <v>25</v>
      </c>
      <c r="V1599" s="13"/>
      <c r="W1599" s="13"/>
    </row>
    <row r="1600" spans="1:23" ht="16.95" customHeight="1" x14ac:dyDescent="0.25">
      <c r="A1600" s="15">
        <v>681</v>
      </c>
      <c r="B1600" s="15"/>
      <c r="C1600" s="13">
        <v>42</v>
      </c>
      <c r="D1600" s="13"/>
      <c r="E1600" s="13"/>
      <c r="F1600" s="13"/>
      <c r="G1600" s="37">
        <v>305</v>
      </c>
      <c r="H1600" s="37"/>
      <c r="I1600" s="37"/>
      <c r="J1600" s="21">
        <v>14</v>
      </c>
      <c r="K1600" s="21"/>
      <c r="L1600" s="21"/>
      <c r="M1600" s="37">
        <v>0</v>
      </c>
      <c r="N1600" s="37"/>
      <c r="O1600" s="37"/>
      <c r="P1600" s="37"/>
      <c r="Q1600" s="37"/>
      <c r="R1600" s="13">
        <v>20</v>
      </c>
      <c r="S1600" s="13"/>
      <c r="T1600" s="13"/>
      <c r="U1600" s="13">
        <v>0</v>
      </c>
      <c r="V1600" s="13"/>
      <c r="W1600" s="13"/>
    </row>
    <row r="1601" spans="1:23" ht="16.05" customHeight="1" x14ac:dyDescent="0.25">
      <c r="A1601" s="12">
        <v>69</v>
      </c>
      <c r="B1601" s="12"/>
      <c r="C1601" s="13">
        <v>3</v>
      </c>
      <c r="D1601" s="13"/>
      <c r="E1601" s="13"/>
      <c r="F1601" s="13"/>
      <c r="G1601" s="37">
        <v>11</v>
      </c>
      <c r="H1601" s="37"/>
      <c r="I1601" s="37"/>
      <c r="J1601" s="21">
        <v>28</v>
      </c>
      <c r="K1601" s="21"/>
      <c r="L1601" s="21"/>
      <c r="M1601" s="37">
        <v>4</v>
      </c>
      <c r="N1601" s="37"/>
      <c r="O1601" s="37"/>
      <c r="P1601" s="37"/>
      <c r="Q1601" s="37"/>
      <c r="R1601" s="13">
        <v>8</v>
      </c>
      <c r="S1601" s="13"/>
      <c r="T1601" s="13"/>
      <c r="U1601" s="13">
        <v>50</v>
      </c>
      <c r="V1601" s="13"/>
      <c r="W1601" s="13"/>
    </row>
    <row r="1602" spans="1:23" ht="16.95" customHeight="1" x14ac:dyDescent="0.25">
      <c r="A1602" s="15">
        <v>691</v>
      </c>
      <c r="B1602" s="15"/>
      <c r="C1602" s="13">
        <v>4</v>
      </c>
      <c r="D1602" s="13"/>
      <c r="E1602" s="13"/>
      <c r="F1602" s="13"/>
      <c r="G1602" s="37">
        <v>21</v>
      </c>
      <c r="H1602" s="37"/>
      <c r="I1602" s="37"/>
      <c r="J1602" s="21">
        <v>18</v>
      </c>
      <c r="K1602" s="21"/>
      <c r="L1602" s="21"/>
      <c r="M1602" s="37">
        <v>0</v>
      </c>
      <c r="N1602" s="37"/>
      <c r="O1602" s="37"/>
      <c r="P1602" s="37"/>
      <c r="Q1602" s="37"/>
      <c r="R1602" s="13">
        <v>20</v>
      </c>
      <c r="S1602" s="13"/>
      <c r="T1602" s="13"/>
      <c r="U1602" s="13">
        <v>0</v>
      </c>
      <c r="V1602" s="13"/>
      <c r="W1602" s="13"/>
    </row>
    <row r="1603" spans="1:23" ht="16.05" customHeight="1" x14ac:dyDescent="0.25">
      <c r="A1603" s="12">
        <v>70</v>
      </c>
      <c r="B1603" s="12"/>
      <c r="C1603" s="13">
        <v>349</v>
      </c>
      <c r="D1603" s="13"/>
      <c r="E1603" s="13"/>
      <c r="F1603" s="13"/>
      <c r="G1603" s="37">
        <v>921</v>
      </c>
      <c r="H1603" s="37"/>
      <c r="I1603" s="37"/>
      <c r="J1603" s="21">
        <v>38</v>
      </c>
      <c r="K1603" s="21"/>
      <c r="L1603" s="21"/>
      <c r="M1603" s="37">
        <v>58</v>
      </c>
      <c r="N1603" s="37"/>
      <c r="O1603" s="37"/>
      <c r="P1603" s="37"/>
      <c r="Q1603" s="37"/>
      <c r="R1603" s="13">
        <v>94</v>
      </c>
      <c r="S1603" s="13"/>
      <c r="T1603" s="13"/>
      <c r="U1603" s="13">
        <v>62</v>
      </c>
      <c r="V1603" s="13"/>
      <c r="W1603" s="13"/>
    </row>
    <row r="1604" spans="1:23" ht="16.05" customHeight="1" x14ac:dyDescent="0.25">
      <c r="A1604" s="12">
        <v>71</v>
      </c>
      <c r="B1604" s="12"/>
      <c r="C1604" s="13">
        <v>23</v>
      </c>
      <c r="D1604" s="13"/>
      <c r="E1604" s="13"/>
      <c r="F1604" s="13"/>
      <c r="G1604" s="37">
        <v>366</v>
      </c>
      <c r="H1604" s="37"/>
      <c r="I1604" s="37"/>
      <c r="J1604" s="21">
        <v>6</v>
      </c>
      <c r="K1604" s="21"/>
      <c r="L1604" s="21"/>
      <c r="M1604" s="37">
        <v>2</v>
      </c>
      <c r="N1604" s="37"/>
      <c r="O1604" s="37"/>
      <c r="P1604" s="37"/>
      <c r="Q1604" s="37"/>
      <c r="R1604" s="13">
        <v>10</v>
      </c>
      <c r="S1604" s="13"/>
      <c r="T1604" s="13"/>
      <c r="U1604" s="13">
        <v>20</v>
      </c>
      <c r="V1604" s="13"/>
      <c r="W1604" s="13"/>
    </row>
    <row r="1605" spans="1:23" ht="16.95" customHeight="1" x14ac:dyDescent="0.25">
      <c r="A1605" s="15">
        <v>711</v>
      </c>
      <c r="B1605" s="15"/>
      <c r="C1605" s="13">
        <v>88</v>
      </c>
      <c r="D1605" s="13"/>
      <c r="E1605" s="13"/>
      <c r="F1605" s="13"/>
      <c r="G1605" s="37">
        <v>585</v>
      </c>
      <c r="H1605" s="37"/>
      <c r="I1605" s="37"/>
      <c r="J1605" s="21">
        <v>15</v>
      </c>
      <c r="K1605" s="21"/>
      <c r="L1605" s="21"/>
      <c r="M1605" s="37">
        <v>10</v>
      </c>
      <c r="N1605" s="37"/>
      <c r="O1605" s="37"/>
      <c r="P1605" s="37"/>
      <c r="Q1605" s="37"/>
      <c r="R1605" s="13">
        <v>10</v>
      </c>
      <c r="S1605" s="13"/>
      <c r="T1605" s="13"/>
      <c r="U1605" s="13">
        <v>100</v>
      </c>
      <c r="V1605" s="13"/>
      <c r="W1605" s="13"/>
    </row>
    <row r="1606" spans="1:23" ht="16.05" customHeight="1" x14ac:dyDescent="0.25">
      <c r="A1606" s="12">
        <v>72</v>
      </c>
      <c r="B1606" s="12"/>
      <c r="C1606" s="13">
        <v>7</v>
      </c>
      <c r="D1606" s="13"/>
      <c r="E1606" s="13"/>
      <c r="F1606" s="13"/>
      <c r="G1606" s="37">
        <v>79</v>
      </c>
      <c r="H1606" s="37"/>
      <c r="I1606" s="37"/>
      <c r="J1606" s="21">
        <v>9</v>
      </c>
      <c r="K1606" s="21"/>
      <c r="L1606" s="21"/>
      <c r="M1606" s="37">
        <v>0</v>
      </c>
      <c r="N1606" s="37"/>
      <c r="O1606" s="37"/>
      <c r="P1606" s="37"/>
      <c r="Q1606" s="37"/>
      <c r="R1606" s="13">
        <v>8</v>
      </c>
      <c r="S1606" s="13"/>
      <c r="T1606" s="13"/>
      <c r="U1606" s="13">
        <v>0</v>
      </c>
      <c r="V1606" s="13"/>
      <c r="W1606" s="13"/>
    </row>
    <row r="1607" spans="1:23" ht="16.05" customHeight="1" x14ac:dyDescent="0.25">
      <c r="A1607" s="12">
        <v>73</v>
      </c>
      <c r="B1607" s="12"/>
      <c r="C1607" s="13">
        <v>10</v>
      </c>
      <c r="D1607" s="13"/>
      <c r="E1607" s="13"/>
      <c r="F1607" s="13"/>
      <c r="G1607" s="37">
        <v>142</v>
      </c>
      <c r="H1607" s="37"/>
      <c r="I1607" s="37"/>
      <c r="J1607" s="21">
        <v>7</v>
      </c>
      <c r="K1607" s="21"/>
      <c r="L1607" s="21"/>
      <c r="M1607" s="37">
        <v>2</v>
      </c>
      <c r="N1607" s="37"/>
      <c r="O1607" s="37"/>
      <c r="P1607" s="37"/>
      <c r="Q1607" s="37"/>
      <c r="R1607" s="13">
        <v>10</v>
      </c>
      <c r="S1607" s="13"/>
      <c r="T1607" s="13"/>
      <c r="U1607" s="13">
        <v>18</v>
      </c>
      <c r="V1607" s="13"/>
      <c r="W1607" s="13"/>
    </row>
    <row r="1608" spans="1:23" ht="16.95" customHeight="1" x14ac:dyDescent="0.25">
      <c r="A1608" s="12">
        <v>74</v>
      </c>
      <c r="B1608" s="12"/>
      <c r="C1608" s="13">
        <v>31</v>
      </c>
      <c r="D1608" s="13"/>
      <c r="E1608" s="13"/>
      <c r="F1608" s="13"/>
      <c r="G1608" s="37">
        <v>195</v>
      </c>
      <c r="H1608" s="37"/>
      <c r="I1608" s="37"/>
      <c r="J1608" s="21">
        <v>16</v>
      </c>
      <c r="K1608" s="21"/>
      <c r="L1608" s="21"/>
      <c r="M1608" s="37">
        <v>3</v>
      </c>
      <c r="N1608" s="37"/>
      <c r="O1608" s="37"/>
      <c r="P1608" s="37"/>
      <c r="Q1608" s="37"/>
      <c r="R1608" s="13">
        <v>10</v>
      </c>
      <c r="S1608" s="13"/>
      <c r="T1608" s="13"/>
      <c r="U1608" s="13">
        <v>27</v>
      </c>
      <c r="V1608" s="13"/>
      <c r="W1608" s="13"/>
    </row>
    <row r="1609" spans="1:23" ht="16.05" customHeight="1" x14ac:dyDescent="0.25">
      <c r="A1609" s="15">
        <v>741</v>
      </c>
      <c r="B1609" s="15"/>
      <c r="C1609" s="13">
        <v>24</v>
      </c>
      <c r="D1609" s="13"/>
      <c r="E1609" s="13"/>
      <c r="F1609" s="13"/>
      <c r="G1609" s="37">
        <v>69</v>
      </c>
      <c r="H1609" s="37"/>
      <c r="I1609" s="37"/>
      <c r="J1609" s="21">
        <v>35</v>
      </c>
      <c r="K1609" s="21"/>
      <c r="L1609" s="21"/>
      <c r="M1609" s="37">
        <v>0</v>
      </c>
      <c r="N1609" s="37"/>
      <c r="O1609" s="37"/>
      <c r="P1609" s="37"/>
      <c r="Q1609" s="37"/>
      <c r="R1609" s="13">
        <v>7</v>
      </c>
      <c r="S1609" s="13"/>
      <c r="T1609" s="13"/>
      <c r="U1609" s="13">
        <v>0</v>
      </c>
      <c r="V1609" s="13"/>
      <c r="W1609" s="13"/>
    </row>
    <row r="1610" spans="1:23" ht="15" customHeight="1" x14ac:dyDescent="0.25">
      <c r="A1610" s="12">
        <v>75</v>
      </c>
      <c r="B1610" s="12"/>
      <c r="C1610" s="13">
        <v>46</v>
      </c>
      <c r="D1610" s="13"/>
      <c r="E1610" s="13"/>
      <c r="F1610" s="13"/>
      <c r="G1610" s="37">
        <v>237</v>
      </c>
      <c r="H1610" s="37"/>
      <c r="I1610" s="37"/>
      <c r="J1610" s="21">
        <v>20</v>
      </c>
      <c r="K1610" s="21"/>
      <c r="L1610" s="21"/>
      <c r="M1610" s="37">
        <v>13</v>
      </c>
      <c r="N1610" s="37"/>
      <c r="O1610" s="37"/>
      <c r="P1610" s="37"/>
      <c r="Q1610" s="37"/>
      <c r="R1610" s="13">
        <v>22</v>
      </c>
      <c r="S1610" s="13"/>
      <c r="T1610" s="13"/>
      <c r="U1610" s="13">
        <v>58</v>
      </c>
      <c r="V1610" s="13"/>
      <c r="W1610" s="13"/>
    </row>
    <row r="1611" spans="1:23" ht="31.95" customHeight="1" x14ac:dyDescent="0.25">
      <c r="A1611" s="5" t="s">
        <v>0</v>
      </c>
      <c r="B1611" s="5"/>
      <c r="C1611" s="8" t="s">
        <v>10</v>
      </c>
      <c r="D1611" s="8"/>
      <c r="E1611" s="8"/>
      <c r="F1611" s="8"/>
      <c r="G1611" s="7" t="s">
        <v>11</v>
      </c>
      <c r="H1611" s="7"/>
      <c r="I1611" s="7"/>
      <c r="J1611" s="7" t="s">
        <v>12</v>
      </c>
      <c r="K1611" s="7"/>
      <c r="L1611" s="7"/>
      <c r="M1611" s="41" t="s">
        <v>13</v>
      </c>
      <c r="N1611" s="41"/>
      <c r="O1611" s="41"/>
      <c r="P1611" s="41"/>
      <c r="Q1611" s="41"/>
      <c r="R1611" s="7" t="s">
        <v>14</v>
      </c>
      <c r="S1611" s="7"/>
      <c r="T1611" s="7"/>
      <c r="U1611" s="42" t="s">
        <v>15</v>
      </c>
      <c r="V1611" s="42"/>
      <c r="W1611" s="42"/>
    </row>
    <row r="1612" spans="1:23" ht="18" customHeight="1" x14ac:dyDescent="0.25">
      <c r="A1612" s="18">
        <v>751</v>
      </c>
      <c r="B1612" s="18"/>
      <c r="C1612" s="10">
        <v>48</v>
      </c>
      <c r="D1612" s="10"/>
      <c r="E1612" s="10"/>
      <c r="F1612" s="10"/>
      <c r="G1612" s="11">
        <v>295</v>
      </c>
      <c r="H1612" s="11"/>
      <c r="I1612" s="11"/>
      <c r="J1612" s="20">
        <v>16</v>
      </c>
      <c r="K1612" s="20"/>
      <c r="L1612" s="20"/>
      <c r="M1612" s="10">
        <v>3</v>
      </c>
      <c r="N1612" s="10"/>
      <c r="O1612" s="10"/>
      <c r="P1612" s="10"/>
      <c r="Q1612" s="10"/>
      <c r="R1612" s="10">
        <v>9</v>
      </c>
      <c r="S1612" s="10"/>
      <c r="T1612" s="10"/>
      <c r="U1612" s="10">
        <v>30</v>
      </c>
      <c r="V1612" s="10"/>
      <c r="W1612" s="10"/>
    </row>
    <row r="1613" spans="1:23" ht="16.05" customHeight="1" x14ac:dyDescent="0.25">
      <c r="A1613" s="12">
        <v>76</v>
      </c>
      <c r="B1613" s="12"/>
      <c r="C1613" s="13">
        <v>8</v>
      </c>
      <c r="D1613" s="13"/>
      <c r="E1613" s="13"/>
      <c r="F1613" s="13"/>
      <c r="G1613" s="13">
        <v>9</v>
      </c>
      <c r="H1613" s="13"/>
      <c r="I1613" s="13"/>
      <c r="J1613" s="21">
        <v>87</v>
      </c>
      <c r="K1613" s="21"/>
      <c r="L1613" s="21"/>
      <c r="M1613" s="13">
        <v>87</v>
      </c>
      <c r="N1613" s="13"/>
      <c r="O1613" s="13"/>
      <c r="P1613" s="13"/>
      <c r="Q1613" s="13"/>
      <c r="R1613" s="13">
        <v>212</v>
      </c>
      <c r="S1613" s="13"/>
      <c r="T1613" s="13"/>
      <c r="U1613" s="13">
        <v>41</v>
      </c>
      <c r="V1613" s="13"/>
      <c r="W1613" s="13"/>
    </row>
    <row r="1614" spans="1:23" ht="16.95" customHeight="1" x14ac:dyDescent="0.25">
      <c r="A1614" s="12">
        <v>77</v>
      </c>
      <c r="B1614" s="12"/>
      <c r="C1614" s="13">
        <v>201</v>
      </c>
      <c r="D1614" s="13"/>
      <c r="E1614" s="13"/>
      <c r="F1614" s="13"/>
      <c r="G1614" s="14">
        <v>763</v>
      </c>
      <c r="H1614" s="14"/>
      <c r="I1614" s="14"/>
      <c r="J1614" s="21">
        <v>26</v>
      </c>
      <c r="K1614" s="21"/>
      <c r="L1614" s="21"/>
      <c r="M1614" s="13">
        <v>14</v>
      </c>
      <c r="N1614" s="13"/>
      <c r="O1614" s="13"/>
      <c r="P1614" s="13"/>
      <c r="Q1614" s="13"/>
      <c r="R1614" s="13">
        <v>19</v>
      </c>
      <c r="S1614" s="13"/>
      <c r="T1614" s="13"/>
      <c r="U1614" s="13">
        <v>76</v>
      </c>
      <c r="V1614" s="13"/>
      <c r="W1614" s="13"/>
    </row>
    <row r="1615" spans="1:23" ht="16.05" customHeight="1" x14ac:dyDescent="0.25">
      <c r="A1615" s="15">
        <v>771</v>
      </c>
      <c r="B1615" s="15"/>
      <c r="C1615" s="13">
        <v>28</v>
      </c>
      <c r="D1615" s="13"/>
      <c r="E1615" s="13"/>
      <c r="F1615" s="13"/>
      <c r="G1615" s="14">
        <v>188</v>
      </c>
      <c r="H1615" s="14"/>
      <c r="I1615" s="14"/>
      <c r="J1615" s="21">
        <v>15</v>
      </c>
      <c r="K1615" s="21"/>
      <c r="L1615" s="21"/>
      <c r="M1615" s="13">
        <v>0</v>
      </c>
      <c r="N1615" s="13"/>
      <c r="O1615" s="13"/>
      <c r="P1615" s="13"/>
      <c r="Q1615" s="13"/>
      <c r="R1615" s="13">
        <v>3</v>
      </c>
      <c r="S1615" s="13"/>
      <c r="T1615" s="13"/>
      <c r="U1615" s="13">
        <v>0</v>
      </c>
      <c r="V1615" s="13"/>
      <c r="W1615" s="13"/>
    </row>
    <row r="1616" spans="1:23" ht="16.05" customHeight="1" x14ac:dyDescent="0.25">
      <c r="A1616" s="12">
        <v>78</v>
      </c>
      <c r="B1616" s="12"/>
      <c r="C1616" s="13">
        <v>163</v>
      </c>
      <c r="D1616" s="13"/>
      <c r="E1616" s="13"/>
      <c r="F1616" s="13"/>
      <c r="G1616" s="14">
        <v>568</v>
      </c>
      <c r="H1616" s="14"/>
      <c r="I1616" s="14"/>
      <c r="J1616" s="21">
        <v>29</v>
      </c>
      <c r="K1616" s="21"/>
      <c r="L1616" s="21"/>
      <c r="M1616" s="13">
        <v>5</v>
      </c>
      <c r="N1616" s="13"/>
      <c r="O1616" s="13"/>
      <c r="P1616" s="13"/>
      <c r="Q1616" s="13"/>
      <c r="R1616" s="13">
        <v>20</v>
      </c>
      <c r="S1616" s="13"/>
      <c r="T1616" s="13"/>
      <c r="U1616" s="13">
        <v>24</v>
      </c>
      <c r="V1616" s="13"/>
      <c r="W1616" s="13"/>
    </row>
    <row r="1617" spans="1:23" ht="16.95" customHeight="1" x14ac:dyDescent="0.25">
      <c r="A1617" s="12">
        <v>79</v>
      </c>
      <c r="B1617" s="12"/>
      <c r="C1617" s="13">
        <v>25</v>
      </c>
      <c r="D1617" s="13"/>
      <c r="E1617" s="13"/>
      <c r="F1617" s="13"/>
      <c r="G1617" s="14">
        <v>74</v>
      </c>
      <c r="H1617" s="14"/>
      <c r="I1617" s="14"/>
      <c r="J1617" s="21">
        <v>34</v>
      </c>
      <c r="K1617" s="21"/>
      <c r="L1617" s="21"/>
      <c r="M1617" s="13">
        <v>10</v>
      </c>
      <c r="N1617" s="13"/>
      <c r="O1617" s="13"/>
      <c r="P1617" s="13"/>
      <c r="Q1617" s="13"/>
      <c r="R1617" s="13">
        <v>94</v>
      </c>
      <c r="S1617" s="13"/>
      <c r="T1617" s="13"/>
      <c r="U1617" s="13">
        <v>10</v>
      </c>
      <c r="V1617" s="13"/>
      <c r="W1617" s="13"/>
    </row>
    <row r="1618" spans="1:23" ht="16.05" customHeight="1" x14ac:dyDescent="0.25">
      <c r="A1618" s="12">
        <v>80</v>
      </c>
      <c r="B1618" s="12"/>
      <c r="C1618" s="13">
        <v>89</v>
      </c>
      <c r="D1618" s="13"/>
      <c r="E1618" s="13"/>
      <c r="F1618" s="13"/>
      <c r="G1618" s="14">
        <v>544</v>
      </c>
      <c r="H1618" s="14"/>
      <c r="I1618" s="14"/>
      <c r="J1618" s="21">
        <v>16</v>
      </c>
      <c r="K1618" s="21"/>
      <c r="L1618" s="21"/>
      <c r="M1618" s="13">
        <v>43</v>
      </c>
      <c r="N1618" s="13"/>
      <c r="O1618" s="13"/>
      <c r="P1618" s="13"/>
      <c r="Q1618" s="13"/>
      <c r="R1618" s="13">
        <v>83</v>
      </c>
      <c r="S1618" s="13"/>
      <c r="T1618" s="13"/>
      <c r="U1618" s="13">
        <v>52</v>
      </c>
      <c r="V1618" s="13"/>
      <c r="W1618" s="13"/>
    </row>
    <row r="1619" spans="1:23" ht="16.05" customHeight="1" x14ac:dyDescent="0.25">
      <c r="A1619" s="12">
        <v>81</v>
      </c>
      <c r="B1619" s="12"/>
      <c r="C1619" s="13">
        <v>88</v>
      </c>
      <c r="D1619" s="13"/>
      <c r="E1619" s="13"/>
      <c r="F1619" s="13"/>
      <c r="G1619" s="14">
        <v>508</v>
      </c>
      <c r="H1619" s="14"/>
      <c r="I1619" s="14"/>
      <c r="J1619" s="21">
        <v>17</v>
      </c>
      <c r="K1619" s="21"/>
      <c r="L1619" s="21"/>
      <c r="M1619" s="13">
        <v>29</v>
      </c>
      <c r="N1619" s="13"/>
      <c r="O1619" s="13"/>
      <c r="P1619" s="13"/>
      <c r="Q1619" s="13"/>
      <c r="R1619" s="13">
        <v>74</v>
      </c>
      <c r="S1619" s="13"/>
      <c r="T1619" s="13"/>
      <c r="U1619" s="13">
        <v>39</v>
      </c>
      <c r="V1619" s="13"/>
      <c r="W1619" s="13"/>
    </row>
    <row r="1620" spans="1:23" ht="16.95" customHeight="1" x14ac:dyDescent="0.25">
      <c r="A1620" s="12">
        <v>82</v>
      </c>
      <c r="B1620" s="12"/>
      <c r="C1620" s="13">
        <v>44</v>
      </c>
      <c r="D1620" s="13"/>
      <c r="E1620" s="13"/>
      <c r="F1620" s="13"/>
      <c r="G1620" s="14">
        <v>212</v>
      </c>
      <c r="H1620" s="14"/>
      <c r="I1620" s="14"/>
      <c r="J1620" s="21">
        <v>21</v>
      </c>
      <c r="K1620" s="21"/>
      <c r="L1620" s="21"/>
      <c r="M1620" s="13">
        <v>22</v>
      </c>
      <c r="N1620" s="13"/>
      <c r="O1620" s="13"/>
      <c r="P1620" s="13"/>
      <c r="Q1620" s="13"/>
      <c r="R1620" s="13">
        <v>180</v>
      </c>
      <c r="S1620" s="13"/>
      <c r="T1620" s="13"/>
      <c r="U1620" s="13">
        <v>12</v>
      </c>
      <c r="V1620" s="13"/>
      <c r="W1620" s="13"/>
    </row>
    <row r="1621" spans="1:23" ht="16.05" customHeight="1" x14ac:dyDescent="0.25">
      <c r="A1621" s="12">
        <v>84</v>
      </c>
      <c r="B1621" s="12"/>
      <c r="C1621" s="13">
        <v>8</v>
      </c>
      <c r="D1621" s="13"/>
      <c r="E1621" s="13"/>
      <c r="F1621" s="13"/>
      <c r="G1621" s="14">
        <v>31</v>
      </c>
      <c r="H1621" s="14"/>
      <c r="I1621" s="14"/>
      <c r="J1621" s="21">
        <v>25</v>
      </c>
      <c r="K1621" s="21"/>
      <c r="L1621" s="21"/>
      <c r="M1621" s="13">
        <v>11</v>
      </c>
      <c r="N1621" s="13"/>
      <c r="O1621" s="13"/>
      <c r="P1621" s="13"/>
      <c r="Q1621" s="13"/>
      <c r="R1621" s="13">
        <v>48</v>
      </c>
      <c r="S1621" s="13"/>
      <c r="T1621" s="13"/>
      <c r="U1621" s="13">
        <v>24</v>
      </c>
      <c r="V1621" s="13"/>
      <c r="W1621" s="13"/>
    </row>
    <row r="1622" spans="1:23" ht="16.95" customHeight="1" x14ac:dyDescent="0.25">
      <c r="A1622" s="12">
        <v>85</v>
      </c>
      <c r="B1622" s="12"/>
      <c r="C1622" s="13">
        <v>21</v>
      </c>
      <c r="D1622" s="13"/>
      <c r="E1622" s="13"/>
      <c r="F1622" s="13"/>
      <c r="G1622" s="14">
        <v>309</v>
      </c>
      <c r="H1622" s="14"/>
      <c r="I1622" s="14"/>
      <c r="J1622" s="21">
        <v>7</v>
      </c>
      <c r="K1622" s="21"/>
      <c r="L1622" s="21"/>
      <c r="M1622" s="13">
        <v>5</v>
      </c>
      <c r="N1622" s="13"/>
      <c r="O1622" s="13"/>
      <c r="P1622" s="13"/>
      <c r="Q1622" s="13"/>
      <c r="R1622" s="13">
        <v>35</v>
      </c>
      <c r="S1622" s="13"/>
      <c r="T1622" s="13"/>
      <c r="U1622" s="13">
        <v>13</v>
      </c>
      <c r="V1622" s="13"/>
      <c r="W1622" s="13"/>
    </row>
    <row r="1623" spans="1:23" ht="16.05" customHeight="1" x14ac:dyDescent="0.25">
      <c r="A1623" s="15">
        <v>851</v>
      </c>
      <c r="B1623" s="15"/>
      <c r="C1623" s="13">
        <v>17</v>
      </c>
      <c r="D1623" s="13"/>
      <c r="E1623" s="13"/>
      <c r="F1623" s="13"/>
      <c r="G1623" s="14">
        <v>61</v>
      </c>
      <c r="H1623" s="14"/>
      <c r="I1623" s="14"/>
      <c r="J1623" s="21">
        <v>28</v>
      </c>
      <c r="K1623" s="21"/>
      <c r="L1623" s="21"/>
      <c r="M1623" s="13">
        <v>0</v>
      </c>
      <c r="N1623" s="13"/>
      <c r="O1623" s="13"/>
      <c r="P1623" s="13"/>
      <c r="Q1623" s="13"/>
      <c r="R1623" s="13">
        <v>2</v>
      </c>
      <c r="S1623" s="13"/>
      <c r="T1623" s="13"/>
      <c r="U1623" s="13">
        <v>0</v>
      </c>
      <c r="V1623" s="13"/>
      <c r="W1623" s="13"/>
    </row>
    <row r="1624" spans="1:23" ht="16.05" customHeight="1" x14ac:dyDescent="0.25">
      <c r="A1624" s="12">
        <v>86</v>
      </c>
      <c r="B1624" s="12"/>
      <c r="C1624" s="13">
        <v>18</v>
      </c>
      <c r="D1624" s="13"/>
      <c r="E1624" s="13"/>
      <c r="F1624" s="13"/>
      <c r="G1624" s="14">
        <v>175</v>
      </c>
      <c r="H1624" s="14"/>
      <c r="I1624" s="14"/>
      <c r="J1624" s="21">
        <v>10</v>
      </c>
      <c r="K1624" s="21"/>
      <c r="L1624" s="21"/>
      <c r="M1624" s="13">
        <v>0</v>
      </c>
      <c r="N1624" s="13"/>
      <c r="O1624" s="13"/>
      <c r="P1624" s="13"/>
      <c r="Q1624" s="13"/>
      <c r="R1624" s="13">
        <v>41</v>
      </c>
      <c r="S1624" s="13"/>
      <c r="T1624" s="13"/>
      <c r="U1624" s="13">
        <v>0</v>
      </c>
      <c r="V1624" s="13"/>
      <c r="W1624" s="13"/>
    </row>
    <row r="1625" spans="1:23" ht="16.95" customHeight="1" x14ac:dyDescent="0.25">
      <c r="A1625" s="15">
        <v>861</v>
      </c>
      <c r="B1625" s="15"/>
      <c r="C1625" s="13">
        <v>7</v>
      </c>
      <c r="D1625" s="13"/>
      <c r="E1625" s="13"/>
      <c r="F1625" s="13"/>
      <c r="G1625" s="14">
        <v>32</v>
      </c>
      <c r="H1625" s="14"/>
      <c r="I1625" s="14"/>
      <c r="J1625" s="21">
        <v>22</v>
      </c>
      <c r="K1625" s="21"/>
      <c r="L1625" s="21"/>
      <c r="M1625" s="13">
        <v>0</v>
      </c>
      <c r="N1625" s="13"/>
      <c r="O1625" s="13"/>
      <c r="P1625" s="13"/>
      <c r="Q1625" s="13"/>
      <c r="R1625" s="13">
        <v>16</v>
      </c>
      <c r="S1625" s="13"/>
      <c r="T1625" s="13"/>
      <c r="U1625" s="13">
        <v>0</v>
      </c>
      <c r="V1625" s="13"/>
      <c r="W1625" s="13"/>
    </row>
    <row r="1626" spans="1:23" ht="16.05" customHeight="1" x14ac:dyDescent="0.25">
      <c r="A1626" s="15">
        <v>104</v>
      </c>
      <c r="B1626" s="15"/>
      <c r="C1626" s="13">
        <v>5</v>
      </c>
      <c r="D1626" s="13"/>
      <c r="E1626" s="13"/>
      <c r="F1626" s="13"/>
      <c r="G1626" s="14">
        <v>20</v>
      </c>
      <c r="H1626" s="14"/>
      <c r="I1626" s="14"/>
      <c r="J1626" s="21">
        <v>26</v>
      </c>
      <c r="K1626" s="21"/>
      <c r="L1626" s="21"/>
      <c r="M1626" s="13">
        <v>0</v>
      </c>
      <c r="N1626" s="13"/>
      <c r="O1626" s="13"/>
      <c r="P1626" s="13"/>
      <c r="Q1626" s="13"/>
      <c r="R1626" s="13">
        <v>0</v>
      </c>
      <c r="S1626" s="13"/>
      <c r="T1626" s="13"/>
      <c r="U1626" s="13">
        <v>0</v>
      </c>
      <c r="V1626" s="13"/>
      <c r="W1626" s="13"/>
    </row>
    <row r="1627" spans="1:23" ht="16.05" customHeight="1" x14ac:dyDescent="0.25">
      <c r="A1627" s="15">
        <v>122</v>
      </c>
      <c r="B1627" s="15"/>
      <c r="C1627" s="13">
        <v>0</v>
      </c>
      <c r="D1627" s="13"/>
      <c r="E1627" s="13"/>
      <c r="F1627" s="13"/>
      <c r="G1627" s="13">
        <v>0</v>
      </c>
      <c r="H1627" s="13"/>
      <c r="I1627" s="13"/>
      <c r="J1627" s="21">
        <v>0</v>
      </c>
      <c r="K1627" s="21"/>
      <c r="L1627" s="21"/>
      <c r="M1627" s="13">
        <v>0</v>
      </c>
      <c r="N1627" s="13"/>
      <c r="O1627" s="13"/>
      <c r="P1627" s="13"/>
      <c r="Q1627" s="13"/>
      <c r="R1627" s="13">
        <v>4</v>
      </c>
      <c r="S1627" s="13"/>
      <c r="T1627" s="13"/>
      <c r="U1627" s="13">
        <v>0</v>
      </c>
      <c r="V1627" s="13"/>
      <c r="W1627" s="13"/>
    </row>
    <row r="1628" spans="1:23" ht="16.95" customHeight="1" x14ac:dyDescent="0.25">
      <c r="A1628" s="15">
        <v>133</v>
      </c>
      <c r="B1628" s="15"/>
      <c r="C1628" s="13">
        <v>0</v>
      </c>
      <c r="D1628" s="13"/>
      <c r="E1628" s="13"/>
      <c r="F1628" s="13"/>
      <c r="G1628" s="13">
        <v>7</v>
      </c>
      <c r="H1628" s="13"/>
      <c r="I1628" s="13"/>
      <c r="J1628" s="21">
        <v>0</v>
      </c>
      <c r="K1628" s="21"/>
      <c r="L1628" s="21"/>
      <c r="M1628" s="13">
        <v>0</v>
      </c>
      <c r="N1628" s="13"/>
      <c r="O1628" s="13"/>
      <c r="P1628" s="13"/>
      <c r="Q1628" s="13"/>
      <c r="R1628" s="13">
        <v>0</v>
      </c>
      <c r="S1628" s="13"/>
      <c r="T1628" s="13"/>
      <c r="U1628" s="13">
        <v>0</v>
      </c>
      <c r="V1628" s="13"/>
      <c r="W1628" s="13"/>
    </row>
    <row r="1629" spans="1:23" ht="16.05" customHeight="1" x14ac:dyDescent="0.25">
      <c r="A1629" s="15">
        <v>140</v>
      </c>
      <c r="B1629" s="15"/>
      <c r="C1629" s="13">
        <v>4</v>
      </c>
      <c r="D1629" s="13"/>
      <c r="E1629" s="13"/>
      <c r="F1629" s="13"/>
      <c r="G1629" s="14">
        <v>22</v>
      </c>
      <c r="H1629" s="14"/>
      <c r="I1629" s="14"/>
      <c r="J1629" s="21">
        <v>17</v>
      </c>
      <c r="K1629" s="21"/>
      <c r="L1629" s="21"/>
      <c r="M1629" s="13">
        <v>0</v>
      </c>
      <c r="N1629" s="13"/>
      <c r="O1629" s="13"/>
      <c r="P1629" s="13"/>
      <c r="Q1629" s="13"/>
      <c r="R1629" s="13">
        <v>5</v>
      </c>
      <c r="S1629" s="13"/>
      <c r="T1629" s="13"/>
      <c r="U1629" s="13">
        <v>0</v>
      </c>
      <c r="V1629" s="13"/>
      <c r="W1629" s="13"/>
    </row>
    <row r="1630" spans="1:23" ht="16.05" customHeight="1" x14ac:dyDescent="0.25">
      <c r="A1630" s="15">
        <v>141</v>
      </c>
      <c r="B1630" s="15"/>
      <c r="C1630" s="13">
        <v>6</v>
      </c>
      <c r="D1630" s="13"/>
      <c r="E1630" s="13"/>
      <c r="F1630" s="13"/>
      <c r="G1630" s="14">
        <v>10</v>
      </c>
      <c r="H1630" s="14"/>
      <c r="I1630" s="14"/>
      <c r="J1630" s="21">
        <v>63</v>
      </c>
      <c r="K1630" s="21"/>
      <c r="L1630" s="21"/>
      <c r="M1630" s="13">
        <v>0</v>
      </c>
      <c r="N1630" s="13"/>
      <c r="O1630" s="13"/>
      <c r="P1630" s="13"/>
      <c r="Q1630" s="13"/>
      <c r="R1630" s="13">
        <v>0</v>
      </c>
      <c r="S1630" s="13"/>
      <c r="T1630" s="13"/>
      <c r="U1630" s="13">
        <v>0</v>
      </c>
      <c r="V1630" s="13"/>
      <c r="W1630" s="13"/>
    </row>
    <row r="1631" spans="1:23" ht="16.95" customHeight="1" x14ac:dyDescent="0.25">
      <c r="A1631" s="22">
        <v>142</v>
      </c>
      <c r="B1631" s="22"/>
      <c r="C1631" s="23">
        <v>0</v>
      </c>
      <c r="D1631" s="23"/>
      <c r="E1631" s="23"/>
      <c r="F1631" s="23"/>
      <c r="G1631" s="23">
        <v>8</v>
      </c>
      <c r="H1631" s="23"/>
      <c r="I1631" s="23"/>
      <c r="J1631" s="31">
        <v>0</v>
      </c>
      <c r="K1631" s="31"/>
      <c r="L1631" s="31"/>
      <c r="M1631" s="23">
        <v>0</v>
      </c>
      <c r="N1631" s="23"/>
      <c r="O1631" s="23"/>
      <c r="P1631" s="23"/>
      <c r="Q1631" s="23"/>
      <c r="R1631" s="23">
        <v>0</v>
      </c>
      <c r="S1631" s="23"/>
      <c r="T1631" s="23"/>
      <c r="U1631" s="23">
        <v>0</v>
      </c>
      <c r="V1631" s="23"/>
      <c r="W1631" s="23"/>
    </row>
    <row r="1632" spans="1:23" ht="16.05" customHeight="1" x14ac:dyDescent="0.25">
      <c r="A1632" s="24" t="s">
        <v>8</v>
      </c>
      <c r="B1632" s="24"/>
      <c r="C1632" s="25">
        <v>3865</v>
      </c>
      <c r="D1632" s="25"/>
      <c r="E1632" s="25"/>
      <c r="F1632" s="25"/>
      <c r="G1632" s="35">
        <v>21900</v>
      </c>
      <c r="H1632" s="35"/>
      <c r="I1632" s="35"/>
      <c r="J1632" s="45">
        <v>18</v>
      </c>
      <c r="K1632" s="45"/>
      <c r="L1632" s="45"/>
      <c r="M1632" s="25">
        <v>1806</v>
      </c>
      <c r="N1632" s="25"/>
      <c r="O1632" s="25"/>
      <c r="P1632" s="25"/>
      <c r="Q1632" s="25"/>
      <c r="R1632" s="25">
        <v>7562</v>
      </c>
      <c r="S1632" s="25"/>
      <c r="T1632" s="25"/>
      <c r="U1632" s="26">
        <v>24</v>
      </c>
      <c r="V1632" s="26"/>
      <c r="W1632" s="26"/>
    </row>
    <row r="1633" spans="1:23" ht="31.95" customHeight="1" x14ac:dyDescent="0.25">
      <c r="A1633" s="5" t="s">
        <v>0</v>
      </c>
      <c r="B1633" s="5"/>
      <c r="C1633" s="8" t="s">
        <v>10</v>
      </c>
      <c r="D1633" s="8"/>
      <c r="E1633" s="8"/>
      <c r="F1633" s="8"/>
      <c r="G1633" s="7" t="s">
        <v>11</v>
      </c>
      <c r="H1633" s="7"/>
      <c r="I1633" s="7"/>
      <c r="J1633" s="7" t="s">
        <v>12</v>
      </c>
      <c r="K1633" s="7"/>
      <c r="L1633" s="7"/>
      <c r="M1633" s="41" t="s">
        <v>13</v>
      </c>
      <c r="N1633" s="41"/>
      <c r="O1633" s="41"/>
      <c r="P1633" s="41"/>
      <c r="Q1633" s="41"/>
      <c r="R1633" s="7" t="s">
        <v>14</v>
      </c>
      <c r="S1633" s="7"/>
      <c r="T1633" s="7"/>
      <c r="U1633" s="42" t="s">
        <v>15</v>
      </c>
      <c r="V1633" s="42"/>
      <c r="W1633" s="42"/>
    </row>
    <row r="1634" spans="1:23" ht="18" customHeight="1" x14ac:dyDescent="0.25">
      <c r="A1634" s="9">
        <v>1</v>
      </c>
      <c r="B1634" s="9"/>
      <c r="C1634" s="10">
        <v>0</v>
      </c>
      <c r="D1634" s="10"/>
      <c r="E1634" s="10"/>
      <c r="F1634" s="10"/>
      <c r="G1634" s="20">
        <v>0</v>
      </c>
      <c r="H1634" s="20"/>
      <c r="I1634" s="20"/>
      <c r="J1634" s="20">
        <v>0</v>
      </c>
      <c r="K1634" s="20"/>
      <c r="L1634" s="20"/>
      <c r="M1634" s="36">
        <v>3</v>
      </c>
      <c r="N1634" s="36"/>
      <c r="O1634" s="36"/>
      <c r="P1634" s="36"/>
      <c r="Q1634" s="36"/>
      <c r="R1634" s="10">
        <v>18</v>
      </c>
      <c r="S1634" s="10"/>
      <c r="T1634" s="10"/>
      <c r="U1634" s="10">
        <v>14</v>
      </c>
      <c r="V1634" s="10"/>
      <c r="W1634" s="10"/>
    </row>
    <row r="1635" spans="1:23" ht="16.05" customHeight="1" x14ac:dyDescent="0.25">
      <c r="A1635" s="12">
        <v>2</v>
      </c>
      <c r="B1635" s="12"/>
      <c r="C1635" s="13">
        <v>0</v>
      </c>
      <c r="D1635" s="13"/>
      <c r="E1635" s="13"/>
      <c r="F1635" s="13"/>
      <c r="G1635" s="21">
        <v>0</v>
      </c>
      <c r="H1635" s="21"/>
      <c r="I1635" s="21"/>
      <c r="J1635" s="21">
        <v>0</v>
      </c>
      <c r="K1635" s="21"/>
      <c r="L1635" s="21"/>
      <c r="M1635" s="37">
        <v>13</v>
      </c>
      <c r="N1635" s="37"/>
      <c r="O1635" s="37"/>
      <c r="P1635" s="37"/>
      <c r="Q1635" s="37"/>
      <c r="R1635" s="13">
        <v>24</v>
      </c>
      <c r="S1635" s="13"/>
      <c r="T1635" s="13"/>
      <c r="U1635" s="13">
        <v>53</v>
      </c>
      <c r="V1635" s="13"/>
      <c r="W1635" s="13"/>
    </row>
    <row r="1636" spans="1:23" ht="16.95" customHeight="1" x14ac:dyDescent="0.25">
      <c r="A1636" s="15">
        <v>201</v>
      </c>
      <c r="B1636" s="15"/>
      <c r="C1636" s="13">
        <v>0</v>
      </c>
      <c r="D1636" s="13"/>
      <c r="E1636" s="13"/>
      <c r="F1636" s="13"/>
      <c r="G1636" s="21">
        <v>0</v>
      </c>
      <c r="H1636" s="21"/>
      <c r="I1636" s="21"/>
      <c r="J1636" s="21">
        <v>0</v>
      </c>
      <c r="K1636" s="21"/>
      <c r="L1636" s="21"/>
      <c r="M1636" s="37">
        <v>15</v>
      </c>
      <c r="N1636" s="37"/>
      <c r="O1636" s="37"/>
      <c r="P1636" s="37"/>
      <c r="Q1636" s="37"/>
      <c r="R1636" s="13">
        <v>38</v>
      </c>
      <c r="S1636" s="13"/>
      <c r="T1636" s="13"/>
      <c r="U1636" s="13">
        <v>40</v>
      </c>
      <c r="V1636" s="13"/>
      <c r="W1636" s="13"/>
    </row>
    <row r="1637" spans="1:23" ht="16.05" customHeight="1" x14ac:dyDescent="0.25">
      <c r="A1637" s="12">
        <v>3</v>
      </c>
      <c r="B1637" s="12"/>
      <c r="C1637" s="13">
        <v>5</v>
      </c>
      <c r="D1637" s="13"/>
      <c r="E1637" s="13"/>
      <c r="F1637" s="13"/>
      <c r="G1637" s="37">
        <v>68</v>
      </c>
      <c r="H1637" s="37"/>
      <c r="I1637" s="37"/>
      <c r="J1637" s="21">
        <v>7</v>
      </c>
      <c r="K1637" s="21"/>
      <c r="L1637" s="21"/>
      <c r="M1637" s="37">
        <v>0</v>
      </c>
      <c r="N1637" s="37"/>
      <c r="O1637" s="37"/>
      <c r="P1637" s="37"/>
      <c r="Q1637" s="37"/>
      <c r="R1637" s="13">
        <v>3</v>
      </c>
      <c r="S1637" s="13"/>
      <c r="T1637" s="13"/>
      <c r="U1637" s="13">
        <v>0</v>
      </c>
      <c r="V1637" s="13"/>
      <c r="W1637" s="13"/>
    </row>
    <row r="1638" spans="1:23" ht="16.05" customHeight="1" x14ac:dyDescent="0.25">
      <c r="A1638" s="15">
        <v>301</v>
      </c>
      <c r="B1638" s="15"/>
      <c r="C1638" s="13">
        <v>5</v>
      </c>
      <c r="D1638" s="13"/>
      <c r="E1638" s="13"/>
      <c r="F1638" s="13"/>
      <c r="G1638" s="37">
        <v>51</v>
      </c>
      <c r="H1638" s="37"/>
      <c r="I1638" s="37"/>
      <c r="J1638" s="21">
        <v>10</v>
      </c>
      <c r="K1638" s="21"/>
      <c r="L1638" s="21"/>
      <c r="M1638" s="37">
        <v>0</v>
      </c>
      <c r="N1638" s="37"/>
      <c r="O1638" s="37"/>
      <c r="P1638" s="37"/>
      <c r="Q1638" s="37"/>
      <c r="R1638" s="13">
        <v>3</v>
      </c>
      <c r="S1638" s="13"/>
      <c r="T1638" s="13"/>
      <c r="U1638" s="13">
        <v>0</v>
      </c>
      <c r="V1638" s="13"/>
      <c r="W1638" s="13"/>
    </row>
    <row r="1639" spans="1:23" ht="16.95" customHeight="1" x14ac:dyDescent="0.25">
      <c r="A1639" s="12">
        <v>4</v>
      </c>
      <c r="B1639" s="12"/>
      <c r="C1639" s="13">
        <v>7</v>
      </c>
      <c r="D1639" s="13"/>
      <c r="E1639" s="13"/>
      <c r="F1639" s="13"/>
      <c r="G1639" s="37">
        <v>17</v>
      </c>
      <c r="H1639" s="37"/>
      <c r="I1639" s="37"/>
      <c r="J1639" s="21">
        <v>40</v>
      </c>
      <c r="K1639" s="21"/>
      <c r="L1639" s="21"/>
      <c r="M1639" s="37">
        <v>0</v>
      </c>
      <c r="N1639" s="37"/>
      <c r="O1639" s="37"/>
      <c r="P1639" s="37"/>
      <c r="Q1639" s="37"/>
      <c r="R1639" s="13">
        <v>0</v>
      </c>
      <c r="S1639" s="13"/>
      <c r="T1639" s="13"/>
      <c r="U1639" s="13">
        <v>0</v>
      </c>
      <c r="V1639" s="13"/>
      <c r="W1639" s="13"/>
    </row>
    <row r="1640" spans="1:23" ht="16.05" customHeight="1" x14ac:dyDescent="0.25">
      <c r="A1640" s="15">
        <v>441</v>
      </c>
      <c r="B1640" s="15"/>
      <c r="C1640" s="13">
        <v>10</v>
      </c>
      <c r="D1640" s="13"/>
      <c r="E1640" s="13"/>
      <c r="F1640" s="13"/>
      <c r="G1640" s="37">
        <v>33</v>
      </c>
      <c r="H1640" s="37"/>
      <c r="I1640" s="37"/>
      <c r="J1640" s="21">
        <v>32</v>
      </c>
      <c r="K1640" s="21"/>
      <c r="L1640" s="21"/>
      <c r="M1640" s="37">
        <v>0</v>
      </c>
      <c r="N1640" s="37"/>
      <c r="O1640" s="37"/>
      <c r="P1640" s="37"/>
      <c r="Q1640" s="37"/>
      <c r="R1640" s="13">
        <v>3</v>
      </c>
      <c r="S1640" s="13"/>
      <c r="T1640" s="13"/>
      <c r="U1640" s="13">
        <v>0</v>
      </c>
      <c r="V1640" s="13"/>
      <c r="W1640" s="13"/>
    </row>
    <row r="1641" spans="1:23" ht="16.05" customHeight="1" x14ac:dyDescent="0.25">
      <c r="A1641" s="12">
        <v>5</v>
      </c>
      <c r="B1641" s="12"/>
      <c r="C1641" s="13">
        <v>3</v>
      </c>
      <c r="D1641" s="13"/>
      <c r="E1641" s="13"/>
      <c r="F1641" s="13"/>
      <c r="G1641" s="21">
        <v>9</v>
      </c>
      <c r="H1641" s="21"/>
      <c r="I1641" s="21"/>
      <c r="J1641" s="21">
        <v>35</v>
      </c>
      <c r="K1641" s="21"/>
      <c r="L1641" s="21"/>
      <c r="M1641" s="37">
        <v>0</v>
      </c>
      <c r="N1641" s="37"/>
      <c r="O1641" s="37"/>
      <c r="P1641" s="37"/>
      <c r="Q1641" s="37"/>
      <c r="R1641" s="13">
        <v>3</v>
      </c>
      <c r="S1641" s="13"/>
      <c r="T1641" s="13"/>
      <c r="U1641" s="13">
        <v>0</v>
      </c>
      <c r="V1641" s="13"/>
      <c r="W1641" s="13"/>
    </row>
    <row r="1642" spans="1:23" ht="16.95" customHeight="1" x14ac:dyDescent="0.25">
      <c r="A1642" s="12">
        <v>6</v>
      </c>
      <c r="B1642" s="12"/>
      <c r="C1642" s="13">
        <v>0</v>
      </c>
      <c r="D1642" s="13"/>
      <c r="E1642" s="13"/>
      <c r="F1642" s="13"/>
      <c r="G1642" s="21">
        <v>0</v>
      </c>
      <c r="H1642" s="21"/>
      <c r="I1642" s="21"/>
      <c r="J1642" s="21">
        <v>0</v>
      </c>
      <c r="K1642" s="21"/>
      <c r="L1642" s="21"/>
      <c r="M1642" s="37">
        <v>20</v>
      </c>
      <c r="N1642" s="37"/>
      <c r="O1642" s="37"/>
      <c r="P1642" s="37"/>
      <c r="Q1642" s="37"/>
      <c r="R1642" s="13">
        <v>109</v>
      </c>
      <c r="S1642" s="13"/>
      <c r="T1642" s="13"/>
      <c r="U1642" s="13">
        <v>19</v>
      </c>
      <c r="V1642" s="13"/>
      <c r="W1642" s="13"/>
    </row>
    <row r="1643" spans="1:23" ht="16.05" customHeight="1" x14ac:dyDescent="0.25">
      <c r="A1643" s="12">
        <v>7</v>
      </c>
      <c r="B1643" s="12"/>
      <c r="C1643" s="13">
        <v>0</v>
      </c>
      <c r="D1643" s="13"/>
      <c r="E1643" s="13"/>
      <c r="F1643" s="13"/>
      <c r="G1643" s="14">
        <v>126</v>
      </c>
      <c r="H1643" s="14"/>
      <c r="I1643" s="14"/>
      <c r="J1643" s="21">
        <v>0</v>
      </c>
      <c r="K1643" s="21"/>
      <c r="L1643" s="21"/>
      <c r="M1643" s="37">
        <v>0</v>
      </c>
      <c r="N1643" s="37"/>
      <c r="O1643" s="37"/>
      <c r="P1643" s="37"/>
      <c r="Q1643" s="37"/>
      <c r="R1643" s="13">
        <v>29</v>
      </c>
      <c r="S1643" s="13"/>
      <c r="T1643" s="13"/>
      <c r="U1643" s="13">
        <v>0</v>
      </c>
      <c r="V1643" s="13"/>
      <c r="W1643" s="13"/>
    </row>
    <row r="1644" spans="1:23" ht="16.95" customHeight="1" x14ac:dyDescent="0.25">
      <c r="A1644" s="12">
        <v>8</v>
      </c>
      <c r="B1644" s="12"/>
      <c r="C1644" s="13">
        <v>18</v>
      </c>
      <c r="D1644" s="13"/>
      <c r="E1644" s="13"/>
      <c r="F1644" s="13"/>
      <c r="G1644" s="14">
        <v>284</v>
      </c>
      <c r="H1644" s="14"/>
      <c r="I1644" s="14"/>
      <c r="J1644" s="21">
        <v>6</v>
      </c>
      <c r="K1644" s="21"/>
      <c r="L1644" s="21"/>
      <c r="M1644" s="37">
        <v>4</v>
      </c>
      <c r="N1644" s="37"/>
      <c r="O1644" s="37"/>
      <c r="P1644" s="37"/>
      <c r="Q1644" s="37"/>
      <c r="R1644" s="13">
        <v>26</v>
      </c>
      <c r="S1644" s="13"/>
      <c r="T1644" s="13"/>
      <c r="U1644" s="13">
        <v>14</v>
      </c>
      <c r="V1644" s="13"/>
      <c r="W1644" s="13"/>
    </row>
    <row r="1645" spans="1:23" ht="16.05" customHeight="1" x14ac:dyDescent="0.25">
      <c r="A1645" s="12">
        <v>9</v>
      </c>
      <c r="B1645" s="12"/>
      <c r="C1645" s="13">
        <v>7</v>
      </c>
      <c r="D1645" s="13"/>
      <c r="E1645" s="13"/>
      <c r="F1645" s="13"/>
      <c r="G1645" s="37">
        <v>14</v>
      </c>
      <c r="H1645" s="37"/>
      <c r="I1645" s="37"/>
      <c r="J1645" s="21">
        <v>47</v>
      </c>
      <c r="K1645" s="21"/>
      <c r="L1645" s="21"/>
      <c r="M1645" s="37">
        <v>0</v>
      </c>
      <c r="N1645" s="37"/>
      <c r="O1645" s="37"/>
      <c r="P1645" s="37"/>
      <c r="Q1645" s="37"/>
      <c r="R1645" s="13">
        <v>0</v>
      </c>
      <c r="S1645" s="13"/>
      <c r="T1645" s="13"/>
      <c r="U1645" s="13">
        <v>0</v>
      </c>
      <c r="V1645" s="13"/>
      <c r="W1645" s="13"/>
    </row>
    <row r="1646" spans="1:23" ht="16.05" customHeight="1" x14ac:dyDescent="0.25">
      <c r="A1646" s="12">
        <v>10</v>
      </c>
      <c r="B1646" s="12"/>
      <c r="C1646" s="13">
        <v>0</v>
      </c>
      <c r="D1646" s="13"/>
      <c r="E1646" s="13"/>
      <c r="F1646" s="13"/>
      <c r="G1646" s="21">
        <v>0</v>
      </c>
      <c r="H1646" s="21"/>
      <c r="I1646" s="21"/>
      <c r="J1646" s="21">
        <v>0</v>
      </c>
      <c r="K1646" s="21"/>
      <c r="L1646" s="21"/>
      <c r="M1646" s="37">
        <v>19</v>
      </c>
      <c r="N1646" s="37"/>
      <c r="O1646" s="37"/>
      <c r="P1646" s="37"/>
      <c r="Q1646" s="37"/>
      <c r="R1646" s="13">
        <v>34</v>
      </c>
      <c r="S1646" s="13"/>
      <c r="T1646" s="13"/>
      <c r="U1646" s="13">
        <v>56</v>
      </c>
      <c r="V1646" s="13"/>
      <c r="W1646" s="13"/>
    </row>
    <row r="1647" spans="1:23" ht="16.95" customHeight="1" x14ac:dyDescent="0.25">
      <c r="A1647" s="12">
        <v>11</v>
      </c>
      <c r="B1647" s="12"/>
      <c r="C1647" s="13">
        <v>73</v>
      </c>
      <c r="D1647" s="13"/>
      <c r="E1647" s="13"/>
      <c r="F1647" s="13"/>
      <c r="G1647" s="14">
        <v>233</v>
      </c>
      <c r="H1647" s="14"/>
      <c r="I1647" s="14"/>
      <c r="J1647" s="21">
        <v>31</v>
      </c>
      <c r="K1647" s="21"/>
      <c r="L1647" s="21"/>
      <c r="M1647" s="37">
        <v>7</v>
      </c>
      <c r="N1647" s="37"/>
      <c r="O1647" s="37"/>
      <c r="P1647" s="37"/>
      <c r="Q1647" s="37"/>
      <c r="R1647" s="13">
        <v>38</v>
      </c>
      <c r="S1647" s="13"/>
      <c r="T1647" s="13"/>
      <c r="U1647" s="13">
        <v>17</v>
      </c>
      <c r="V1647" s="13"/>
      <c r="W1647" s="13"/>
    </row>
    <row r="1648" spans="1:23" ht="16.05" customHeight="1" x14ac:dyDescent="0.25">
      <c r="A1648" s="15">
        <v>211</v>
      </c>
      <c r="B1648" s="15"/>
      <c r="C1648" s="13">
        <v>30</v>
      </c>
      <c r="D1648" s="13"/>
      <c r="E1648" s="13"/>
      <c r="F1648" s="13"/>
      <c r="G1648" s="14">
        <v>185</v>
      </c>
      <c r="H1648" s="14"/>
      <c r="I1648" s="14"/>
      <c r="J1648" s="21">
        <v>16</v>
      </c>
      <c r="K1648" s="21"/>
      <c r="L1648" s="21"/>
      <c r="M1648" s="37">
        <v>3</v>
      </c>
      <c r="N1648" s="37"/>
      <c r="O1648" s="37"/>
      <c r="P1648" s="37"/>
      <c r="Q1648" s="37"/>
      <c r="R1648" s="13">
        <v>43</v>
      </c>
      <c r="S1648" s="13"/>
      <c r="T1648" s="13"/>
      <c r="U1648" s="13">
        <v>8</v>
      </c>
      <c r="V1648" s="13"/>
      <c r="W1648" s="13"/>
    </row>
    <row r="1649" spans="1:23" ht="16.05" customHeight="1" x14ac:dyDescent="0.25">
      <c r="A1649" s="12">
        <v>12</v>
      </c>
      <c r="B1649" s="12"/>
      <c r="C1649" s="13">
        <v>28</v>
      </c>
      <c r="D1649" s="13"/>
      <c r="E1649" s="13"/>
      <c r="F1649" s="13"/>
      <c r="G1649" s="14">
        <v>165</v>
      </c>
      <c r="H1649" s="14"/>
      <c r="I1649" s="14"/>
      <c r="J1649" s="21">
        <v>17</v>
      </c>
      <c r="K1649" s="21"/>
      <c r="L1649" s="21"/>
      <c r="M1649" s="37">
        <v>24</v>
      </c>
      <c r="N1649" s="37"/>
      <c r="O1649" s="37"/>
      <c r="P1649" s="37"/>
      <c r="Q1649" s="37"/>
      <c r="R1649" s="13">
        <v>42</v>
      </c>
      <c r="S1649" s="13"/>
      <c r="T1649" s="13"/>
      <c r="U1649" s="13">
        <v>57</v>
      </c>
      <c r="V1649" s="13"/>
      <c r="W1649" s="13"/>
    </row>
    <row r="1650" spans="1:23" ht="16.95" customHeight="1" x14ac:dyDescent="0.25">
      <c r="A1650" s="12">
        <v>13</v>
      </c>
      <c r="B1650" s="12"/>
      <c r="C1650" s="13">
        <v>56</v>
      </c>
      <c r="D1650" s="13"/>
      <c r="E1650" s="13"/>
      <c r="F1650" s="13"/>
      <c r="G1650" s="14">
        <v>150</v>
      </c>
      <c r="H1650" s="14"/>
      <c r="I1650" s="14"/>
      <c r="J1650" s="21">
        <v>37</v>
      </c>
      <c r="K1650" s="21"/>
      <c r="L1650" s="21"/>
      <c r="M1650" s="37">
        <v>10</v>
      </c>
      <c r="N1650" s="37"/>
      <c r="O1650" s="37"/>
      <c r="P1650" s="37"/>
      <c r="Q1650" s="37"/>
      <c r="R1650" s="13">
        <v>28</v>
      </c>
      <c r="S1650" s="13"/>
      <c r="T1650" s="13"/>
      <c r="U1650" s="13">
        <v>35</v>
      </c>
      <c r="V1650" s="13"/>
      <c r="W1650" s="13"/>
    </row>
    <row r="1651" spans="1:23" ht="16.05" customHeight="1" x14ac:dyDescent="0.25">
      <c r="A1651" s="15">
        <v>131</v>
      </c>
      <c r="B1651" s="15"/>
      <c r="C1651" s="13">
        <v>3</v>
      </c>
      <c r="D1651" s="13"/>
      <c r="E1651" s="13"/>
      <c r="F1651" s="13"/>
      <c r="G1651" s="37">
        <v>27</v>
      </c>
      <c r="H1651" s="37"/>
      <c r="I1651" s="37"/>
      <c r="J1651" s="21">
        <v>10</v>
      </c>
      <c r="K1651" s="21"/>
      <c r="L1651" s="21"/>
      <c r="M1651" s="37">
        <v>0</v>
      </c>
      <c r="N1651" s="37"/>
      <c r="O1651" s="37"/>
      <c r="P1651" s="37"/>
      <c r="Q1651" s="37"/>
      <c r="R1651" s="13">
        <v>7</v>
      </c>
      <c r="S1651" s="13"/>
      <c r="T1651" s="13"/>
      <c r="U1651" s="13">
        <v>0</v>
      </c>
      <c r="V1651" s="13"/>
      <c r="W1651" s="13"/>
    </row>
    <row r="1652" spans="1:23" ht="16.05" customHeight="1" x14ac:dyDescent="0.25">
      <c r="A1652" s="15">
        <v>231</v>
      </c>
      <c r="B1652" s="15"/>
      <c r="C1652" s="13">
        <v>2</v>
      </c>
      <c r="D1652" s="13"/>
      <c r="E1652" s="13"/>
      <c r="F1652" s="13"/>
      <c r="G1652" s="37">
        <v>30</v>
      </c>
      <c r="H1652" s="37"/>
      <c r="I1652" s="37"/>
      <c r="J1652" s="21">
        <v>6</v>
      </c>
      <c r="K1652" s="21"/>
      <c r="L1652" s="21"/>
      <c r="M1652" s="37">
        <v>8</v>
      </c>
      <c r="N1652" s="37"/>
      <c r="O1652" s="37"/>
      <c r="P1652" s="37"/>
      <c r="Q1652" s="37"/>
      <c r="R1652" s="13">
        <v>18</v>
      </c>
      <c r="S1652" s="13"/>
      <c r="T1652" s="13"/>
      <c r="U1652" s="13">
        <v>44</v>
      </c>
      <c r="V1652" s="13"/>
      <c r="W1652" s="13"/>
    </row>
    <row r="1653" spans="1:23" ht="16.95" customHeight="1" x14ac:dyDescent="0.25">
      <c r="A1653" s="12">
        <v>14</v>
      </c>
      <c r="B1653" s="12"/>
      <c r="C1653" s="13">
        <v>6</v>
      </c>
      <c r="D1653" s="13"/>
      <c r="E1653" s="13"/>
      <c r="F1653" s="13"/>
      <c r="G1653" s="37">
        <v>22</v>
      </c>
      <c r="H1653" s="37"/>
      <c r="I1653" s="37"/>
      <c r="J1653" s="21">
        <v>26</v>
      </c>
      <c r="K1653" s="21"/>
      <c r="L1653" s="21"/>
      <c r="M1653" s="37">
        <v>0</v>
      </c>
      <c r="N1653" s="37"/>
      <c r="O1653" s="37"/>
      <c r="P1653" s="37"/>
      <c r="Q1653" s="37"/>
      <c r="R1653" s="13">
        <v>8</v>
      </c>
      <c r="S1653" s="13"/>
      <c r="T1653" s="13"/>
      <c r="U1653" s="13">
        <v>0</v>
      </c>
      <c r="V1653" s="13"/>
      <c r="W1653" s="13"/>
    </row>
    <row r="1654" spans="1:23" ht="16.05" customHeight="1" x14ac:dyDescent="0.25">
      <c r="A1654" s="15">
        <v>214</v>
      </c>
      <c r="B1654" s="15"/>
      <c r="C1654" s="13">
        <v>0</v>
      </c>
      <c r="D1654" s="13"/>
      <c r="E1654" s="13"/>
      <c r="F1654" s="13"/>
      <c r="G1654" s="21">
        <v>5</v>
      </c>
      <c r="H1654" s="21"/>
      <c r="I1654" s="21"/>
      <c r="J1654" s="21">
        <v>0</v>
      </c>
      <c r="K1654" s="21"/>
      <c r="L1654" s="21"/>
      <c r="M1654" s="37">
        <v>0</v>
      </c>
      <c r="N1654" s="37"/>
      <c r="O1654" s="37"/>
      <c r="P1654" s="37"/>
      <c r="Q1654" s="37"/>
      <c r="R1654" s="13">
        <v>4</v>
      </c>
      <c r="S1654" s="13"/>
      <c r="T1654" s="13"/>
      <c r="U1654" s="13">
        <v>0</v>
      </c>
      <c r="V1654" s="13"/>
      <c r="W1654" s="13"/>
    </row>
    <row r="1655" spans="1:23" ht="16.05" customHeight="1" x14ac:dyDescent="0.25">
      <c r="A1655" s="12">
        <v>15</v>
      </c>
      <c r="B1655" s="12"/>
      <c r="C1655" s="13">
        <v>0</v>
      </c>
      <c r="D1655" s="13"/>
      <c r="E1655" s="13"/>
      <c r="F1655" s="13"/>
      <c r="G1655" s="21">
        <v>0</v>
      </c>
      <c r="H1655" s="21"/>
      <c r="I1655" s="21"/>
      <c r="J1655" s="21">
        <v>0</v>
      </c>
      <c r="K1655" s="21"/>
      <c r="L1655" s="21"/>
      <c r="M1655" s="37">
        <v>10</v>
      </c>
      <c r="N1655" s="37"/>
      <c r="O1655" s="37"/>
      <c r="P1655" s="37"/>
      <c r="Q1655" s="37"/>
      <c r="R1655" s="13">
        <v>70</v>
      </c>
      <c r="S1655" s="13"/>
      <c r="T1655" s="13"/>
      <c r="U1655" s="13">
        <v>14</v>
      </c>
      <c r="V1655" s="13"/>
      <c r="W1655" s="13"/>
    </row>
    <row r="1656" spans="1:23" ht="16.95" customHeight="1" x14ac:dyDescent="0.25">
      <c r="A1656" s="12">
        <v>16</v>
      </c>
      <c r="B1656" s="12"/>
      <c r="C1656" s="13">
        <v>0</v>
      </c>
      <c r="D1656" s="13"/>
      <c r="E1656" s="13"/>
      <c r="F1656" s="13"/>
      <c r="G1656" s="21">
        <v>0</v>
      </c>
      <c r="H1656" s="21"/>
      <c r="I1656" s="21"/>
      <c r="J1656" s="21">
        <v>0</v>
      </c>
      <c r="K1656" s="21"/>
      <c r="L1656" s="21"/>
      <c r="M1656" s="37">
        <v>9</v>
      </c>
      <c r="N1656" s="37"/>
      <c r="O1656" s="37"/>
      <c r="P1656" s="37"/>
      <c r="Q1656" s="37"/>
      <c r="R1656" s="13">
        <v>38</v>
      </c>
      <c r="S1656" s="13"/>
      <c r="T1656" s="13"/>
      <c r="U1656" s="13">
        <v>23</v>
      </c>
      <c r="V1656" s="13"/>
      <c r="W1656" s="13"/>
    </row>
    <row r="1657" spans="1:23" ht="16.05" customHeight="1" x14ac:dyDescent="0.25">
      <c r="A1657" s="15">
        <v>161</v>
      </c>
      <c r="B1657" s="15"/>
      <c r="C1657" s="13">
        <v>0</v>
      </c>
      <c r="D1657" s="13"/>
      <c r="E1657" s="13"/>
      <c r="F1657" s="13"/>
      <c r="G1657" s="21">
        <v>0</v>
      </c>
      <c r="H1657" s="21"/>
      <c r="I1657" s="21"/>
      <c r="J1657" s="21">
        <v>0</v>
      </c>
      <c r="K1657" s="21"/>
      <c r="L1657" s="21"/>
      <c r="M1657" s="37">
        <v>12</v>
      </c>
      <c r="N1657" s="37"/>
      <c r="O1657" s="37"/>
      <c r="P1657" s="37"/>
      <c r="Q1657" s="37"/>
      <c r="R1657" s="13">
        <v>116</v>
      </c>
      <c r="S1657" s="13"/>
      <c r="T1657" s="13"/>
      <c r="U1657" s="13">
        <v>10</v>
      </c>
      <c r="V1657" s="13"/>
      <c r="W1657" s="13"/>
    </row>
    <row r="1658" spans="1:23" ht="16.05" customHeight="1" x14ac:dyDescent="0.25">
      <c r="A1658" s="12">
        <v>17</v>
      </c>
      <c r="B1658" s="12"/>
      <c r="C1658" s="13">
        <v>0</v>
      </c>
      <c r="D1658" s="13"/>
      <c r="E1658" s="13"/>
      <c r="F1658" s="13"/>
      <c r="G1658" s="21">
        <v>0</v>
      </c>
      <c r="H1658" s="21"/>
      <c r="I1658" s="21"/>
      <c r="J1658" s="21">
        <v>0</v>
      </c>
      <c r="K1658" s="21"/>
      <c r="L1658" s="21"/>
      <c r="M1658" s="37">
        <v>18</v>
      </c>
      <c r="N1658" s="37"/>
      <c r="O1658" s="37"/>
      <c r="P1658" s="37"/>
      <c r="Q1658" s="37"/>
      <c r="R1658" s="13">
        <v>131</v>
      </c>
      <c r="S1658" s="13"/>
      <c r="T1658" s="13"/>
      <c r="U1658" s="13">
        <v>14</v>
      </c>
      <c r="V1658" s="13"/>
      <c r="W1658" s="13"/>
    </row>
    <row r="1659" spans="1:23" ht="16.95" customHeight="1" x14ac:dyDescent="0.25">
      <c r="A1659" s="15">
        <v>171</v>
      </c>
      <c r="B1659" s="15"/>
      <c r="C1659" s="13">
        <v>0</v>
      </c>
      <c r="D1659" s="13"/>
      <c r="E1659" s="13"/>
      <c r="F1659" s="13"/>
      <c r="G1659" s="21">
        <v>0</v>
      </c>
      <c r="H1659" s="21"/>
      <c r="I1659" s="21"/>
      <c r="J1659" s="21">
        <v>0</v>
      </c>
      <c r="K1659" s="21"/>
      <c r="L1659" s="21"/>
      <c r="M1659" s="37">
        <v>14</v>
      </c>
      <c r="N1659" s="37"/>
      <c r="O1659" s="37"/>
      <c r="P1659" s="37"/>
      <c r="Q1659" s="37"/>
      <c r="R1659" s="13">
        <v>113</v>
      </c>
      <c r="S1659" s="13"/>
      <c r="T1659" s="13"/>
      <c r="U1659" s="13">
        <v>12</v>
      </c>
      <c r="V1659" s="13"/>
      <c r="W1659" s="13"/>
    </row>
    <row r="1660" spans="1:23" ht="16.05" customHeight="1" x14ac:dyDescent="0.25">
      <c r="A1660" s="12">
        <v>18</v>
      </c>
      <c r="B1660" s="12"/>
      <c r="C1660" s="13">
        <v>0</v>
      </c>
      <c r="D1660" s="13"/>
      <c r="E1660" s="13"/>
      <c r="F1660" s="13"/>
      <c r="G1660" s="21">
        <v>0</v>
      </c>
      <c r="H1660" s="21"/>
      <c r="I1660" s="21"/>
      <c r="J1660" s="21">
        <v>0</v>
      </c>
      <c r="K1660" s="21"/>
      <c r="L1660" s="21"/>
      <c r="M1660" s="37">
        <v>24</v>
      </c>
      <c r="N1660" s="37"/>
      <c r="O1660" s="37"/>
      <c r="P1660" s="37"/>
      <c r="Q1660" s="37"/>
      <c r="R1660" s="13">
        <v>314</v>
      </c>
      <c r="S1660" s="13"/>
      <c r="T1660" s="13"/>
      <c r="U1660" s="13">
        <v>8</v>
      </c>
      <c r="V1660" s="13"/>
      <c r="W1660" s="13"/>
    </row>
    <row r="1661" spans="1:23" ht="16.95" customHeight="1" x14ac:dyDescent="0.25">
      <c r="A1661" s="15">
        <v>181</v>
      </c>
      <c r="B1661" s="15"/>
      <c r="C1661" s="13">
        <v>0</v>
      </c>
      <c r="D1661" s="13"/>
      <c r="E1661" s="13"/>
      <c r="F1661" s="13"/>
      <c r="G1661" s="21">
        <v>0</v>
      </c>
      <c r="H1661" s="21"/>
      <c r="I1661" s="21"/>
      <c r="J1661" s="21">
        <v>0</v>
      </c>
      <c r="K1661" s="21"/>
      <c r="L1661" s="21"/>
      <c r="M1661" s="37">
        <v>37</v>
      </c>
      <c r="N1661" s="37"/>
      <c r="O1661" s="37"/>
      <c r="P1661" s="37"/>
      <c r="Q1661" s="37"/>
      <c r="R1661" s="13">
        <v>116</v>
      </c>
      <c r="S1661" s="13"/>
      <c r="T1661" s="13"/>
      <c r="U1661" s="13">
        <v>32</v>
      </c>
      <c r="V1661" s="13"/>
      <c r="W1661" s="13"/>
    </row>
    <row r="1662" spans="1:23" ht="16.05" customHeight="1" x14ac:dyDescent="0.25">
      <c r="A1662" s="12">
        <v>19</v>
      </c>
      <c r="B1662" s="12"/>
      <c r="C1662" s="13">
        <v>2</v>
      </c>
      <c r="D1662" s="13"/>
      <c r="E1662" s="13"/>
      <c r="F1662" s="13"/>
      <c r="G1662" s="37">
        <v>69</v>
      </c>
      <c r="H1662" s="37"/>
      <c r="I1662" s="37"/>
      <c r="J1662" s="21">
        <v>3</v>
      </c>
      <c r="K1662" s="21"/>
      <c r="L1662" s="21"/>
      <c r="M1662" s="37">
        <v>0</v>
      </c>
      <c r="N1662" s="37"/>
      <c r="O1662" s="37"/>
      <c r="P1662" s="37"/>
      <c r="Q1662" s="37"/>
      <c r="R1662" s="13">
        <v>11</v>
      </c>
      <c r="S1662" s="13"/>
      <c r="T1662" s="13"/>
      <c r="U1662" s="13">
        <v>0</v>
      </c>
      <c r="V1662" s="13"/>
      <c r="W1662" s="13"/>
    </row>
    <row r="1663" spans="1:23" ht="16.05" customHeight="1" x14ac:dyDescent="0.25">
      <c r="A1663" s="15">
        <v>191</v>
      </c>
      <c r="B1663" s="15"/>
      <c r="C1663" s="13">
        <v>0</v>
      </c>
      <c r="D1663" s="13"/>
      <c r="E1663" s="13"/>
      <c r="F1663" s="13"/>
      <c r="G1663" s="37">
        <v>72</v>
      </c>
      <c r="H1663" s="37"/>
      <c r="I1663" s="37"/>
      <c r="J1663" s="21">
        <v>0</v>
      </c>
      <c r="K1663" s="21"/>
      <c r="L1663" s="21"/>
      <c r="M1663" s="37">
        <v>0</v>
      </c>
      <c r="N1663" s="37"/>
      <c r="O1663" s="37"/>
      <c r="P1663" s="37"/>
      <c r="Q1663" s="37"/>
      <c r="R1663" s="13">
        <v>17</v>
      </c>
      <c r="S1663" s="13"/>
      <c r="T1663" s="13"/>
      <c r="U1663" s="13">
        <v>0</v>
      </c>
      <c r="V1663" s="13"/>
      <c r="W1663" s="13"/>
    </row>
    <row r="1664" spans="1:23" ht="16.95" customHeight="1" x14ac:dyDescent="0.25">
      <c r="A1664" s="12">
        <v>20</v>
      </c>
      <c r="B1664" s="12"/>
      <c r="C1664" s="13">
        <v>12</v>
      </c>
      <c r="D1664" s="13"/>
      <c r="E1664" s="13"/>
      <c r="F1664" s="13"/>
      <c r="G1664" s="37">
        <v>23</v>
      </c>
      <c r="H1664" s="37"/>
      <c r="I1664" s="37"/>
      <c r="J1664" s="21">
        <v>54</v>
      </c>
      <c r="K1664" s="21"/>
      <c r="L1664" s="21"/>
      <c r="M1664" s="37">
        <v>3</v>
      </c>
      <c r="N1664" s="37"/>
      <c r="O1664" s="37"/>
      <c r="P1664" s="37"/>
      <c r="Q1664" s="37"/>
      <c r="R1664" s="13">
        <v>20</v>
      </c>
      <c r="S1664" s="13"/>
      <c r="T1664" s="13"/>
      <c r="U1664" s="13">
        <v>14</v>
      </c>
      <c r="V1664" s="13"/>
      <c r="W1664" s="13"/>
    </row>
    <row r="1665" spans="1:23" ht="16.05" customHeight="1" x14ac:dyDescent="0.25">
      <c r="A1665" s="12">
        <v>21</v>
      </c>
      <c r="B1665" s="12"/>
      <c r="C1665" s="13">
        <v>19</v>
      </c>
      <c r="D1665" s="13"/>
      <c r="E1665" s="13"/>
      <c r="F1665" s="13"/>
      <c r="G1665" s="37">
        <v>119</v>
      </c>
      <c r="H1665" s="37"/>
      <c r="I1665" s="37"/>
      <c r="J1665" s="21">
        <v>16</v>
      </c>
      <c r="K1665" s="21"/>
      <c r="L1665" s="21"/>
      <c r="M1665" s="37">
        <v>10</v>
      </c>
      <c r="N1665" s="37"/>
      <c r="O1665" s="37"/>
      <c r="P1665" s="37"/>
      <c r="Q1665" s="37"/>
      <c r="R1665" s="13">
        <v>47</v>
      </c>
      <c r="S1665" s="13"/>
      <c r="T1665" s="13"/>
      <c r="U1665" s="13">
        <v>20</v>
      </c>
      <c r="V1665" s="13"/>
      <c r="W1665" s="13"/>
    </row>
    <row r="1666" spans="1:23" ht="16.05" customHeight="1" x14ac:dyDescent="0.25">
      <c r="A1666" s="12">
        <v>22</v>
      </c>
      <c r="B1666" s="12"/>
      <c r="C1666" s="13">
        <v>42</v>
      </c>
      <c r="D1666" s="13"/>
      <c r="E1666" s="13"/>
      <c r="F1666" s="13"/>
      <c r="G1666" s="14">
        <v>109</v>
      </c>
      <c r="H1666" s="14"/>
      <c r="I1666" s="14"/>
      <c r="J1666" s="21">
        <v>38</v>
      </c>
      <c r="K1666" s="21"/>
      <c r="L1666" s="21"/>
      <c r="M1666" s="37">
        <v>15</v>
      </c>
      <c r="N1666" s="37"/>
      <c r="O1666" s="37"/>
      <c r="P1666" s="37"/>
      <c r="Q1666" s="37"/>
      <c r="R1666" s="13">
        <v>33</v>
      </c>
      <c r="S1666" s="13"/>
      <c r="T1666" s="13"/>
      <c r="U1666" s="13">
        <v>46</v>
      </c>
      <c r="V1666" s="13"/>
      <c r="W1666" s="13"/>
    </row>
    <row r="1667" spans="1:23" ht="16.95" customHeight="1" x14ac:dyDescent="0.25">
      <c r="A1667" s="12">
        <v>23</v>
      </c>
      <c r="B1667" s="12"/>
      <c r="C1667" s="13">
        <v>16</v>
      </c>
      <c r="D1667" s="13"/>
      <c r="E1667" s="13"/>
      <c r="F1667" s="13"/>
      <c r="G1667" s="37">
        <v>88</v>
      </c>
      <c r="H1667" s="37"/>
      <c r="I1667" s="37"/>
      <c r="J1667" s="21">
        <v>19</v>
      </c>
      <c r="K1667" s="21"/>
      <c r="L1667" s="21"/>
      <c r="M1667" s="37">
        <v>12</v>
      </c>
      <c r="N1667" s="37"/>
      <c r="O1667" s="37"/>
      <c r="P1667" s="37"/>
      <c r="Q1667" s="37"/>
      <c r="R1667" s="13">
        <v>42</v>
      </c>
      <c r="S1667" s="13"/>
      <c r="T1667" s="13"/>
      <c r="U1667" s="13">
        <v>29</v>
      </c>
      <c r="V1667" s="13"/>
      <c r="W1667" s="13"/>
    </row>
    <row r="1668" spans="1:23" ht="16.05" customHeight="1" x14ac:dyDescent="0.25">
      <c r="A1668" s="12">
        <v>24</v>
      </c>
      <c r="B1668" s="12"/>
      <c r="C1668" s="13">
        <v>6</v>
      </c>
      <c r="D1668" s="13"/>
      <c r="E1668" s="13"/>
      <c r="F1668" s="13"/>
      <c r="G1668" s="37">
        <v>44</v>
      </c>
      <c r="H1668" s="37"/>
      <c r="I1668" s="37"/>
      <c r="J1668" s="21">
        <v>13</v>
      </c>
      <c r="K1668" s="21"/>
      <c r="L1668" s="21"/>
      <c r="M1668" s="37">
        <v>7</v>
      </c>
      <c r="N1668" s="37"/>
      <c r="O1668" s="37"/>
      <c r="P1668" s="37"/>
      <c r="Q1668" s="37"/>
      <c r="R1668" s="13">
        <v>18</v>
      </c>
      <c r="S1668" s="13"/>
      <c r="T1668" s="13"/>
      <c r="U1668" s="13">
        <v>37</v>
      </c>
      <c r="V1668" s="13"/>
      <c r="W1668" s="13"/>
    </row>
    <row r="1669" spans="1:23" ht="15" customHeight="1" x14ac:dyDescent="0.25">
      <c r="A1669" s="12">
        <v>25</v>
      </c>
      <c r="B1669" s="12"/>
      <c r="C1669" s="13">
        <v>2</v>
      </c>
      <c r="D1669" s="13"/>
      <c r="E1669" s="13"/>
      <c r="F1669" s="13"/>
      <c r="G1669" s="37">
        <v>28</v>
      </c>
      <c r="H1669" s="37"/>
      <c r="I1669" s="37"/>
      <c r="J1669" s="21">
        <v>7</v>
      </c>
      <c r="K1669" s="21"/>
      <c r="L1669" s="21"/>
      <c r="M1669" s="37">
        <v>9</v>
      </c>
      <c r="N1669" s="37"/>
      <c r="O1669" s="37"/>
      <c r="P1669" s="37"/>
      <c r="Q1669" s="37"/>
      <c r="R1669" s="13">
        <v>15</v>
      </c>
      <c r="S1669" s="13"/>
      <c r="T1669" s="13"/>
      <c r="U1669" s="13">
        <v>60</v>
      </c>
      <c r="V1669" s="13"/>
      <c r="W1669" s="13"/>
    </row>
    <row r="1670" spans="1:23" ht="31.95" customHeight="1" x14ac:dyDescent="0.25">
      <c r="A1670" s="5" t="s">
        <v>0</v>
      </c>
      <c r="B1670" s="5"/>
      <c r="C1670" s="8" t="s">
        <v>10</v>
      </c>
      <c r="D1670" s="8"/>
      <c r="E1670" s="8"/>
      <c r="F1670" s="8"/>
      <c r="G1670" s="7" t="s">
        <v>11</v>
      </c>
      <c r="H1670" s="7"/>
      <c r="I1670" s="7"/>
      <c r="J1670" s="7" t="s">
        <v>12</v>
      </c>
      <c r="K1670" s="7"/>
      <c r="L1670" s="7"/>
      <c r="M1670" s="41" t="s">
        <v>13</v>
      </c>
      <c r="N1670" s="41"/>
      <c r="O1670" s="41"/>
      <c r="P1670" s="41"/>
      <c r="Q1670" s="41"/>
      <c r="R1670" s="7" t="s">
        <v>14</v>
      </c>
      <c r="S1670" s="7"/>
      <c r="T1670" s="7"/>
      <c r="U1670" s="42" t="s">
        <v>15</v>
      </c>
      <c r="V1670" s="42"/>
      <c r="W1670" s="42"/>
    </row>
    <row r="1671" spans="1:23" ht="18" customHeight="1" x14ac:dyDescent="0.25">
      <c r="A1671" s="9">
        <v>26</v>
      </c>
      <c r="B1671" s="9"/>
      <c r="C1671" s="10">
        <v>14</v>
      </c>
      <c r="D1671" s="10"/>
      <c r="E1671" s="10"/>
      <c r="F1671" s="10"/>
      <c r="G1671" s="36">
        <v>59</v>
      </c>
      <c r="H1671" s="36"/>
      <c r="I1671" s="36"/>
      <c r="J1671" s="20">
        <v>24</v>
      </c>
      <c r="K1671" s="20"/>
      <c r="L1671" s="20"/>
      <c r="M1671" s="36">
        <v>0</v>
      </c>
      <c r="N1671" s="36"/>
      <c r="O1671" s="36"/>
      <c r="P1671" s="36"/>
      <c r="Q1671" s="36"/>
      <c r="R1671" s="10">
        <v>8</v>
      </c>
      <c r="S1671" s="10"/>
      <c r="T1671" s="10"/>
      <c r="U1671" s="10">
        <v>0</v>
      </c>
      <c r="V1671" s="10"/>
      <c r="W1671" s="10"/>
    </row>
    <row r="1672" spans="1:23" ht="16.05" customHeight="1" x14ac:dyDescent="0.25">
      <c r="A1672" s="12">
        <v>27</v>
      </c>
      <c r="B1672" s="12"/>
      <c r="C1672" s="13">
        <v>0</v>
      </c>
      <c r="D1672" s="13"/>
      <c r="E1672" s="13"/>
      <c r="F1672" s="13"/>
      <c r="G1672" s="21">
        <v>0</v>
      </c>
      <c r="H1672" s="21"/>
      <c r="I1672" s="21"/>
      <c r="J1672" s="21">
        <v>0</v>
      </c>
      <c r="K1672" s="21"/>
      <c r="L1672" s="21"/>
      <c r="M1672" s="37">
        <v>3</v>
      </c>
      <c r="N1672" s="37"/>
      <c r="O1672" s="37"/>
      <c r="P1672" s="37"/>
      <c r="Q1672" s="37"/>
      <c r="R1672" s="13">
        <v>34</v>
      </c>
      <c r="S1672" s="13"/>
      <c r="T1672" s="13"/>
      <c r="U1672" s="13">
        <v>9</v>
      </c>
      <c r="V1672" s="13"/>
      <c r="W1672" s="13"/>
    </row>
    <row r="1673" spans="1:23" ht="16.95" customHeight="1" x14ac:dyDescent="0.25">
      <c r="A1673" s="12">
        <v>28</v>
      </c>
      <c r="B1673" s="12"/>
      <c r="C1673" s="13">
        <v>0</v>
      </c>
      <c r="D1673" s="13"/>
      <c r="E1673" s="13"/>
      <c r="F1673" s="13"/>
      <c r="G1673" s="21">
        <v>0</v>
      </c>
      <c r="H1673" s="21"/>
      <c r="I1673" s="21"/>
      <c r="J1673" s="21">
        <v>0</v>
      </c>
      <c r="K1673" s="21"/>
      <c r="L1673" s="21"/>
      <c r="M1673" s="37">
        <v>16</v>
      </c>
      <c r="N1673" s="37"/>
      <c r="O1673" s="37"/>
      <c r="P1673" s="37"/>
      <c r="Q1673" s="37"/>
      <c r="R1673" s="13">
        <v>162</v>
      </c>
      <c r="S1673" s="13"/>
      <c r="T1673" s="13"/>
      <c r="U1673" s="13">
        <v>10</v>
      </c>
      <c r="V1673" s="13"/>
      <c r="W1673" s="13"/>
    </row>
    <row r="1674" spans="1:23" ht="16.05" customHeight="1" x14ac:dyDescent="0.25">
      <c r="A1674" s="12">
        <v>29</v>
      </c>
      <c r="B1674" s="12"/>
      <c r="C1674" s="13">
        <v>2</v>
      </c>
      <c r="D1674" s="13"/>
      <c r="E1674" s="13"/>
      <c r="F1674" s="13"/>
      <c r="G1674" s="21">
        <v>8</v>
      </c>
      <c r="H1674" s="21"/>
      <c r="I1674" s="21"/>
      <c r="J1674" s="21">
        <v>25</v>
      </c>
      <c r="K1674" s="21"/>
      <c r="L1674" s="21"/>
      <c r="M1674" s="37">
        <v>3</v>
      </c>
      <c r="N1674" s="37"/>
      <c r="O1674" s="37"/>
      <c r="P1674" s="37"/>
      <c r="Q1674" s="37"/>
      <c r="R1674" s="13">
        <v>10</v>
      </c>
      <c r="S1674" s="13"/>
      <c r="T1674" s="13"/>
      <c r="U1674" s="13">
        <v>25</v>
      </c>
      <c r="V1674" s="13"/>
      <c r="W1674" s="13"/>
    </row>
    <row r="1675" spans="1:23" ht="16.05" customHeight="1" x14ac:dyDescent="0.25">
      <c r="A1675" s="12">
        <v>30</v>
      </c>
      <c r="B1675" s="12"/>
      <c r="C1675" s="13">
        <v>54</v>
      </c>
      <c r="D1675" s="13"/>
      <c r="E1675" s="13"/>
      <c r="F1675" s="13"/>
      <c r="G1675" s="14">
        <v>122</v>
      </c>
      <c r="H1675" s="14"/>
      <c r="I1675" s="14"/>
      <c r="J1675" s="21">
        <v>44</v>
      </c>
      <c r="K1675" s="21"/>
      <c r="L1675" s="21"/>
      <c r="M1675" s="37">
        <v>33</v>
      </c>
      <c r="N1675" s="37"/>
      <c r="O1675" s="37"/>
      <c r="P1675" s="37"/>
      <c r="Q1675" s="37"/>
      <c r="R1675" s="13">
        <v>87</v>
      </c>
      <c r="S1675" s="13"/>
      <c r="T1675" s="13"/>
      <c r="U1675" s="13">
        <v>38</v>
      </c>
      <c r="V1675" s="13"/>
      <c r="W1675" s="13"/>
    </row>
    <row r="1676" spans="1:23" ht="16.95" customHeight="1" x14ac:dyDescent="0.25">
      <c r="A1676" s="12">
        <v>31</v>
      </c>
      <c r="B1676" s="12"/>
      <c r="C1676" s="13">
        <v>13</v>
      </c>
      <c r="D1676" s="13"/>
      <c r="E1676" s="13"/>
      <c r="F1676" s="13"/>
      <c r="G1676" s="37">
        <v>62</v>
      </c>
      <c r="H1676" s="37"/>
      <c r="I1676" s="37"/>
      <c r="J1676" s="21">
        <v>21</v>
      </c>
      <c r="K1676" s="21"/>
      <c r="L1676" s="21"/>
      <c r="M1676" s="37">
        <v>7</v>
      </c>
      <c r="N1676" s="37"/>
      <c r="O1676" s="37"/>
      <c r="P1676" s="37"/>
      <c r="Q1676" s="37"/>
      <c r="R1676" s="13">
        <v>34</v>
      </c>
      <c r="S1676" s="13"/>
      <c r="T1676" s="13"/>
      <c r="U1676" s="13">
        <v>19</v>
      </c>
      <c r="V1676" s="13"/>
      <c r="W1676" s="13"/>
    </row>
    <row r="1677" spans="1:23" ht="16.05" customHeight="1" x14ac:dyDescent="0.25">
      <c r="A1677" s="12">
        <v>32</v>
      </c>
      <c r="B1677" s="12"/>
      <c r="C1677" s="13">
        <v>0</v>
      </c>
      <c r="D1677" s="13"/>
      <c r="E1677" s="13"/>
      <c r="F1677" s="13"/>
      <c r="G1677" s="37">
        <v>26</v>
      </c>
      <c r="H1677" s="37"/>
      <c r="I1677" s="37"/>
      <c r="J1677" s="21">
        <v>0</v>
      </c>
      <c r="K1677" s="21"/>
      <c r="L1677" s="21"/>
      <c r="M1677" s="37">
        <v>4</v>
      </c>
      <c r="N1677" s="37"/>
      <c r="O1677" s="37"/>
      <c r="P1677" s="37"/>
      <c r="Q1677" s="37"/>
      <c r="R1677" s="13">
        <v>18</v>
      </c>
      <c r="S1677" s="13"/>
      <c r="T1677" s="13"/>
      <c r="U1677" s="13">
        <v>20</v>
      </c>
      <c r="V1677" s="13"/>
      <c r="W1677" s="13"/>
    </row>
    <row r="1678" spans="1:23" ht="16.05" customHeight="1" x14ac:dyDescent="0.25">
      <c r="A1678" s="12">
        <v>33</v>
      </c>
      <c r="B1678" s="12"/>
      <c r="C1678" s="13">
        <v>12</v>
      </c>
      <c r="D1678" s="13"/>
      <c r="E1678" s="13"/>
      <c r="F1678" s="13"/>
      <c r="G1678" s="37">
        <v>89</v>
      </c>
      <c r="H1678" s="37"/>
      <c r="I1678" s="37"/>
      <c r="J1678" s="21">
        <v>13</v>
      </c>
      <c r="K1678" s="21"/>
      <c r="L1678" s="21"/>
      <c r="M1678" s="37">
        <v>10</v>
      </c>
      <c r="N1678" s="37"/>
      <c r="O1678" s="37"/>
      <c r="P1678" s="37"/>
      <c r="Q1678" s="37"/>
      <c r="R1678" s="13">
        <v>42</v>
      </c>
      <c r="S1678" s="13"/>
      <c r="T1678" s="13"/>
      <c r="U1678" s="13">
        <v>23</v>
      </c>
      <c r="V1678" s="13"/>
      <c r="W1678" s="13"/>
    </row>
    <row r="1679" spans="1:23" ht="16.95" customHeight="1" x14ac:dyDescent="0.25">
      <c r="A1679" s="12">
        <v>34</v>
      </c>
      <c r="B1679" s="12"/>
      <c r="C1679" s="13">
        <v>2</v>
      </c>
      <c r="D1679" s="13"/>
      <c r="E1679" s="13"/>
      <c r="F1679" s="13"/>
      <c r="G1679" s="37">
        <v>31</v>
      </c>
      <c r="H1679" s="37"/>
      <c r="I1679" s="37"/>
      <c r="J1679" s="21">
        <v>5</v>
      </c>
      <c r="K1679" s="21"/>
      <c r="L1679" s="21"/>
      <c r="M1679" s="37">
        <v>5</v>
      </c>
      <c r="N1679" s="37"/>
      <c r="O1679" s="37"/>
      <c r="P1679" s="37"/>
      <c r="Q1679" s="37"/>
      <c r="R1679" s="13">
        <v>9</v>
      </c>
      <c r="S1679" s="13"/>
      <c r="T1679" s="13"/>
      <c r="U1679" s="13">
        <v>50</v>
      </c>
      <c r="V1679" s="13"/>
      <c r="W1679" s="13"/>
    </row>
    <row r="1680" spans="1:23" ht="16.05" customHeight="1" x14ac:dyDescent="0.25">
      <c r="A1680" s="12">
        <v>35</v>
      </c>
      <c r="B1680" s="12"/>
      <c r="C1680" s="13">
        <v>0</v>
      </c>
      <c r="D1680" s="13"/>
      <c r="E1680" s="13"/>
      <c r="F1680" s="13"/>
      <c r="G1680" s="21">
        <v>0</v>
      </c>
      <c r="H1680" s="21"/>
      <c r="I1680" s="21"/>
      <c r="J1680" s="21">
        <v>0</v>
      </c>
      <c r="K1680" s="21"/>
      <c r="L1680" s="21"/>
      <c r="M1680" s="37">
        <v>3</v>
      </c>
      <c r="N1680" s="37"/>
      <c r="O1680" s="37"/>
      <c r="P1680" s="37"/>
      <c r="Q1680" s="37"/>
      <c r="R1680" s="13">
        <v>7</v>
      </c>
      <c r="S1680" s="13"/>
      <c r="T1680" s="13"/>
      <c r="U1680" s="13">
        <v>50</v>
      </c>
      <c r="V1680" s="13"/>
      <c r="W1680" s="13"/>
    </row>
    <row r="1681" spans="1:23" ht="16.95" customHeight="1" x14ac:dyDescent="0.25">
      <c r="A1681" s="12">
        <v>36</v>
      </c>
      <c r="B1681" s="12"/>
      <c r="C1681" s="13">
        <v>0</v>
      </c>
      <c r="D1681" s="13"/>
      <c r="E1681" s="13"/>
      <c r="F1681" s="13"/>
      <c r="G1681" s="21">
        <v>0</v>
      </c>
      <c r="H1681" s="21"/>
      <c r="I1681" s="21"/>
      <c r="J1681" s="21">
        <v>0</v>
      </c>
      <c r="K1681" s="21"/>
      <c r="L1681" s="21"/>
      <c r="M1681" s="37">
        <v>3</v>
      </c>
      <c r="N1681" s="37"/>
      <c r="O1681" s="37"/>
      <c r="P1681" s="37"/>
      <c r="Q1681" s="37"/>
      <c r="R1681" s="13">
        <v>5</v>
      </c>
      <c r="S1681" s="13"/>
      <c r="T1681" s="13"/>
      <c r="U1681" s="13">
        <v>50</v>
      </c>
      <c r="V1681" s="13"/>
      <c r="W1681" s="13"/>
    </row>
    <row r="1682" spans="1:23" ht="16.05" customHeight="1" x14ac:dyDescent="0.25">
      <c r="A1682" s="15">
        <v>361</v>
      </c>
      <c r="B1682" s="15"/>
      <c r="C1682" s="13">
        <v>0</v>
      </c>
      <c r="D1682" s="13"/>
      <c r="E1682" s="13"/>
      <c r="F1682" s="13"/>
      <c r="G1682" s="21">
        <v>0</v>
      </c>
      <c r="H1682" s="21"/>
      <c r="I1682" s="21"/>
      <c r="J1682" s="21">
        <v>0</v>
      </c>
      <c r="K1682" s="21"/>
      <c r="L1682" s="21"/>
      <c r="M1682" s="37">
        <v>3</v>
      </c>
      <c r="N1682" s="37"/>
      <c r="O1682" s="37"/>
      <c r="P1682" s="37"/>
      <c r="Q1682" s="37"/>
      <c r="R1682" s="13">
        <v>8</v>
      </c>
      <c r="S1682" s="13"/>
      <c r="T1682" s="13"/>
      <c r="U1682" s="13">
        <v>33</v>
      </c>
      <c r="V1682" s="13"/>
      <c r="W1682" s="13"/>
    </row>
    <row r="1683" spans="1:23" ht="16.05" customHeight="1" x14ac:dyDescent="0.25">
      <c r="A1683" s="12">
        <v>37</v>
      </c>
      <c r="B1683" s="12"/>
      <c r="C1683" s="13">
        <v>0</v>
      </c>
      <c r="D1683" s="13"/>
      <c r="E1683" s="13"/>
      <c r="F1683" s="13"/>
      <c r="G1683" s="21">
        <v>0</v>
      </c>
      <c r="H1683" s="21"/>
      <c r="I1683" s="21"/>
      <c r="J1683" s="21">
        <v>0</v>
      </c>
      <c r="K1683" s="21"/>
      <c r="L1683" s="21"/>
      <c r="M1683" s="37">
        <v>16</v>
      </c>
      <c r="N1683" s="37"/>
      <c r="O1683" s="37"/>
      <c r="P1683" s="37"/>
      <c r="Q1683" s="37"/>
      <c r="R1683" s="13">
        <v>195</v>
      </c>
      <c r="S1683" s="13"/>
      <c r="T1683" s="13"/>
      <c r="U1683" s="13">
        <v>8</v>
      </c>
      <c r="V1683" s="13"/>
      <c r="W1683" s="13"/>
    </row>
    <row r="1684" spans="1:23" ht="16.95" customHeight="1" x14ac:dyDescent="0.25">
      <c r="A1684" s="15">
        <v>371</v>
      </c>
      <c r="B1684" s="15"/>
      <c r="C1684" s="13">
        <v>0</v>
      </c>
      <c r="D1684" s="13"/>
      <c r="E1684" s="13"/>
      <c r="F1684" s="13"/>
      <c r="G1684" s="21">
        <v>0</v>
      </c>
      <c r="H1684" s="21"/>
      <c r="I1684" s="21"/>
      <c r="J1684" s="21">
        <v>0</v>
      </c>
      <c r="K1684" s="21"/>
      <c r="L1684" s="21"/>
      <c r="M1684" s="37">
        <v>11</v>
      </c>
      <c r="N1684" s="37"/>
      <c r="O1684" s="37"/>
      <c r="P1684" s="37"/>
      <c r="Q1684" s="37"/>
      <c r="R1684" s="13">
        <v>80</v>
      </c>
      <c r="S1684" s="13"/>
      <c r="T1684" s="13"/>
      <c r="U1684" s="13">
        <v>14</v>
      </c>
      <c r="V1684" s="13"/>
      <c r="W1684" s="13"/>
    </row>
    <row r="1685" spans="1:23" ht="16.05" customHeight="1" x14ac:dyDescent="0.25">
      <c r="A1685" s="12">
        <v>38</v>
      </c>
      <c r="B1685" s="12"/>
      <c r="C1685" s="13">
        <v>0</v>
      </c>
      <c r="D1685" s="13"/>
      <c r="E1685" s="13"/>
      <c r="F1685" s="13"/>
      <c r="G1685" s="21">
        <v>8</v>
      </c>
      <c r="H1685" s="21"/>
      <c r="I1685" s="21"/>
      <c r="J1685" s="21">
        <v>0</v>
      </c>
      <c r="K1685" s="21"/>
      <c r="L1685" s="21"/>
      <c r="M1685" s="37">
        <v>3</v>
      </c>
      <c r="N1685" s="37"/>
      <c r="O1685" s="37"/>
      <c r="P1685" s="37"/>
      <c r="Q1685" s="37"/>
      <c r="R1685" s="13">
        <v>10</v>
      </c>
      <c r="S1685" s="13"/>
      <c r="T1685" s="13"/>
      <c r="U1685" s="13">
        <v>25</v>
      </c>
      <c r="V1685" s="13"/>
      <c r="W1685" s="13"/>
    </row>
    <row r="1686" spans="1:23" ht="16.05" customHeight="1" x14ac:dyDescent="0.25">
      <c r="A1686" s="12">
        <v>39</v>
      </c>
      <c r="B1686" s="12"/>
      <c r="C1686" s="13">
        <v>4</v>
      </c>
      <c r="D1686" s="13"/>
      <c r="E1686" s="13"/>
      <c r="F1686" s="13"/>
      <c r="G1686" s="37">
        <v>20</v>
      </c>
      <c r="H1686" s="37"/>
      <c r="I1686" s="37"/>
      <c r="J1686" s="21">
        <v>21</v>
      </c>
      <c r="K1686" s="21"/>
      <c r="L1686" s="21"/>
      <c r="M1686" s="37">
        <v>3</v>
      </c>
      <c r="N1686" s="37"/>
      <c r="O1686" s="37"/>
      <c r="P1686" s="37"/>
      <c r="Q1686" s="37"/>
      <c r="R1686" s="13">
        <v>10</v>
      </c>
      <c r="S1686" s="13"/>
      <c r="T1686" s="13"/>
      <c r="U1686" s="13">
        <v>33</v>
      </c>
      <c r="V1686" s="13"/>
      <c r="W1686" s="13"/>
    </row>
    <row r="1687" spans="1:23" ht="16.95" customHeight="1" x14ac:dyDescent="0.25">
      <c r="A1687" s="15">
        <v>391</v>
      </c>
      <c r="B1687" s="15"/>
      <c r="C1687" s="13">
        <v>0</v>
      </c>
      <c r="D1687" s="13"/>
      <c r="E1687" s="13"/>
      <c r="F1687" s="13"/>
      <c r="G1687" s="21">
        <v>3</v>
      </c>
      <c r="H1687" s="21"/>
      <c r="I1687" s="21"/>
      <c r="J1687" s="21">
        <v>0</v>
      </c>
      <c r="K1687" s="21"/>
      <c r="L1687" s="21"/>
      <c r="M1687" s="37">
        <v>0</v>
      </c>
      <c r="N1687" s="37"/>
      <c r="O1687" s="37"/>
      <c r="P1687" s="37"/>
      <c r="Q1687" s="37"/>
      <c r="R1687" s="13">
        <v>0</v>
      </c>
      <c r="S1687" s="13"/>
      <c r="T1687" s="13"/>
      <c r="U1687" s="13">
        <v>0</v>
      </c>
      <c r="V1687" s="13"/>
      <c r="W1687" s="13"/>
    </row>
    <row r="1688" spans="1:23" ht="16.05" customHeight="1" x14ac:dyDescent="0.25">
      <c r="A1688" s="12">
        <v>40</v>
      </c>
      <c r="B1688" s="12"/>
      <c r="C1688" s="13">
        <v>0</v>
      </c>
      <c r="D1688" s="13"/>
      <c r="E1688" s="13"/>
      <c r="F1688" s="13"/>
      <c r="G1688" s="21">
        <v>0</v>
      </c>
      <c r="H1688" s="21"/>
      <c r="I1688" s="21"/>
      <c r="J1688" s="21">
        <v>0</v>
      </c>
      <c r="K1688" s="21"/>
      <c r="L1688" s="21"/>
      <c r="M1688" s="37">
        <v>20</v>
      </c>
      <c r="N1688" s="37"/>
      <c r="O1688" s="37"/>
      <c r="P1688" s="37"/>
      <c r="Q1688" s="37"/>
      <c r="R1688" s="13">
        <v>40</v>
      </c>
      <c r="S1688" s="13"/>
      <c r="T1688" s="13"/>
      <c r="U1688" s="13">
        <v>49</v>
      </c>
      <c r="V1688" s="13"/>
      <c r="W1688" s="13"/>
    </row>
    <row r="1689" spans="1:23" ht="16.05" customHeight="1" x14ac:dyDescent="0.25">
      <c r="A1689" s="12">
        <v>41</v>
      </c>
      <c r="B1689" s="12"/>
      <c r="C1689" s="13">
        <v>16</v>
      </c>
      <c r="D1689" s="13"/>
      <c r="E1689" s="13"/>
      <c r="F1689" s="13"/>
      <c r="G1689" s="37">
        <v>65</v>
      </c>
      <c r="H1689" s="37"/>
      <c r="I1689" s="37"/>
      <c r="J1689" s="21">
        <v>24</v>
      </c>
      <c r="K1689" s="21"/>
      <c r="L1689" s="21"/>
      <c r="M1689" s="37">
        <v>9</v>
      </c>
      <c r="N1689" s="37"/>
      <c r="O1689" s="37"/>
      <c r="P1689" s="37"/>
      <c r="Q1689" s="37"/>
      <c r="R1689" s="13">
        <v>31</v>
      </c>
      <c r="S1689" s="13"/>
      <c r="T1689" s="13"/>
      <c r="U1689" s="13">
        <v>29</v>
      </c>
      <c r="V1689" s="13"/>
      <c r="W1689" s="13"/>
    </row>
    <row r="1690" spans="1:23" ht="16.95" customHeight="1" x14ac:dyDescent="0.25">
      <c r="A1690" s="15">
        <v>411</v>
      </c>
      <c r="B1690" s="15"/>
      <c r="C1690" s="13">
        <v>0</v>
      </c>
      <c r="D1690" s="13"/>
      <c r="E1690" s="13"/>
      <c r="F1690" s="13"/>
      <c r="G1690" s="37">
        <v>23</v>
      </c>
      <c r="H1690" s="37"/>
      <c r="I1690" s="37"/>
      <c r="J1690" s="21">
        <v>0</v>
      </c>
      <c r="K1690" s="21"/>
      <c r="L1690" s="21"/>
      <c r="M1690" s="37">
        <v>3</v>
      </c>
      <c r="N1690" s="37"/>
      <c r="O1690" s="37"/>
      <c r="P1690" s="37"/>
      <c r="Q1690" s="37"/>
      <c r="R1690" s="13">
        <v>15</v>
      </c>
      <c r="S1690" s="13"/>
      <c r="T1690" s="13"/>
      <c r="U1690" s="13">
        <v>22</v>
      </c>
      <c r="V1690" s="13"/>
      <c r="W1690" s="13"/>
    </row>
    <row r="1691" spans="1:23" ht="16.05" customHeight="1" x14ac:dyDescent="0.25">
      <c r="A1691" s="12">
        <v>42</v>
      </c>
      <c r="B1691" s="12"/>
      <c r="C1691" s="13">
        <v>3</v>
      </c>
      <c r="D1691" s="13"/>
      <c r="E1691" s="13"/>
      <c r="F1691" s="13"/>
      <c r="G1691" s="37">
        <v>77</v>
      </c>
      <c r="H1691" s="37"/>
      <c r="I1691" s="37"/>
      <c r="J1691" s="21">
        <v>3</v>
      </c>
      <c r="K1691" s="21"/>
      <c r="L1691" s="21"/>
      <c r="M1691" s="37">
        <v>17</v>
      </c>
      <c r="N1691" s="37"/>
      <c r="O1691" s="37"/>
      <c r="P1691" s="37"/>
      <c r="Q1691" s="37"/>
      <c r="R1691" s="13">
        <v>95</v>
      </c>
      <c r="S1691" s="13"/>
      <c r="T1691" s="13"/>
      <c r="U1691" s="13">
        <v>18</v>
      </c>
      <c r="V1691" s="13"/>
      <c r="W1691" s="13"/>
    </row>
    <row r="1692" spans="1:23" ht="16.05" customHeight="1" x14ac:dyDescent="0.25">
      <c r="A1692" s="15">
        <v>421</v>
      </c>
      <c r="B1692" s="15"/>
      <c r="C1692" s="13">
        <v>5</v>
      </c>
      <c r="D1692" s="13"/>
      <c r="E1692" s="13"/>
      <c r="F1692" s="13"/>
      <c r="G1692" s="37">
        <v>52</v>
      </c>
      <c r="H1692" s="37"/>
      <c r="I1692" s="37"/>
      <c r="J1692" s="21">
        <v>10</v>
      </c>
      <c r="K1692" s="21"/>
      <c r="L1692" s="21"/>
      <c r="M1692" s="37">
        <v>7</v>
      </c>
      <c r="N1692" s="37"/>
      <c r="O1692" s="37"/>
      <c r="P1692" s="37"/>
      <c r="Q1692" s="37"/>
      <c r="R1692" s="13">
        <v>19</v>
      </c>
      <c r="S1692" s="13"/>
      <c r="T1692" s="13"/>
      <c r="U1692" s="13">
        <v>36</v>
      </c>
      <c r="V1692" s="13"/>
      <c r="W1692" s="13"/>
    </row>
    <row r="1693" spans="1:23" ht="16.95" customHeight="1" x14ac:dyDescent="0.25">
      <c r="A1693" s="12">
        <v>43</v>
      </c>
      <c r="B1693" s="12"/>
      <c r="C1693" s="13">
        <v>0</v>
      </c>
      <c r="D1693" s="13"/>
      <c r="E1693" s="13"/>
      <c r="F1693" s="13"/>
      <c r="G1693" s="21">
        <v>0</v>
      </c>
      <c r="H1693" s="21"/>
      <c r="I1693" s="21"/>
      <c r="J1693" s="21">
        <v>0</v>
      </c>
      <c r="K1693" s="21"/>
      <c r="L1693" s="21"/>
      <c r="M1693" s="37">
        <v>21</v>
      </c>
      <c r="N1693" s="37"/>
      <c r="O1693" s="37"/>
      <c r="P1693" s="37"/>
      <c r="Q1693" s="37"/>
      <c r="R1693" s="13">
        <v>80</v>
      </c>
      <c r="S1693" s="13"/>
      <c r="T1693" s="13"/>
      <c r="U1693" s="13">
        <v>26</v>
      </c>
      <c r="V1693" s="13"/>
      <c r="W1693" s="13"/>
    </row>
    <row r="1694" spans="1:23" ht="16.05" customHeight="1" x14ac:dyDescent="0.25">
      <c r="A1694" s="15">
        <v>431</v>
      </c>
      <c r="B1694" s="15"/>
      <c r="C1694" s="13">
        <v>0</v>
      </c>
      <c r="D1694" s="13"/>
      <c r="E1694" s="13"/>
      <c r="F1694" s="13"/>
      <c r="G1694" s="21">
        <v>0</v>
      </c>
      <c r="H1694" s="21"/>
      <c r="I1694" s="21"/>
      <c r="J1694" s="21">
        <v>0</v>
      </c>
      <c r="K1694" s="21"/>
      <c r="L1694" s="21"/>
      <c r="M1694" s="37">
        <v>5</v>
      </c>
      <c r="N1694" s="37"/>
      <c r="O1694" s="37"/>
      <c r="P1694" s="37"/>
      <c r="Q1694" s="37"/>
      <c r="R1694" s="13">
        <v>12</v>
      </c>
      <c r="S1694" s="13"/>
      <c r="T1694" s="13"/>
      <c r="U1694" s="13">
        <v>40</v>
      </c>
      <c r="V1694" s="13"/>
      <c r="W1694" s="13"/>
    </row>
    <row r="1695" spans="1:23" ht="16.05" customHeight="1" x14ac:dyDescent="0.25">
      <c r="A1695" s="12">
        <v>44</v>
      </c>
      <c r="B1695" s="12"/>
      <c r="C1695" s="13">
        <v>3</v>
      </c>
      <c r="D1695" s="13"/>
      <c r="E1695" s="13"/>
      <c r="F1695" s="13"/>
      <c r="G1695" s="37">
        <v>22</v>
      </c>
      <c r="H1695" s="37"/>
      <c r="I1695" s="37"/>
      <c r="J1695" s="21">
        <v>12</v>
      </c>
      <c r="K1695" s="21"/>
      <c r="L1695" s="21"/>
      <c r="M1695" s="37">
        <v>7</v>
      </c>
      <c r="N1695" s="37"/>
      <c r="O1695" s="37"/>
      <c r="P1695" s="37"/>
      <c r="Q1695" s="37"/>
      <c r="R1695" s="13">
        <v>23</v>
      </c>
      <c r="S1695" s="13"/>
      <c r="T1695" s="13"/>
      <c r="U1695" s="13">
        <v>29</v>
      </c>
      <c r="V1695" s="13"/>
      <c r="W1695" s="13"/>
    </row>
    <row r="1696" spans="1:23" ht="16.95" customHeight="1" x14ac:dyDescent="0.25">
      <c r="A1696" s="15">
        <v>444</v>
      </c>
      <c r="B1696" s="15"/>
      <c r="C1696" s="13">
        <v>14</v>
      </c>
      <c r="D1696" s="13"/>
      <c r="E1696" s="13"/>
      <c r="F1696" s="13"/>
      <c r="G1696" s="37">
        <v>39</v>
      </c>
      <c r="H1696" s="37"/>
      <c r="I1696" s="37"/>
      <c r="J1696" s="21">
        <v>35</v>
      </c>
      <c r="K1696" s="21"/>
      <c r="L1696" s="21"/>
      <c r="M1696" s="37">
        <v>7</v>
      </c>
      <c r="N1696" s="37"/>
      <c r="O1696" s="37"/>
      <c r="P1696" s="37"/>
      <c r="Q1696" s="37"/>
      <c r="R1696" s="13">
        <v>25</v>
      </c>
      <c r="S1696" s="13"/>
      <c r="T1696" s="13"/>
      <c r="U1696" s="13">
        <v>27</v>
      </c>
      <c r="V1696" s="13"/>
      <c r="W1696" s="13"/>
    </row>
    <row r="1697" spans="1:23" ht="16.05" customHeight="1" x14ac:dyDescent="0.25">
      <c r="A1697" s="12">
        <v>45</v>
      </c>
      <c r="B1697" s="12"/>
      <c r="C1697" s="13">
        <v>7</v>
      </c>
      <c r="D1697" s="13"/>
      <c r="E1697" s="13"/>
      <c r="F1697" s="13"/>
      <c r="G1697" s="37">
        <v>28</v>
      </c>
      <c r="H1697" s="37"/>
      <c r="I1697" s="37"/>
      <c r="J1697" s="21">
        <v>27</v>
      </c>
      <c r="K1697" s="21"/>
      <c r="L1697" s="21"/>
      <c r="M1697" s="37">
        <v>3</v>
      </c>
      <c r="N1697" s="37"/>
      <c r="O1697" s="37"/>
      <c r="P1697" s="37"/>
      <c r="Q1697" s="37"/>
      <c r="R1697" s="13">
        <v>17</v>
      </c>
      <c r="S1697" s="13"/>
      <c r="T1697" s="13"/>
      <c r="U1697" s="13">
        <v>20</v>
      </c>
      <c r="V1697" s="13"/>
      <c r="W1697" s="13"/>
    </row>
    <row r="1698" spans="1:23" ht="16.95" customHeight="1" x14ac:dyDescent="0.25">
      <c r="A1698" s="12">
        <v>46</v>
      </c>
      <c r="B1698" s="12"/>
      <c r="C1698" s="13">
        <v>1</v>
      </c>
      <c r="D1698" s="13"/>
      <c r="E1698" s="13"/>
      <c r="F1698" s="13"/>
      <c r="G1698" s="21">
        <v>1</v>
      </c>
      <c r="H1698" s="21"/>
      <c r="I1698" s="21"/>
      <c r="J1698" s="21">
        <v>100</v>
      </c>
      <c r="K1698" s="21"/>
      <c r="L1698" s="21"/>
      <c r="M1698" s="37">
        <v>0</v>
      </c>
      <c r="N1698" s="37"/>
      <c r="O1698" s="37"/>
      <c r="P1698" s="37"/>
      <c r="Q1698" s="37"/>
      <c r="R1698" s="13">
        <v>10</v>
      </c>
      <c r="S1698" s="13"/>
      <c r="T1698" s="13"/>
      <c r="U1698" s="13">
        <v>0</v>
      </c>
      <c r="V1698" s="13"/>
      <c r="W1698" s="13"/>
    </row>
    <row r="1699" spans="1:23" ht="16.05" customHeight="1" x14ac:dyDescent="0.25">
      <c r="A1699" s="15">
        <v>461</v>
      </c>
      <c r="B1699" s="15"/>
      <c r="C1699" s="13">
        <v>1</v>
      </c>
      <c r="D1699" s="13"/>
      <c r="E1699" s="13"/>
      <c r="F1699" s="13"/>
      <c r="G1699" s="21">
        <v>7</v>
      </c>
      <c r="H1699" s="21"/>
      <c r="I1699" s="21"/>
      <c r="J1699" s="21">
        <v>20</v>
      </c>
      <c r="K1699" s="21"/>
      <c r="L1699" s="21"/>
      <c r="M1699" s="37">
        <v>0</v>
      </c>
      <c r="N1699" s="37"/>
      <c r="O1699" s="37"/>
      <c r="P1699" s="37"/>
      <c r="Q1699" s="37"/>
      <c r="R1699" s="13">
        <v>10</v>
      </c>
      <c r="S1699" s="13"/>
      <c r="T1699" s="13"/>
      <c r="U1699" s="13">
        <v>0</v>
      </c>
      <c r="V1699" s="13"/>
      <c r="W1699" s="13"/>
    </row>
    <row r="1700" spans="1:23" ht="16.05" customHeight="1" x14ac:dyDescent="0.25">
      <c r="A1700" s="12">
        <v>47</v>
      </c>
      <c r="B1700" s="12"/>
      <c r="C1700" s="13">
        <v>9</v>
      </c>
      <c r="D1700" s="13"/>
      <c r="E1700" s="13"/>
      <c r="F1700" s="13"/>
      <c r="G1700" s="37">
        <v>22</v>
      </c>
      <c r="H1700" s="37"/>
      <c r="I1700" s="37"/>
      <c r="J1700" s="21">
        <v>42</v>
      </c>
      <c r="K1700" s="21"/>
      <c r="L1700" s="21"/>
      <c r="M1700" s="37">
        <v>0</v>
      </c>
      <c r="N1700" s="37"/>
      <c r="O1700" s="37"/>
      <c r="P1700" s="37"/>
      <c r="Q1700" s="37"/>
      <c r="R1700" s="13">
        <v>9</v>
      </c>
      <c r="S1700" s="13"/>
      <c r="T1700" s="13"/>
      <c r="U1700" s="13">
        <v>0</v>
      </c>
      <c r="V1700" s="13"/>
      <c r="W1700" s="13"/>
    </row>
    <row r="1701" spans="1:23" ht="16.95" customHeight="1" x14ac:dyDescent="0.25">
      <c r="A1701" s="15">
        <v>471</v>
      </c>
      <c r="B1701" s="15"/>
      <c r="C1701" s="13">
        <v>0</v>
      </c>
      <c r="D1701" s="13"/>
      <c r="E1701" s="13"/>
      <c r="F1701" s="13"/>
      <c r="G1701" s="21">
        <v>0</v>
      </c>
      <c r="H1701" s="21"/>
      <c r="I1701" s="21"/>
      <c r="J1701" s="21">
        <v>0</v>
      </c>
      <c r="K1701" s="21"/>
      <c r="L1701" s="21"/>
      <c r="M1701" s="37">
        <v>0</v>
      </c>
      <c r="N1701" s="37"/>
      <c r="O1701" s="37"/>
      <c r="P1701" s="37"/>
      <c r="Q1701" s="37"/>
      <c r="R1701" s="13">
        <v>2</v>
      </c>
      <c r="S1701" s="13"/>
      <c r="T1701" s="13"/>
      <c r="U1701" s="13">
        <v>0</v>
      </c>
      <c r="V1701" s="13"/>
      <c r="W1701" s="13"/>
    </row>
    <row r="1702" spans="1:23" ht="16.05" customHeight="1" x14ac:dyDescent="0.25">
      <c r="A1702" s="12">
        <v>48</v>
      </c>
      <c r="B1702" s="12"/>
      <c r="C1702" s="13">
        <v>0</v>
      </c>
      <c r="D1702" s="13"/>
      <c r="E1702" s="13"/>
      <c r="F1702" s="13"/>
      <c r="G1702" s="21">
        <v>9</v>
      </c>
      <c r="H1702" s="21"/>
      <c r="I1702" s="21"/>
      <c r="J1702" s="21">
        <v>0</v>
      </c>
      <c r="K1702" s="21"/>
      <c r="L1702" s="21"/>
      <c r="M1702" s="37">
        <v>10</v>
      </c>
      <c r="N1702" s="37"/>
      <c r="O1702" s="37"/>
      <c r="P1702" s="37"/>
      <c r="Q1702" s="37"/>
      <c r="R1702" s="13">
        <v>25</v>
      </c>
      <c r="S1702" s="13"/>
      <c r="T1702" s="13"/>
      <c r="U1702" s="13">
        <v>40</v>
      </c>
      <c r="V1702" s="13"/>
      <c r="W1702" s="13"/>
    </row>
    <row r="1703" spans="1:23" ht="16.05" customHeight="1" x14ac:dyDescent="0.25">
      <c r="A1703" s="15">
        <v>481</v>
      </c>
      <c r="B1703" s="15"/>
      <c r="C1703" s="13">
        <v>4</v>
      </c>
      <c r="D1703" s="13"/>
      <c r="E1703" s="13"/>
      <c r="F1703" s="13"/>
      <c r="G1703" s="21">
        <v>9</v>
      </c>
      <c r="H1703" s="21"/>
      <c r="I1703" s="21"/>
      <c r="J1703" s="21">
        <v>44</v>
      </c>
      <c r="K1703" s="21"/>
      <c r="L1703" s="21"/>
      <c r="M1703" s="37">
        <v>10</v>
      </c>
      <c r="N1703" s="37"/>
      <c r="O1703" s="37"/>
      <c r="P1703" s="37"/>
      <c r="Q1703" s="37"/>
      <c r="R1703" s="13">
        <v>17</v>
      </c>
      <c r="S1703" s="13"/>
      <c r="T1703" s="13"/>
      <c r="U1703" s="13">
        <v>60</v>
      </c>
      <c r="V1703" s="13"/>
      <c r="W1703" s="13"/>
    </row>
    <row r="1704" spans="1:23" ht="16.95" customHeight="1" x14ac:dyDescent="0.25">
      <c r="A1704" s="12">
        <v>49</v>
      </c>
      <c r="B1704" s="12"/>
      <c r="C1704" s="13">
        <v>6</v>
      </c>
      <c r="D1704" s="13"/>
      <c r="E1704" s="13"/>
      <c r="F1704" s="13"/>
      <c r="G1704" s="37">
        <v>15</v>
      </c>
      <c r="H1704" s="37"/>
      <c r="I1704" s="37"/>
      <c r="J1704" s="21">
        <v>38</v>
      </c>
      <c r="K1704" s="21"/>
      <c r="L1704" s="21"/>
      <c r="M1704" s="37">
        <v>40</v>
      </c>
      <c r="N1704" s="37"/>
      <c r="O1704" s="37"/>
      <c r="P1704" s="37"/>
      <c r="Q1704" s="37"/>
      <c r="R1704" s="13">
        <v>153</v>
      </c>
      <c r="S1704" s="13"/>
      <c r="T1704" s="13"/>
      <c r="U1704" s="13">
        <v>26</v>
      </c>
      <c r="V1704" s="13"/>
      <c r="W1704" s="13"/>
    </row>
    <row r="1705" spans="1:23" ht="16.05" customHeight="1" x14ac:dyDescent="0.25">
      <c r="A1705" s="12">
        <v>50</v>
      </c>
      <c r="B1705" s="12"/>
      <c r="C1705" s="13">
        <v>22</v>
      </c>
      <c r="D1705" s="13"/>
      <c r="E1705" s="13"/>
      <c r="F1705" s="13"/>
      <c r="G1705" s="37">
        <v>40</v>
      </c>
      <c r="H1705" s="37"/>
      <c r="I1705" s="37"/>
      <c r="J1705" s="21">
        <v>56</v>
      </c>
      <c r="K1705" s="21"/>
      <c r="L1705" s="21"/>
      <c r="M1705" s="37">
        <v>57</v>
      </c>
      <c r="N1705" s="37"/>
      <c r="O1705" s="37"/>
      <c r="P1705" s="37"/>
      <c r="Q1705" s="37"/>
      <c r="R1705" s="13">
        <v>116</v>
      </c>
      <c r="S1705" s="13"/>
      <c r="T1705" s="13"/>
      <c r="U1705" s="13">
        <v>49</v>
      </c>
      <c r="V1705" s="13"/>
      <c r="W1705" s="13"/>
    </row>
    <row r="1706" spans="1:23" ht="15" customHeight="1" x14ac:dyDescent="0.25">
      <c r="A1706" s="15">
        <v>500</v>
      </c>
      <c r="B1706" s="15"/>
      <c r="C1706" s="13">
        <v>4</v>
      </c>
      <c r="D1706" s="13"/>
      <c r="E1706" s="13"/>
      <c r="F1706" s="13"/>
      <c r="G1706" s="21">
        <v>9</v>
      </c>
      <c r="H1706" s="21"/>
      <c r="I1706" s="21"/>
      <c r="J1706" s="21">
        <v>40</v>
      </c>
      <c r="K1706" s="21"/>
      <c r="L1706" s="21"/>
      <c r="M1706" s="37">
        <v>4</v>
      </c>
      <c r="N1706" s="37"/>
      <c r="O1706" s="37"/>
      <c r="P1706" s="37"/>
      <c r="Q1706" s="37"/>
      <c r="R1706" s="13">
        <v>14</v>
      </c>
      <c r="S1706" s="13"/>
      <c r="T1706" s="13"/>
      <c r="U1706" s="13">
        <v>29</v>
      </c>
      <c r="V1706" s="13"/>
      <c r="W1706" s="13"/>
    </row>
    <row r="1707" spans="1:23" ht="31.95" customHeight="1" x14ac:dyDescent="0.25">
      <c r="A1707" s="5" t="s">
        <v>0</v>
      </c>
      <c r="B1707" s="5"/>
      <c r="C1707" s="8" t="s">
        <v>10</v>
      </c>
      <c r="D1707" s="8"/>
      <c r="E1707" s="8"/>
      <c r="F1707" s="8"/>
      <c r="G1707" s="7" t="s">
        <v>11</v>
      </c>
      <c r="H1707" s="7"/>
      <c r="I1707" s="7"/>
      <c r="J1707" s="7" t="s">
        <v>12</v>
      </c>
      <c r="K1707" s="7"/>
      <c r="L1707" s="7"/>
      <c r="M1707" s="41" t="s">
        <v>13</v>
      </c>
      <c r="N1707" s="41"/>
      <c r="O1707" s="41"/>
      <c r="P1707" s="41"/>
      <c r="Q1707" s="41"/>
      <c r="R1707" s="7" t="s">
        <v>14</v>
      </c>
      <c r="S1707" s="7"/>
      <c r="T1707" s="7"/>
      <c r="U1707" s="42" t="s">
        <v>15</v>
      </c>
      <c r="V1707" s="42"/>
      <c r="W1707" s="42"/>
    </row>
    <row r="1708" spans="1:23" ht="18" customHeight="1" x14ac:dyDescent="0.25">
      <c r="A1708" s="18">
        <v>501</v>
      </c>
      <c r="B1708" s="18"/>
      <c r="C1708" s="10">
        <v>7</v>
      </c>
      <c r="D1708" s="10"/>
      <c r="E1708" s="10"/>
      <c r="F1708" s="10"/>
      <c r="G1708" s="11">
        <v>15</v>
      </c>
      <c r="H1708" s="11"/>
      <c r="I1708" s="11"/>
      <c r="J1708" s="20">
        <v>50</v>
      </c>
      <c r="K1708" s="20"/>
      <c r="L1708" s="20"/>
      <c r="M1708" s="36">
        <v>5</v>
      </c>
      <c r="N1708" s="36"/>
      <c r="O1708" s="36"/>
      <c r="P1708" s="36"/>
      <c r="Q1708" s="36"/>
      <c r="R1708" s="10">
        <v>16</v>
      </c>
      <c r="S1708" s="10"/>
      <c r="T1708" s="10"/>
      <c r="U1708" s="10">
        <v>33</v>
      </c>
      <c r="V1708" s="10"/>
      <c r="W1708" s="10"/>
    </row>
    <row r="1709" spans="1:23" ht="16.05" customHeight="1" x14ac:dyDescent="0.25">
      <c r="A1709" s="12">
        <v>51</v>
      </c>
      <c r="B1709" s="12"/>
      <c r="C1709" s="13">
        <v>10</v>
      </c>
      <c r="D1709" s="13"/>
      <c r="E1709" s="13"/>
      <c r="F1709" s="13"/>
      <c r="G1709" s="14">
        <v>16</v>
      </c>
      <c r="H1709" s="14"/>
      <c r="I1709" s="14"/>
      <c r="J1709" s="21">
        <v>60</v>
      </c>
      <c r="K1709" s="21"/>
      <c r="L1709" s="21"/>
      <c r="M1709" s="37">
        <v>2</v>
      </c>
      <c r="N1709" s="37"/>
      <c r="O1709" s="37"/>
      <c r="P1709" s="37"/>
      <c r="Q1709" s="37"/>
      <c r="R1709" s="13">
        <v>18</v>
      </c>
      <c r="S1709" s="13"/>
      <c r="T1709" s="13"/>
      <c r="U1709" s="13">
        <v>9</v>
      </c>
      <c r="V1709" s="13"/>
      <c r="W1709" s="13"/>
    </row>
    <row r="1710" spans="1:23" ht="16.95" customHeight="1" x14ac:dyDescent="0.25">
      <c r="A1710" s="15">
        <v>511</v>
      </c>
      <c r="B1710" s="15"/>
      <c r="C1710" s="13">
        <v>0</v>
      </c>
      <c r="D1710" s="13"/>
      <c r="E1710" s="13"/>
      <c r="F1710" s="13"/>
      <c r="G1710" s="14">
        <v>84</v>
      </c>
      <c r="H1710" s="14"/>
      <c r="I1710" s="14"/>
      <c r="J1710" s="21">
        <v>0</v>
      </c>
      <c r="K1710" s="21"/>
      <c r="L1710" s="21"/>
      <c r="M1710" s="37">
        <v>0</v>
      </c>
      <c r="N1710" s="37"/>
      <c r="O1710" s="37"/>
      <c r="P1710" s="37"/>
      <c r="Q1710" s="37"/>
      <c r="R1710" s="13">
        <v>7</v>
      </c>
      <c r="S1710" s="13"/>
      <c r="T1710" s="13"/>
      <c r="U1710" s="13">
        <v>0</v>
      </c>
      <c r="V1710" s="13"/>
      <c r="W1710" s="13"/>
    </row>
    <row r="1711" spans="1:23" ht="16.05" customHeight="1" x14ac:dyDescent="0.25">
      <c r="A1711" s="12">
        <v>52</v>
      </c>
      <c r="B1711" s="12"/>
      <c r="C1711" s="13">
        <v>3</v>
      </c>
      <c r="D1711" s="13"/>
      <c r="E1711" s="13"/>
      <c r="F1711" s="13"/>
      <c r="G1711" s="14">
        <v>28</v>
      </c>
      <c r="H1711" s="14"/>
      <c r="I1711" s="14"/>
      <c r="J1711" s="21">
        <v>9</v>
      </c>
      <c r="K1711" s="21"/>
      <c r="L1711" s="21"/>
      <c r="M1711" s="37">
        <v>11</v>
      </c>
      <c r="N1711" s="37"/>
      <c r="O1711" s="37"/>
      <c r="P1711" s="37"/>
      <c r="Q1711" s="37"/>
      <c r="R1711" s="13">
        <v>22</v>
      </c>
      <c r="S1711" s="13"/>
      <c r="T1711" s="13"/>
      <c r="U1711" s="13">
        <v>48</v>
      </c>
      <c r="V1711" s="13"/>
      <c r="W1711" s="13"/>
    </row>
    <row r="1712" spans="1:23" ht="16.05" customHeight="1" x14ac:dyDescent="0.25">
      <c r="A1712" s="15">
        <v>521</v>
      </c>
      <c r="B1712" s="15"/>
      <c r="C1712" s="13">
        <v>0</v>
      </c>
      <c r="D1712" s="13"/>
      <c r="E1712" s="13"/>
      <c r="F1712" s="13"/>
      <c r="G1712" s="14">
        <v>54</v>
      </c>
      <c r="H1712" s="14"/>
      <c r="I1712" s="14"/>
      <c r="J1712" s="21">
        <v>0</v>
      </c>
      <c r="K1712" s="21"/>
      <c r="L1712" s="21"/>
      <c r="M1712" s="37">
        <v>0</v>
      </c>
      <c r="N1712" s="37"/>
      <c r="O1712" s="37"/>
      <c r="P1712" s="37"/>
      <c r="Q1712" s="37"/>
      <c r="R1712" s="13">
        <v>10</v>
      </c>
      <c r="S1712" s="13"/>
      <c r="T1712" s="13"/>
      <c r="U1712" s="13">
        <v>0</v>
      </c>
      <c r="V1712" s="13"/>
      <c r="W1712" s="13"/>
    </row>
    <row r="1713" spans="1:23" ht="16.95" customHeight="1" x14ac:dyDescent="0.25">
      <c r="A1713" s="12">
        <v>53</v>
      </c>
      <c r="B1713" s="12"/>
      <c r="C1713" s="13">
        <v>0</v>
      </c>
      <c r="D1713" s="13"/>
      <c r="E1713" s="13"/>
      <c r="F1713" s="13"/>
      <c r="G1713" s="14">
        <v>25</v>
      </c>
      <c r="H1713" s="14"/>
      <c r="I1713" s="14"/>
      <c r="J1713" s="21">
        <v>0</v>
      </c>
      <c r="K1713" s="21"/>
      <c r="L1713" s="21"/>
      <c r="M1713" s="37">
        <v>4</v>
      </c>
      <c r="N1713" s="37"/>
      <c r="O1713" s="37"/>
      <c r="P1713" s="37"/>
      <c r="Q1713" s="37"/>
      <c r="R1713" s="13">
        <v>24</v>
      </c>
      <c r="S1713" s="13"/>
      <c r="T1713" s="13"/>
      <c r="U1713" s="13">
        <v>18</v>
      </c>
      <c r="V1713" s="13"/>
      <c r="W1713" s="13"/>
    </row>
    <row r="1714" spans="1:23" ht="16.05" customHeight="1" x14ac:dyDescent="0.25">
      <c r="A1714" s="12">
        <v>54</v>
      </c>
      <c r="B1714" s="12"/>
      <c r="C1714" s="13">
        <v>15</v>
      </c>
      <c r="D1714" s="13"/>
      <c r="E1714" s="13"/>
      <c r="F1714" s="13"/>
      <c r="G1714" s="14">
        <v>66</v>
      </c>
      <c r="H1714" s="14"/>
      <c r="I1714" s="14"/>
      <c r="J1714" s="21">
        <v>23</v>
      </c>
      <c r="K1714" s="21"/>
      <c r="L1714" s="21"/>
      <c r="M1714" s="37">
        <v>20</v>
      </c>
      <c r="N1714" s="37"/>
      <c r="O1714" s="37"/>
      <c r="P1714" s="37"/>
      <c r="Q1714" s="37"/>
      <c r="R1714" s="13">
        <v>25</v>
      </c>
      <c r="S1714" s="13"/>
      <c r="T1714" s="13"/>
      <c r="U1714" s="13">
        <v>80</v>
      </c>
      <c r="V1714" s="13"/>
      <c r="W1714" s="13"/>
    </row>
    <row r="1715" spans="1:23" ht="16.05" customHeight="1" x14ac:dyDescent="0.25">
      <c r="A1715" s="12">
        <v>55</v>
      </c>
      <c r="B1715" s="12"/>
      <c r="C1715" s="13">
        <v>16</v>
      </c>
      <c r="D1715" s="13"/>
      <c r="E1715" s="13"/>
      <c r="F1715" s="13"/>
      <c r="G1715" s="14">
        <v>34</v>
      </c>
      <c r="H1715" s="14"/>
      <c r="I1715" s="14"/>
      <c r="J1715" s="21">
        <v>48</v>
      </c>
      <c r="K1715" s="21"/>
      <c r="L1715" s="21"/>
      <c r="M1715" s="37">
        <v>5</v>
      </c>
      <c r="N1715" s="37"/>
      <c r="O1715" s="37"/>
      <c r="P1715" s="37"/>
      <c r="Q1715" s="37"/>
      <c r="R1715" s="13">
        <v>7</v>
      </c>
      <c r="S1715" s="13"/>
      <c r="T1715" s="13"/>
      <c r="U1715" s="13">
        <v>83</v>
      </c>
      <c r="V1715" s="13"/>
      <c r="W1715" s="13"/>
    </row>
    <row r="1716" spans="1:23" ht="16.95" customHeight="1" x14ac:dyDescent="0.25">
      <c r="A1716" s="15">
        <v>551</v>
      </c>
      <c r="B1716" s="15"/>
      <c r="C1716" s="13">
        <v>2</v>
      </c>
      <c r="D1716" s="13"/>
      <c r="E1716" s="13"/>
      <c r="F1716" s="13"/>
      <c r="G1716" s="21">
        <v>8</v>
      </c>
      <c r="H1716" s="21"/>
      <c r="I1716" s="21"/>
      <c r="J1716" s="21">
        <v>29</v>
      </c>
      <c r="K1716" s="21"/>
      <c r="L1716" s="21"/>
      <c r="M1716" s="37">
        <v>7</v>
      </c>
      <c r="N1716" s="37"/>
      <c r="O1716" s="37"/>
      <c r="P1716" s="37"/>
      <c r="Q1716" s="37"/>
      <c r="R1716" s="13">
        <v>10</v>
      </c>
      <c r="S1716" s="13"/>
      <c r="T1716" s="13"/>
      <c r="U1716" s="13">
        <v>67</v>
      </c>
      <c r="V1716" s="13"/>
      <c r="W1716" s="13"/>
    </row>
    <row r="1717" spans="1:23" ht="16.05" customHeight="1" x14ac:dyDescent="0.25">
      <c r="A1717" s="12">
        <v>56</v>
      </c>
      <c r="B1717" s="12"/>
      <c r="C1717" s="13">
        <v>6</v>
      </c>
      <c r="D1717" s="13"/>
      <c r="E1717" s="13"/>
      <c r="F1717" s="13"/>
      <c r="G1717" s="14">
        <v>18</v>
      </c>
      <c r="H1717" s="14"/>
      <c r="I1717" s="14"/>
      <c r="J1717" s="21">
        <v>36</v>
      </c>
      <c r="K1717" s="21"/>
      <c r="L1717" s="21"/>
      <c r="M1717" s="37">
        <v>6</v>
      </c>
      <c r="N1717" s="37"/>
      <c r="O1717" s="37"/>
      <c r="P1717" s="37"/>
      <c r="Q1717" s="37"/>
      <c r="R1717" s="13">
        <v>21</v>
      </c>
      <c r="S1717" s="13"/>
      <c r="T1717" s="13"/>
      <c r="U1717" s="13">
        <v>27</v>
      </c>
      <c r="V1717" s="13"/>
      <c r="W1717" s="13"/>
    </row>
    <row r="1718" spans="1:23" ht="16.95" customHeight="1" x14ac:dyDescent="0.25">
      <c r="A1718" s="15">
        <v>561</v>
      </c>
      <c r="B1718" s="15"/>
      <c r="C1718" s="13">
        <v>0</v>
      </c>
      <c r="D1718" s="13"/>
      <c r="E1718" s="13"/>
      <c r="F1718" s="13"/>
      <c r="G1718" s="14">
        <v>15</v>
      </c>
      <c r="H1718" s="14"/>
      <c r="I1718" s="14"/>
      <c r="J1718" s="21">
        <v>0</v>
      </c>
      <c r="K1718" s="21"/>
      <c r="L1718" s="21"/>
      <c r="M1718" s="37">
        <v>1</v>
      </c>
      <c r="N1718" s="37"/>
      <c r="O1718" s="37"/>
      <c r="P1718" s="37"/>
      <c r="Q1718" s="37"/>
      <c r="R1718" s="13">
        <v>19</v>
      </c>
      <c r="S1718" s="13"/>
      <c r="T1718" s="13"/>
      <c r="U1718" s="13">
        <v>8</v>
      </c>
      <c r="V1718" s="13"/>
      <c r="W1718" s="13"/>
    </row>
    <row r="1719" spans="1:23" ht="16.05" customHeight="1" x14ac:dyDescent="0.25">
      <c r="A1719" s="12">
        <v>57</v>
      </c>
      <c r="B1719" s="12"/>
      <c r="C1719" s="13">
        <v>10</v>
      </c>
      <c r="D1719" s="13"/>
      <c r="E1719" s="13"/>
      <c r="F1719" s="13"/>
      <c r="G1719" s="14">
        <v>40</v>
      </c>
      <c r="H1719" s="14"/>
      <c r="I1719" s="14"/>
      <c r="J1719" s="21">
        <v>24</v>
      </c>
      <c r="K1719" s="21"/>
      <c r="L1719" s="21"/>
      <c r="M1719" s="37">
        <v>23</v>
      </c>
      <c r="N1719" s="37"/>
      <c r="O1719" s="37"/>
      <c r="P1719" s="37"/>
      <c r="Q1719" s="37"/>
      <c r="R1719" s="13">
        <v>61</v>
      </c>
      <c r="S1719" s="13"/>
      <c r="T1719" s="13"/>
      <c r="U1719" s="13">
        <v>37</v>
      </c>
      <c r="V1719" s="13"/>
      <c r="W1719" s="13"/>
    </row>
    <row r="1720" spans="1:23" ht="16.05" customHeight="1" x14ac:dyDescent="0.25">
      <c r="A1720" s="12">
        <v>58</v>
      </c>
      <c r="B1720" s="12"/>
      <c r="C1720" s="13">
        <v>23</v>
      </c>
      <c r="D1720" s="13"/>
      <c r="E1720" s="13"/>
      <c r="F1720" s="13"/>
      <c r="G1720" s="14">
        <v>45</v>
      </c>
      <c r="H1720" s="14"/>
      <c r="I1720" s="14"/>
      <c r="J1720" s="21">
        <v>51</v>
      </c>
      <c r="K1720" s="21"/>
      <c r="L1720" s="21"/>
      <c r="M1720" s="37">
        <v>22</v>
      </c>
      <c r="N1720" s="37"/>
      <c r="O1720" s="37"/>
      <c r="P1720" s="37"/>
      <c r="Q1720" s="37"/>
      <c r="R1720" s="13">
        <v>90</v>
      </c>
      <c r="S1720" s="13"/>
      <c r="T1720" s="13"/>
      <c r="U1720" s="13">
        <v>24</v>
      </c>
      <c r="V1720" s="13"/>
      <c r="W1720" s="13"/>
    </row>
    <row r="1721" spans="1:23" ht="16.95" customHeight="1" x14ac:dyDescent="0.25">
      <c r="A1721" s="15">
        <v>581</v>
      </c>
      <c r="B1721" s="15"/>
      <c r="C1721" s="13">
        <v>15</v>
      </c>
      <c r="D1721" s="13"/>
      <c r="E1721" s="13"/>
      <c r="F1721" s="13"/>
      <c r="G1721" s="14">
        <v>113</v>
      </c>
      <c r="H1721" s="14"/>
      <c r="I1721" s="14"/>
      <c r="J1721" s="21">
        <v>14</v>
      </c>
      <c r="K1721" s="21"/>
      <c r="L1721" s="21"/>
      <c r="M1721" s="37">
        <v>0</v>
      </c>
      <c r="N1721" s="37"/>
      <c r="O1721" s="37"/>
      <c r="P1721" s="37"/>
      <c r="Q1721" s="37"/>
      <c r="R1721" s="13">
        <v>5</v>
      </c>
      <c r="S1721" s="13"/>
      <c r="T1721" s="13"/>
      <c r="U1721" s="13">
        <v>0</v>
      </c>
      <c r="V1721" s="13"/>
      <c r="W1721" s="13"/>
    </row>
    <row r="1722" spans="1:23" ht="16.05" customHeight="1" x14ac:dyDescent="0.25">
      <c r="A1722" s="12">
        <v>59</v>
      </c>
      <c r="B1722" s="12"/>
      <c r="C1722" s="13">
        <v>0</v>
      </c>
      <c r="D1722" s="13"/>
      <c r="E1722" s="13"/>
      <c r="F1722" s="13"/>
      <c r="G1722" s="14">
        <v>48</v>
      </c>
      <c r="H1722" s="14"/>
      <c r="I1722" s="14"/>
      <c r="J1722" s="21">
        <v>0</v>
      </c>
      <c r="K1722" s="21"/>
      <c r="L1722" s="21"/>
      <c r="M1722" s="37">
        <v>0</v>
      </c>
      <c r="N1722" s="37"/>
      <c r="O1722" s="37"/>
      <c r="P1722" s="37"/>
      <c r="Q1722" s="37"/>
      <c r="R1722" s="13">
        <v>0</v>
      </c>
      <c r="S1722" s="13"/>
      <c r="T1722" s="13"/>
      <c r="U1722" s="13">
        <v>0</v>
      </c>
      <c r="V1722" s="13"/>
      <c r="W1722" s="13"/>
    </row>
    <row r="1723" spans="1:23" ht="16.05" customHeight="1" x14ac:dyDescent="0.25">
      <c r="A1723" s="12">
        <v>60</v>
      </c>
      <c r="B1723" s="12"/>
      <c r="C1723" s="13">
        <v>0</v>
      </c>
      <c r="D1723" s="13"/>
      <c r="E1723" s="13"/>
      <c r="F1723" s="13"/>
      <c r="G1723" s="21">
        <v>0</v>
      </c>
      <c r="H1723" s="21"/>
      <c r="I1723" s="21"/>
      <c r="J1723" s="21">
        <v>0</v>
      </c>
      <c r="K1723" s="21"/>
      <c r="L1723" s="21"/>
      <c r="M1723" s="37">
        <v>0</v>
      </c>
      <c r="N1723" s="37"/>
      <c r="O1723" s="37"/>
      <c r="P1723" s="37"/>
      <c r="Q1723" s="37"/>
      <c r="R1723" s="13">
        <v>9</v>
      </c>
      <c r="S1723" s="13"/>
      <c r="T1723" s="13"/>
      <c r="U1723" s="13">
        <v>0</v>
      </c>
      <c r="V1723" s="13"/>
      <c r="W1723" s="13"/>
    </row>
    <row r="1724" spans="1:23" ht="16.95" customHeight="1" x14ac:dyDescent="0.25">
      <c r="A1724" s="12">
        <v>61</v>
      </c>
      <c r="B1724" s="12"/>
      <c r="C1724" s="13">
        <v>18</v>
      </c>
      <c r="D1724" s="13"/>
      <c r="E1724" s="13"/>
      <c r="F1724" s="13"/>
      <c r="G1724" s="14">
        <v>25</v>
      </c>
      <c r="H1724" s="14"/>
      <c r="I1724" s="14"/>
      <c r="J1724" s="21">
        <v>73</v>
      </c>
      <c r="K1724" s="21"/>
      <c r="L1724" s="21"/>
      <c r="M1724" s="37">
        <v>79</v>
      </c>
      <c r="N1724" s="37"/>
      <c r="O1724" s="37"/>
      <c r="P1724" s="37"/>
      <c r="Q1724" s="37"/>
      <c r="R1724" s="13">
        <v>232</v>
      </c>
      <c r="S1724" s="13"/>
      <c r="T1724" s="13"/>
      <c r="U1724" s="13">
        <v>34</v>
      </c>
      <c r="V1724" s="13"/>
      <c r="W1724" s="13"/>
    </row>
    <row r="1725" spans="1:23" ht="16.05" customHeight="1" x14ac:dyDescent="0.25">
      <c r="A1725" s="12">
        <v>62</v>
      </c>
      <c r="B1725" s="12"/>
      <c r="C1725" s="13">
        <v>0</v>
      </c>
      <c r="D1725" s="13"/>
      <c r="E1725" s="13"/>
      <c r="F1725" s="13"/>
      <c r="G1725" s="21">
        <v>0</v>
      </c>
      <c r="H1725" s="21"/>
      <c r="I1725" s="21"/>
      <c r="J1725" s="21">
        <v>0</v>
      </c>
      <c r="K1725" s="21"/>
      <c r="L1725" s="21"/>
      <c r="M1725" s="37">
        <v>5</v>
      </c>
      <c r="N1725" s="37"/>
      <c r="O1725" s="37"/>
      <c r="P1725" s="37"/>
      <c r="Q1725" s="37"/>
      <c r="R1725" s="13">
        <v>20</v>
      </c>
      <c r="S1725" s="13"/>
      <c r="T1725" s="13"/>
      <c r="U1725" s="13">
        <v>22</v>
      </c>
      <c r="V1725" s="13"/>
      <c r="W1725" s="13"/>
    </row>
    <row r="1726" spans="1:23" ht="16.05" customHeight="1" x14ac:dyDescent="0.25">
      <c r="A1726" s="12">
        <v>63</v>
      </c>
      <c r="B1726" s="12"/>
      <c r="C1726" s="13">
        <v>0</v>
      </c>
      <c r="D1726" s="13"/>
      <c r="E1726" s="13"/>
      <c r="F1726" s="13"/>
      <c r="G1726" s="14">
        <v>10</v>
      </c>
      <c r="H1726" s="14"/>
      <c r="I1726" s="14"/>
      <c r="J1726" s="21">
        <v>0</v>
      </c>
      <c r="K1726" s="21"/>
      <c r="L1726" s="21"/>
      <c r="M1726" s="37">
        <v>2</v>
      </c>
      <c r="N1726" s="37"/>
      <c r="O1726" s="37"/>
      <c r="P1726" s="37"/>
      <c r="Q1726" s="37"/>
      <c r="R1726" s="13">
        <v>25</v>
      </c>
      <c r="S1726" s="13"/>
      <c r="T1726" s="13"/>
      <c r="U1726" s="13">
        <v>8</v>
      </c>
      <c r="V1726" s="13"/>
      <c r="W1726" s="13"/>
    </row>
    <row r="1727" spans="1:23" ht="16.95" customHeight="1" x14ac:dyDescent="0.25">
      <c r="A1727" s="12">
        <v>64</v>
      </c>
      <c r="B1727" s="12"/>
      <c r="C1727" s="13">
        <v>0</v>
      </c>
      <c r="D1727" s="13"/>
      <c r="E1727" s="13"/>
      <c r="F1727" s="13"/>
      <c r="G1727" s="21">
        <v>0</v>
      </c>
      <c r="H1727" s="21"/>
      <c r="I1727" s="21"/>
      <c r="J1727" s="21">
        <v>0</v>
      </c>
      <c r="K1727" s="21"/>
      <c r="L1727" s="21"/>
      <c r="M1727" s="37">
        <v>0</v>
      </c>
      <c r="N1727" s="37"/>
      <c r="O1727" s="37"/>
      <c r="P1727" s="37"/>
      <c r="Q1727" s="37"/>
      <c r="R1727" s="13">
        <v>9</v>
      </c>
      <c r="S1727" s="13"/>
      <c r="T1727" s="13"/>
      <c r="U1727" s="13">
        <v>0</v>
      </c>
      <c r="V1727" s="13"/>
      <c r="W1727" s="13"/>
    </row>
    <row r="1728" spans="1:23" ht="16.05" customHeight="1" x14ac:dyDescent="0.25">
      <c r="A1728" s="12">
        <v>65</v>
      </c>
      <c r="B1728" s="12"/>
      <c r="C1728" s="13">
        <v>0</v>
      </c>
      <c r="D1728" s="13"/>
      <c r="E1728" s="13"/>
      <c r="F1728" s="13"/>
      <c r="G1728" s="21">
        <v>0</v>
      </c>
      <c r="H1728" s="21"/>
      <c r="I1728" s="21"/>
      <c r="J1728" s="21">
        <v>0</v>
      </c>
      <c r="K1728" s="21"/>
      <c r="L1728" s="21"/>
      <c r="M1728" s="37">
        <v>9</v>
      </c>
      <c r="N1728" s="37"/>
      <c r="O1728" s="37"/>
      <c r="P1728" s="37"/>
      <c r="Q1728" s="37"/>
      <c r="R1728" s="13">
        <v>44</v>
      </c>
      <c r="S1728" s="13"/>
      <c r="T1728" s="13"/>
      <c r="U1728" s="13">
        <v>21</v>
      </c>
      <c r="V1728" s="13"/>
      <c r="W1728" s="13"/>
    </row>
    <row r="1729" spans="1:23" ht="16.05" customHeight="1" x14ac:dyDescent="0.25">
      <c r="A1729" s="12">
        <v>66</v>
      </c>
      <c r="B1729" s="12"/>
      <c r="C1729" s="13">
        <v>13</v>
      </c>
      <c r="D1729" s="13"/>
      <c r="E1729" s="13"/>
      <c r="F1729" s="13"/>
      <c r="G1729" s="14">
        <v>34</v>
      </c>
      <c r="H1729" s="14"/>
      <c r="I1729" s="14"/>
      <c r="J1729" s="21">
        <v>39</v>
      </c>
      <c r="K1729" s="21"/>
      <c r="L1729" s="21"/>
      <c r="M1729" s="37">
        <v>43</v>
      </c>
      <c r="N1729" s="37"/>
      <c r="O1729" s="37"/>
      <c r="P1729" s="37"/>
      <c r="Q1729" s="37"/>
      <c r="R1729" s="13">
        <v>90</v>
      </c>
      <c r="S1729" s="13"/>
      <c r="T1729" s="13"/>
      <c r="U1729" s="13">
        <v>48</v>
      </c>
      <c r="V1729" s="13"/>
      <c r="W1729" s="13"/>
    </row>
    <row r="1730" spans="1:23" ht="16.95" customHeight="1" x14ac:dyDescent="0.25">
      <c r="A1730" s="12">
        <v>67</v>
      </c>
      <c r="B1730" s="12"/>
      <c r="C1730" s="13">
        <v>19</v>
      </c>
      <c r="D1730" s="13"/>
      <c r="E1730" s="13"/>
      <c r="F1730" s="13"/>
      <c r="G1730" s="14">
        <v>30</v>
      </c>
      <c r="H1730" s="14"/>
      <c r="I1730" s="14"/>
      <c r="J1730" s="21">
        <v>62</v>
      </c>
      <c r="K1730" s="21"/>
      <c r="L1730" s="21"/>
      <c r="M1730" s="37">
        <v>50</v>
      </c>
      <c r="N1730" s="37"/>
      <c r="O1730" s="37"/>
      <c r="P1730" s="37"/>
      <c r="Q1730" s="37"/>
      <c r="R1730" s="13">
        <v>92</v>
      </c>
      <c r="S1730" s="13"/>
      <c r="T1730" s="13"/>
      <c r="U1730" s="13">
        <v>54</v>
      </c>
      <c r="V1730" s="13"/>
      <c r="W1730" s="13"/>
    </row>
    <row r="1731" spans="1:23" ht="16.05" customHeight="1" x14ac:dyDescent="0.25">
      <c r="A1731" s="12">
        <v>68</v>
      </c>
      <c r="B1731" s="12"/>
      <c r="C1731" s="13">
        <v>34</v>
      </c>
      <c r="D1731" s="13"/>
      <c r="E1731" s="13"/>
      <c r="F1731" s="13"/>
      <c r="G1731" s="14">
        <v>96</v>
      </c>
      <c r="H1731" s="14"/>
      <c r="I1731" s="14"/>
      <c r="J1731" s="21">
        <v>35</v>
      </c>
      <c r="K1731" s="21"/>
      <c r="L1731" s="21"/>
      <c r="M1731" s="37">
        <v>8</v>
      </c>
      <c r="N1731" s="37"/>
      <c r="O1731" s="37"/>
      <c r="P1731" s="37"/>
      <c r="Q1731" s="37"/>
      <c r="R1731" s="13">
        <v>18</v>
      </c>
      <c r="S1731" s="13"/>
      <c r="T1731" s="13"/>
      <c r="U1731" s="13">
        <v>43</v>
      </c>
      <c r="V1731" s="13"/>
      <c r="W1731" s="13"/>
    </row>
    <row r="1732" spans="1:23" ht="16.05" customHeight="1" x14ac:dyDescent="0.25">
      <c r="A1732" s="15">
        <v>681</v>
      </c>
      <c r="B1732" s="15"/>
      <c r="C1732" s="13">
        <v>9</v>
      </c>
      <c r="D1732" s="13"/>
      <c r="E1732" s="13"/>
      <c r="F1732" s="13"/>
      <c r="G1732" s="14">
        <v>43</v>
      </c>
      <c r="H1732" s="14"/>
      <c r="I1732" s="14"/>
      <c r="J1732" s="21">
        <v>22</v>
      </c>
      <c r="K1732" s="21"/>
      <c r="L1732" s="21"/>
      <c r="M1732" s="37">
        <v>5</v>
      </c>
      <c r="N1732" s="37"/>
      <c r="O1732" s="37"/>
      <c r="P1732" s="37"/>
      <c r="Q1732" s="37"/>
      <c r="R1732" s="13">
        <v>18</v>
      </c>
      <c r="S1732" s="13"/>
      <c r="T1732" s="13"/>
      <c r="U1732" s="13">
        <v>25</v>
      </c>
      <c r="V1732" s="13"/>
      <c r="W1732" s="13"/>
    </row>
    <row r="1733" spans="1:23" ht="16.95" customHeight="1" x14ac:dyDescent="0.25">
      <c r="A1733" s="12">
        <v>69</v>
      </c>
      <c r="B1733" s="12"/>
      <c r="C1733" s="13">
        <v>3</v>
      </c>
      <c r="D1733" s="13"/>
      <c r="E1733" s="13"/>
      <c r="F1733" s="13"/>
      <c r="G1733" s="14">
        <v>11</v>
      </c>
      <c r="H1733" s="14"/>
      <c r="I1733" s="14"/>
      <c r="J1733" s="21">
        <v>26</v>
      </c>
      <c r="K1733" s="21"/>
      <c r="L1733" s="21"/>
      <c r="M1733" s="37">
        <v>4</v>
      </c>
      <c r="N1733" s="37"/>
      <c r="O1733" s="37"/>
      <c r="P1733" s="37"/>
      <c r="Q1733" s="37"/>
      <c r="R1733" s="13">
        <v>12</v>
      </c>
      <c r="S1733" s="13"/>
      <c r="T1733" s="13"/>
      <c r="U1733" s="13">
        <v>33</v>
      </c>
      <c r="V1733" s="13"/>
      <c r="W1733" s="13"/>
    </row>
    <row r="1734" spans="1:23" ht="16.05" customHeight="1" x14ac:dyDescent="0.25">
      <c r="A1734" s="15">
        <v>691</v>
      </c>
      <c r="B1734" s="15"/>
      <c r="C1734" s="13">
        <v>0</v>
      </c>
      <c r="D1734" s="13"/>
      <c r="E1734" s="13"/>
      <c r="F1734" s="13"/>
      <c r="G1734" s="21">
        <v>0</v>
      </c>
      <c r="H1734" s="21"/>
      <c r="I1734" s="21"/>
      <c r="J1734" s="21">
        <v>0</v>
      </c>
      <c r="K1734" s="21"/>
      <c r="L1734" s="21"/>
      <c r="M1734" s="37">
        <v>0</v>
      </c>
      <c r="N1734" s="37"/>
      <c r="O1734" s="37"/>
      <c r="P1734" s="37"/>
      <c r="Q1734" s="37"/>
      <c r="R1734" s="13">
        <v>6</v>
      </c>
      <c r="S1734" s="13"/>
      <c r="T1734" s="13"/>
      <c r="U1734" s="13">
        <v>0</v>
      </c>
      <c r="V1734" s="13"/>
      <c r="W1734" s="13"/>
    </row>
    <row r="1735" spans="1:23" ht="16.95" customHeight="1" x14ac:dyDescent="0.25">
      <c r="A1735" s="12">
        <v>70</v>
      </c>
      <c r="B1735" s="12"/>
      <c r="C1735" s="13">
        <v>7</v>
      </c>
      <c r="D1735" s="13"/>
      <c r="E1735" s="13"/>
      <c r="F1735" s="13"/>
      <c r="G1735" s="14">
        <v>36</v>
      </c>
      <c r="H1735" s="14"/>
      <c r="I1735" s="14"/>
      <c r="J1735" s="21">
        <v>20</v>
      </c>
      <c r="K1735" s="21"/>
      <c r="L1735" s="21"/>
      <c r="M1735" s="37">
        <v>6</v>
      </c>
      <c r="N1735" s="37"/>
      <c r="O1735" s="37"/>
      <c r="P1735" s="37"/>
      <c r="Q1735" s="37"/>
      <c r="R1735" s="13">
        <v>19</v>
      </c>
      <c r="S1735" s="13"/>
      <c r="T1735" s="13"/>
      <c r="U1735" s="13">
        <v>33</v>
      </c>
      <c r="V1735" s="13"/>
      <c r="W1735" s="13"/>
    </row>
    <row r="1736" spans="1:23" ht="16.05" customHeight="1" x14ac:dyDescent="0.25">
      <c r="A1736" s="12">
        <v>71</v>
      </c>
      <c r="B1736" s="12"/>
      <c r="C1736" s="13">
        <v>2</v>
      </c>
      <c r="D1736" s="13"/>
      <c r="E1736" s="13"/>
      <c r="F1736" s="13"/>
      <c r="G1736" s="21">
        <v>8</v>
      </c>
      <c r="H1736" s="21"/>
      <c r="I1736" s="21"/>
      <c r="J1736" s="21">
        <v>26</v>
      </c>
      <c r="K1736" s="21"/>
      <c r="L1736" s="21"/>
      <c r="M1736" s="37">
        <v>0</v>
      </c>
      <c r="N1736" s="37"/>
      <c r="O1736" s="37"/>
      <c r="P1736" s="37"/>
      <c r="Q1736" s="37"/>
      <c r="R1736" s="13">
        <v>10</v>
      </c>
      <c r="S1736" s="13"/>
      <c r="T1736" s="13"/>
      <c r="U1736" s="13">
        <v>0</v>
      </c>
      <c r="V1736" s="13"/>
      <c r="W1736" s="13"/>
    </row>
    <row r="1737" spans="1:23" ht="16.05" customHeight="1" x14ac:dyDescent="0.25">
      <c r="A1737" s="15">
        <v>711</v>
      </c>
      <c r="B1737" s="15"/>
      <c r="C1737" s="13">
        <v>6</v>
      </c>
      <c r="D1737" s="13"/>
      <c r="E1737" s="13"/>
      <c r="F1737" s="13"/>
      <c r="G1737" s="14">
        <v>50</v>
      </c>
      <c r="H1737" s="14"/>
      <c r="I1737" s="14"/>
      <c r="J1737" s="21">
        <v>12</v>
      </c>
      <c r="K1737" s="21"/>
      <c r="L1737" s="21"/>
      <c r="M1737" s="37">
        <v>11</v>
      </c>
      <c r="N1737" s="37"/>
      <c r="O1737" s="37"/>
      <c r="P1737" s="37"/>
      <c r="Q1737" s="37"/>
      <c r="R1737" s="13">
        <v>11</v>
      </c>
      <c r="S1737" s="13"/>
      <c r="T1737" s="13"/>
      <c r="U1737" s="13">
        <v>100</v>
      </c>
      <c r="V1737" s="13"/>
      <c r="W1737" s="13"/>
    </row>
    <row r="1738" spans="1:23" ht="16.95" customHeight="1" x14ac:dyDescent="0.25">
      <c r="A1738" s="12">
        <v>72</v>
      </c>
      <c r="B1738" s="12"/>
      <c r="C1738" s="13">
        <v>0</v>
      </c>
      <c r="D1738" s="13"/>
      <c r="E1738" s="13"/>
      <c r="F1738" s="13"/>
      <c r="G1738" s="14">
        <v>18</v>
      </c>
      <c r="H1738" s="14"/>
      <c r="I1738" s="14"/>
      <c r="J1738" s="21">
        <v>0</v>
      </c>
      <c r="K1738" s="21"/>
      <c r="L1738" s="21"/>
      <c r="M1738" s="37">
        <v>0</v>
      </c>
      <c r="N1738" s="37"/>
      <c r="O1738" s="37"/>
      <c r="P1738" s="37"/>
      <c r="Q1738" s="37"/>
      <c r="R1738" s="13">
        <v>10</v>
      </c>
      <c r="S1738" s="13"/>
      <c r="T1738" s="13"/>
      <c r="U1738" s="13">
        <v>0</v>
      </c>
      <c r="V1738" s="13"/>
      <c r="W1738" s="13"/>
    </row>
    <row r="1739" spans="1:23" ht="16.05" customHeight="1" x14ac:dyDescent="0.25">
      <c r="A1739" s="12">
        <v>73</v>
      </c>
      <c r="B1739" s="12"/>
      <c r="C1739" s="13">
        <v>0</v>
      </c>
      <c r="D1739" s="13"/>
      <c r="E1739" s="13"/>
      <c r="F1739" s="13"/>
      <c r="G1739" s="14">
        <v>10</v>
      </c>
      <c r="H1739" s="14"/>
      <c r="I1739" s="14"/>
      <c r="J1739" s="21">
        <v>0</v>
      </c>
      <c r="K1739" s="21"/>
      <c r="L1739" s="21"/>
      <c r="M1739" s="37">
        <v>0</v>
      </c>
      <c r="N1739" s="37"/>
      <c r="O1739" s="37"/>
      <c r="P1739" s="37"/>
      <c r="Q1739" s="37"/>
      <c r="R1739" s="13">
        <v>0</v>
      </c>
      <c r="S1739" s="13"/>
      <c r="T1739" s="13"/>
      <c r="U1739" s="13">
        <v>0</v>
      </c>
      <c r="V1739" s="13"/>
      <c r="W1739" s="13"/>
    </row>
    <row r="1740" spans="1:23" ht="16.05" customHeight="1" x14ac:dyDescent="0.25">
      <c r="A1740" s="12">
        <v>74</v>
      </c>
      <c r="B1740" s="12"/>
      <c r="C1740" s="13">
        <v>3</v>
      </c>
      <c r="D1740" s="13"/>
      <c r="E1740" s="13"/>
      <c r="F1740" s="13"/>
      <c r="G1740" s="14">
        <v>25</v>
      </c>
      <c r="H1740" s="14"/>
      <c r="I1740" s="14"/>
      <c r="J1740" s="21">
        <v>13</v>
      </c>
      <c r="K1740" s="21"/>
      <c r="L1740" s="21"/>
      <c r="M1740" s="37">
        <v>4</v>
      </c>
      <c r="N1740" s="37"/>
      <c r="O1740" s="37"/>
      <c r="P1740" s="37"/>
      <c r="Q1740" s="37"/>
      <c r="R1740" s="13">
        <v>10</v>
      </c>
      <c r="S1740" s="13"/>
      <c r="T1740" s="13"/>
      <c r="U1740" s="13">
        <v>40</v>
      </c>
      <c r="V1740" s="13"/>
      <c r="W1740" s="13"/>
    </row>
    <row r="1741" spans="1:23" ht="16.95" customHeight="1" x14ac:dyDescent="0.25">
      <c r="A1741" s="15">
        <v>741</v>
      </c>
      <c r="B1741" s="15"/>
      <c r="C1741" s="13">
        <v>0</v>
      </c>
      <c r="D1741" s="13"/>
      <c r="E1741" s="13"/>
      <c r="F1741" s="13"/>
      <c r="G1741" s="14">
        <v>11</v>
      </c>
      <c r="H1741" s="14"/>
      <c r="I1741" s="14"/>
      <c r="J1741" s="21">
        <v>0</v>
      </c>
      <c r="K1741" s="21"/>
      <c r="L1741" s="21"/>
      <c r="M1741" s="37">
        <v>0</v>
      </c>
      <c r="N1741" s="37"/>
      <c r="O1741" s="37"/>
      <c r="P1741" s="37"/>
      <c r="Q1741" s="37"/>
      <c r="R1741" s="13">
        <v>5</v>
      </c>
      <c r="S1741" s="13"/>
      <c r="T1741" s="13"/>
      <c r="U1741" s="13">
        <v>0</v>
      </c>
      <c r="V1741" s="13"/>
      <c r="W1741" s="13"/>
    </row>
    <row r="1742" spans="1:23" ht="16.05" customHeight="1" x14ac:dyDescent="0.25">
      <c r="A1742" s="12">
        <v>75</v>
      </c>
      <c r="B1742" s="12"/>
      <c r="C1742" s="13">
        <v>10</v>
      </c>
      <c r="D1742" s="13"/>
      <c r="E1742" s="13"/>
      <c r="F1742" s="13"/>
      <c r="G1742" s="14">
        <v>39</v>
      </c>
      <c r="H1742" s="14"/>
      <c r="I1742" s="14"/>
      <c r="J1742" s="21">
        <v>25</v>
      </c>
      <c r="K1742" s="21"/>
      <c r="L1742" s="21"/>
      <c r="M1742" s="37">
        <v>1</v>
      </c>
      <c r="N1742" s="37"/>
      <c r="O1742" s="37"/>
      <c r="P1742" s="37"/>
      <c r="Q1742" s="37"/>
      <c r="R1742" s="13">
        <v>4</v>
      </c>
      <c r="S1742" s="13"/>
      <c r="T1742" s="13"/>
      <c r="U1742" s="13">
        <v>33</v>
      </c>
      <c r="V1742" s="13"/>
      <c r="W1742" s="13"/>
    </row>
    <row r="1743" spans="1:23" ht="15" customHeight="1" x14ac:dyDescent="0.25">
      <c r="A1743" s="15">
        <v>751</v>
      </c>
      <c r="B1743" s="15"/>
      <c r="C1743" s="13">
        <v>5</v>
      </c>
      <c r="D1743" s="13"/>
      <c r="E1743" s="13"/>
      <c r="F1743" s="13"/>
      <c r="G1743" s="14">
        <v>43</v>
      </c>
      <c r="H1743" s="14"/>
      <c r="I1743" s="14"/>
      <c r="J1743" s="21">
        <v>12</v>
      </c>
      <c r="K1743" s="21"/>
      <c r="L1743" s="21"/>
      <c r="M1743" s="37">
        <v>3</v>
      </c>
      <c r="N1743" s="37"/>
      <c r="O1743" s="37"/>
      <c r="P1743" s="37"/>
      <c r="Q1743" s="37"/>
      <c r="R1743" s="13">
        <v>10</v>
      </c>
      <c r="S1743" s="13"/>
      <c r="T1743" s="13"/>
      <c r="U1743" s="13">
        <v>29</v>
      </c>
      <c r="V1743" s="13"/>
      <c r="W1743" s="13"/>
    </row>
    <row r="1744" spans="1:23" ht="31.95" customHeight="1" x14ac:dyDescent="0.25">
      <c r="A1744" s="5" t="s">
        <v>0</v>
      </c>
      <c r="B1744" s="5"/>
      <c r="C1744" s="8" t="s">
        <v>10</v>
      </c>
      <c r="D1744" s="8"/>
      <c r="E1744" s="8"/>
      <c r="F1744" s="8"/>
      <c r="G1744" s="7" t="s">
        <v>11</v>
      </c>
      <c r="H1744" s="7"/>
      <c r="I1744" s="7"/>
      <c r="J1744" s="7" t="s">
        <v>12</v>
      </c>
      <c r="K1744" s="7"/>
      <c r="L1744" s="7"/>
      <c r="M1744" s="41" t="s">
        <v>13</v>
      </c>
      <c r="N1744" s="41"/>
      <c r="O1744" s="41"/>
      <c r="P1744" s="41"/>
      <c r="Q1744" s="41"/>
      <c r="R1744" s="7" t="s">
        <v>14</v>
      </c>
      <c r="S1744" s="7"/>
      <c r="T1744" s="7"/>
      <c r="U1744" s="42" t="s">
        <v>15</v>
      </c>
      <c r="V1744" s="42"/>
      <c r="W1744" s="42"/>
    </row>
    <row r="1745" spans="1:23" ht="18" customHeight="1" x14ac:dyDescent="0.25">
      <c r="A1745" s="9">
        <v>76</v>
      </c>
      <c r="B1745" s="9"/>
      <c r="C1745" s="10">
        <v>0</v>
      </c>
      <c r="D1745" s="10"/>
      <c r="E1745" s="10"/>
      <c r="F1745" s="10"/>
      <c r="G1745" s="10">
        <v>0</v>
      </c>
      <c r="H1745" s="10"/>
      <c r="I1745" s="10"/>
      <c r="J1745" s="20">
        <v>0</v>
      </c>
      <c r="K1745" s="20"/>
      <c r="L1745" s="20"/>
      <c r="M1745" s="10">
        <v>62</v>
      </c>
      <c r="N1745" s="10"/>
      <c r="O1745" s="10"/>
      <c r="P1745" s="10"/>
      <c r="Q1745" s="10"/>
      <c r="R1745" s="10">
        <v>204</v>
      </c>
      <c r="S1745" s="10"/>
      <c r="T1745" s="10"/>
      <c r="U1745" s="10">
        <v>30</v>
      </c>
      <c r="V1745" s="10"/>
      <c r="W1745" s="10"/>
    </row>
    <row r="1746" spans="1:23" ht="16.05" customHeight="1" x14ac:dyDescent="0.25">
      <c r="A1746" s="12">
        <v>77</v>
      </c>
      <c r="B1746" s="12"/>
      <c r="C1746" s="13">
        <v>5</v>
      </c>
      <c r="D1746" s="13"/>
      <c r="E1746" s="13"/>
      <c r="F1746" s="13"/>
      <c r="G1746" s="13">
        <v>32</v>
      </c>
      <c r="H1746" s="13"/>
      <c r="I1746" s="13"/>
      <c r="J1746" s="21">
        <v>15</v>
      </c>
      <c r="K1746" s="21"/>
      <c r="L1746" s="21"/>
      <c r="M1746" s="13">
        <v>1</v>
      </c>
      <c r="N1746" s="13"/>
      <c r="O1746" s="13"/>
      <c r="P1746" s="13"/>
      <c r="Q1746" s="13"/>
      <c r="R1746" s="13">
        <v>8</v>
      </c>
      <c r="S1746" s="13"/>
      <c r="T1746" s="13"/>
      <c r="U1746" s="13">
        <v>18</v>
      </c>
      <c r="V1746" s="13"/>
      <c r="W1746" s="13"/>
    </row>
    <row r="1747" spans="1:23" ht="16.95" customHeight="1" x14ac:dyDescent="0.25">
      <c r="A1747" s="15">
        <v>771</v>
      </c>
      <c r="B1747" s="15"/>
      <c r="C1747" s="13">
        <v>11</v>
      </c>
      <c r="D1747" s="13"/>
      <c r="E1747" s="13"/>
      <c r="F1747" s="13"/>
      <c r="G1747" s="13">
        <v>20</v>
      </c>
      <c r="H1747" s="13"/>
      <c r="I1747" s="13"/>
      <c r="J1747" s="21">
        <v>56</v>
      </c>
      <c r="K1747" s="21"/>
      <c r="L1747" s="21"/>
      <c r="M1747" s="13">
        <v>0</v>
      </c>
      <c r="N1747" s="13"/>
      <c r="O1747" s="13"/>
      <c r="P1747" s="13"/>
      <c r="Q1747" s="13"/>
      <c r="R1747" s="13">
        <v>3</v>
      </c>
      <c r="S1747" s="13"/>
      <c r="T1747" s="13"/>
      <c r="U1747" s="13">
        <v>0</v>
      </c>
      <c r="V1747" s="13"/>
      <c r="W1747" s="13"/>
    </row>
    <row r="1748" spans="1:23" ht="16.05" customHeight="1" x14ac:dyDescent="0.25">
      <c r="A1748" s="12">
        <v>78</v>
      </c>
      <c r="B1748" s="12"/>
      <c r="C1748" s="13">
        <v>9</v>
      </c>
      <c r="D1748" s="13"/>
      <c r="E1748" s="13"/>
      <c r="F1748" s="13"/>
      <c r="G1748" s="13">
        <v>32</v>
      </c>
      <c r="H1748" s="13"/>
      <c r="I1748" s="13"/>
      <c r="J1748" s="21">
        <v>27</v>
      </c>
      <c r="K1748" s="21"/>
      <c r="L1748" s="21"/>
      <c r="M1748" s="13">
        <v>1</v>
      </c>
      <c r="N1748" s="13"/>
      <c r="O1748" s="13"/>
      <c r="P1748" s="13"/>
      <c r="Q1748" s="13"/>
      <c r="R1748" s="13">
        <v>4</v>
      </c>
      <c r="S1748" s="13"/>
      <c r="T1748" s="13"/>
      <c r="U1748" s="13">
        <v>33</v>
      </c>
      <c r="V1748" s="13"/>
      <c r="W1748" s="13"/>
    </row>
    <row r="1749" spans="1:23" ht="16.05" customHeight="1" x14ac:dyDescent="0.25">
      <c r="A1749" s="12">
        <v>79</v>
      </c>
      <c r="B1749" s="12"/>
      <c r="C1749" s="13">
        <v>0</v>
      </c>
      <c r="D1749" s="13"/>
      <c r="E1749" s="13"/>
      <c r="F1749" s="13"/>
      <c r="G1749" s="13">
        <v>0</v>
      </c>
      <c r="H1749" s="13"/>
      <c r="I1749" s="13"/>
      <c r="J1749" s="21">
        <v>0</v>
      </c>
      <c r="K1749" s="21"/>
      <c r="L1749" s="21"/>
      <c r="M1749" s="13">
        <v>21</v>
      </c>
      <c r="N1749" s="13"/>
      <c r="O1749" s="13"/>
      <c r="P1749" s="13"/>
      <c r="Q1749" s="13"/>
      <c r="R1749" s="13">
        <v>121</v>
      </c>
      <c r="S1749" s="13"/>
      <c r="T1749" s="13"/>
      <c r="U1749" s="13">
        <v>18</v>
      </c>
      <c r="V1749" s="13"/>
      <c r="W1749" s="13"/>
    </row>
    <row r="1750" spans="1:23" ht="16.95" customHeight="1" x14ac:dyDescent="0.25">
      <c r="A1750" s="12">
        <v>80</v>
      </c>
      <c r="B1750" s="12"/>
      <c r="C1750" s="13">
        <v>6</v>
      </c>
      <c r="D1750" s="13"/>
      <c r="E1750" s="13"/>
      <c r="F1750" s="13"/>
      <c r="G1750" s="13">
        <v>27</v>
      </c>
      <c r="H1750" s="13"/>
      <c r="I1750" s="13"/>
      <c r="J1750" s="21">
        <v>20</v>
      </c>
      <c r="K1750" s="21"/>
      <c r="L1750" s="21"/>
      <c r="M1750" s="13">
        <v>35</v>
      </c>
      <c r="N1750" s="13"/>
      <c r="O1750" s="13"/>
      <c r="P1750" s="13"/>
      <c r="Q1750" s="13"/>
      <c r="R1750" s="13">
        <v>93</v>
      </c>
      <c r="S1750" s="13"/>
      <c r="T1750" s="13"/>
      <c r="U1750" s="13">
        <v>37</v>
      </c>
      <c r="V1750" s="13"/>
      <c r="W1750" s="13"/>
    </row>
    <row r="1751" spans="1:23" ht="16.05" customHeight="1" x14ac:dyDescent="0.25">
      <c r="A1751" s="12">
        <v>81</v>
      </c>
      <c r="B1751" s="12"/>
      <c r="C1751" s="13">
        <v>6</v>
      </c>
      <c r="D1751" s="13"/>
      <c r="E1751" s="13"/>
      <c r="F1751" s="13"/>
      <c r="G1751" s="13">
        <v>18</v>
      </c>
      <c r="H1751" s="13"/>
      <c r="I1751" s="13"/>
      <c r="J1751" s="21">
        <v>35</v>
      </c>
      <c r="K1751" s="21"/>
      <c r="L1751" s="21"/>
      <c r="M1751" s="13">
        <v>41</v>
      </c>
      <c r="N1751" s="13"/>
      <c r="O1751" s="13"/>
      <c r="P1751" s="13"/>
      <c r="Q1751" s="13"/>
      <c r="R1751" s="13">
        <v>77</v>
      </c>
      <c r="S1751" s="13"/>
      <c r="T1751" s="13"/>
      <c r="U1751" s="13">
        <v>53</v>
      </c>
      <c r="V1751" s="13"/>
      <c r="W1751" s="13"/>
    </row>
    <row r="1752" spans="1:23" ht="16.05" customHeight="1" x14ac:dyDescent="0.25">
      <c r="A1752" s="12">
        <v>82</v>
      </c>
      <c r="B1752" s="12"/>
      <c r="C1752" s="13">
        <v>0</v>
      </c>
      <c r="D1752" s="13"/>
      <c r="E1752" s="13"/>
      <c r="F1752" s="13"/>
      <c r="G1752" s="13">
        <v>0</v>
      </c>
      <c r="H1752" s="13"/>
      <c r="I1752" s="13"/>
      <c r="J1752" s="21">
        <v>0</v>
      </c>
      <c r="K1752" s="21"/>
      <c r="L1752" s="21"/>
      <c r="M1752" s="13">
        <v>11</v>
      </c>
      <c r="N1752" s="13"/>
      <c r="O1752" s="13"/>
      <c r="P1752" s="13"/>
      <c r="Q1752" s="13"/>
      <c r="R1752" s="13">
        <v>46</v>
      </c>
      <c r="S1752" s="13"/>
      <c r="T1752" s="13"/>
      <c r="U1752" s="13">
        <v>24</v>
      </c>
      <c r="V1752" s="13"/>
      <c r="W1752" s="13"/>
    </row>
    <row r="1753" spans="1:23" ht="16.95" customHeight="1" x14ac:dyDescent="0.25">
      <c r="A1753" s="12">
        <v>83</v>
      </c>
      <c r="B1753" s="12"/>
      <c r="C1753" s="13">
        <v>0</v>
      </c>
      <c r="D1753" s="13"/>
      <c r="E1753" s="13"/>
      <c r="F1753" s="13"/>
      <c r="G1753" s="13">
        <v>0</v>
      </c>
      <c r="H1753" s="13"/>
      <c r="I1753" s="13"/>
      <c r="J1753" s="21">
        <v>0</v>
      </c>
      <c r="K1753" s="21"/>
      <c r="L1753" s="21"/>
      <c r="M1753" s="13">
        <v>7</v>
      </c>
      <c r="N1753" s="13"/>
      <c r="O1753" s="13"/>
      <c r="P1753" s="13"/>
      <c r="Q1753" s="13"/>
      <c r="R1753" s="13">
        <v>10</v>
      </c>
      <c r="S1753" s="13"/>
      <c r="T1753" s="13"/>
      <c r="U1753" s="13">
        <v>67</v>
      </c>
      <c r="V1753" s="13"/>
      <c r="W1753" s="13"/>
    </row>
    <row r="1754" spans="1:23" ht="16.05" customHeight="1" x14ac:dyDescent="0.25">
      <c r="A1754" s="12">
        <v>84</v>
      </c>
      <c r="B1754" s="12"/>
      <c r="C1754" s="13">
        <v>3</v>
      </c>
      <c r="D1754" s="13"/>
      <c r="E1754" s="13"/>
      <c r="F1754" s="13"/>
      <c r="G1754" s="13">
        <v>28</v>
      </c>
      <c r="H1754" s="13"/>
      <c r="I1754" s="13"/>
      <c r="J1754" s="21">
        <v>10</v>
      </c>
      <c r="K1754" s="21"/>
      <c r="L1754" s="21"/>
      <c r="M1754" s="13">
        <v>2</v>
      </c>
      <c r="N1754" s="13"/>
      <c r="O1754" s="13"/>
      <c r="P1754" s="13"/>
      <c r="Q1754" s="13"/>
      <c r="R1754" s="13">
        <v>10</v>
      </c>
      <c r="S1754" s="13"/>
      <c r="T1754" s="13"/>
      <c r="U1754" s="13">
        <v>20</v>
      </c>
      <c r="V1754" s="13"/>
      <c r="W1754" s="13"/>
    </row>
    <row r="1755" spans="1:23" ht="16.95" customHeight="1" x14ac:dyDescent="0.25">
      <c r="A1755" s="12">
        <v>85</v>
      </c>
      <c r="B1755" s="12"/>
      <c r="C1755" s="13">
        <v>0</v>
      </c>
      <c r="D1755" s="13"/>
      <c r="E1755" s="13"/>
      <c r="F1755" s="13"/>
      <c r="G1755" s="13">
        <v>0</v>
      </c>
      <c r="H1755" s="13"/>
      <c r="I1755" s="13"/>
      <c r="J1755" s="21">
        <v>0</v>
      </c>
      <c r="K1755" s="21"/>
      <c r="L1755" s="21"/>
      <c r="M1755" s="13">
        <v>0</v>
      </c>
      <c r="N1755" s="13"/>
      <c r="O1755" s="13"/>
      <c r="P1755" s="13"/>
      <c r="Q1755" s="13"/>
      <c r="R1755" s="13">
        <v>36</v>
      </c>
      <c r="S1755" s="13"/>
      <c r="T1755" s="13"/>
      <c r="U1755" s="13">
        <v>0</v>
      </c>
      <c r="V1755" s="13"/>
      <c r="W1755" s="13"/>
    </row>
    <row r="1756" spans="1:23" ht="16.05" customHeight="1" x14ac:dyDescent="0.25">
      <c r="A1756" s="15">
        <v>851</v>
      </c>
      <c r="B1756" s="15"/>
      <c r="C1756" s="13">
        <v>2</v>
      </c>
      <c r="D1756" s="13"/>
      <c r="E1756" s="13"/>
      <c r="F1756" s="13"/>
      <c r="G1756" s="13">
        <v>4</v>
      </c>
      <c r="H1756" s="13"/>
      <c r="I1756" s="13"/>
      <c r="J1756" s="21">
        <v>50</v>
      </c>
      <c r="K1756" s="21"/>
      <c r="L1756" s="21"/>
      <c r="M1756" s="13">
        <v>3</v>
      </c>
      <c r="N1756" s="13"/>
      <c r="O1756" s="13"/>
      <c r="P1756" s="13"/>
      <c r="Q1756" s="13"/>
      <c r="R1756" s="13">
        <v>6</v>
      </c>
      <c r="S1756" s="13"/>
      <c r="T1756" s="13"/>
      <c r="U1756" s="13">
        <v>50</v>
      </c>
      <c r="V1756" s="13"/>
      <c r="W1756" s="13"/>
    </row>
    <row r="1757" spans="1:23" ht="16.05" customHeight="1" x14ac:dyDescent="0.25">
      <c r="A1757" s="12">
        <v>86</v>
      </c>
      <c r="B1757" s="12"/>
      <c r="C1757" s="13">
        <v>0</v>
      </c>
      <c r="D1757" s="13"/>
      <c r="E1757" s="13"/>
      <c r="F1757" s="13"/>
      <c r="G1757" s="13">
        <v>0</v>
      </c>
      <c r="H1757" s="13"/>
      <c r="I1757" s="13"/>
      <c r="J1757" s="21">
        <v>0</v>
      </c>
      <c r="K1757" s="21"/>
      <c r="L1757" s="21"/>
      <c r="M1757" s="13">
        <v>3</v>
      </c>
      <c r="N1757" s="13"/>
      <c r="O1757" s="13"/>
      <c r="P1757" s="13"/>
      <c r="Q1757" s="13"/>
      <c r="R1757" s="13">
        <v>35</v>
      </c>
      <c r="S1757" s="13"/>
      <c r="T1757" s="13"/>
      <c r="U1757" s="13">
        <v>9</v>
      </c>
      <c r="V1757" s="13"/>
      <c r="W1757" s="13"/>
    </row>
    <row r="1758" spans="1:23" ht="16.95" customHeight="1" x14ac:dyDescent="0.25">
      <c r="A1758" s="15">
        <v>861</v>
      </c>
      <c r="B1758" s="15"/>
      <c r="C1758" s="13">
        <v>0</v>
      </c>
      <c r="D1758" s="13"/>
      <c r="E1758" s="13"/>
      <c r="F1758" s="13"/>
      <c r="G1758" s="13">
        <v>0</v>
      </c>
      <c r="H1758" s="13"/>
      <c r="I1758" s="13"/>
      <c r="J1758" s="21">
        <v>0</v>
      </c>
      <c r="K1758" s="21"/>
      <c r="L1758" s="21"/>
      <c r="M1758" s="13">
        <v>6</v>
      </c>
      <c r="N1758" s="13"/>
      <c r="O1758" s="13"/>
      <c r="P1758" s="13"/>
      <c r="Q1758" s="13"/>
      <c r="R1758" s="13">
        <v>15</v>
      </c>
      <c r="S1758" s="13"/>
      <c r="T1758" s="13"/>
      <c r="U1758" s="13">
        <v>40</v>
      </c>
      <c r="V1758" s="13"/>
      <c r="W1758" s="13"/>
    </row>
    <row r="1759" spans="1:23" ht="16.05" customHeight="1" x14ac:dyDescent="0.25">
      <c r="A1759" s="15">
        <v>104</v>
      </c>
      <c r="B1759" s="15"/>
      <c r="C1759" s="13">
        <v>4</v>
      </c>
      <c r="D1759" s="13"/>
      <c r="E1759" s="13"/>
      <c r="F1759" s="13"/>
      <c r="G1759" s="13">
        <v>13</v>
      </c>
      <c r="H1759" s="13"/>
      <c r="I1759" s="13"/>
      <c r="J1759" s="21">
        <v>31</v>
      </c>
      <c r="K1759" s="21"/>
      <c r="L1759" s="21"/>
      <c r="M1759" s="13">
        <v>0</v>
      </c>
      <c r="N1759" s="13"/>
      <c r="O1759" s="13"/>
      <c r="P1759" s="13"/>
      <c r="Q1759" s="13"/>
      <c r="R1759" s="13">
        <v>0</v>
      </c>
      <c r="S1759" s="13"/>
      <c r="T1759" s="13"/>
      <c r="U1759" s="13">
        <v>0</v>
      </c>
      <c r="V1759" s="13"/>
      <c r="W1759" s="13"/>
    </row>
    <row r="1760" spans="1:23" ht="16.05" customHeight="1" x14ac:dyDescent="0.25">
      <c r="A1760" s="15">
        <v>133</v>
      </c>
      <c r="B1760" s="15"/>
      <c r="C1760" s="13">
        <v>0</v>
      </c>
      <c r="D1760" s="13"/>
      <c r="E1760" s="13"/>
      <c r="F1760" s="13"/>
      <c r="G1760" s="13">
        <v>5</v>
      </c>
      <c r="H1760" s="13"/>
      <c r="I1760" s="13"/>
      <c r="J1760" s="21">
        <v>0</v>
      </c>
      <c r="K1760" s="21"/>
      <c r="L1760" s="21"/>
      <c r="M1760" s="13">
        <v>0</v>
      </c>
      <c r="N1760" s="13"/>
      <c r="O1760" s="13"/>
      <c r="P1760" s="13"/>
      <c r="Q1760" s="13"/>
      <c r="R1760" s="13">
        <v>0</v>
      </c>
      <c r="S1760" s="13"/>
      <c r="T1760" s="13"/>
      <c r="U1760" s="13">
        <v>0</v>
      </c>
      <c r="V1760" s="13"/>
      <c r="W1760" s="13"/>
    </row>
    <row r="1761" spans="1:23" ht="16.95" customHeight="1" x14ac:dyDescent="0.25">
      <c r="A1761" s="15">
        <v>134</v>
      </c>
      <c r="B1761" s="15"/>
      <c r="C1761" s="13">
        <v>2</v>
      </c>
      <c r="D1761" s="13"/>
      <c r="E1761" s="13"/>
      <c r="F1761" s="13"/>
      <c r="G1761" s="13">
        <v>5</v>
      </c>
      <c r="H1761" s="13"/>
      <c r="I1761" s="13"/>
      <c r="J1761" s="21">
        <v>32</v>
      </c>
      <c r="K1761" s="21"/>
      <c r="L1761" s="21"/>
      <c r="M1761" s="13">
        <v>0</v>
      </c>
      <c r="N1761" s="13"/>
      <c r="O1761" s="13"/>
      <c r="P1761" s="13"/>
      <c r="Q1761" s="13"/>
      <c r="R1761" s="13">
        <v>0</v>
      </c>
      <c r="S1761" s="13"/>
      <c r="T1761" s="13"/>
      <c r="U1761" s="13">
        <v>0</v>
      </c>
      <c r="V1761" s="13"/>
      <c r="W1761" s="13"/>
    </row>
    <row r="1762" spans="1:23" ht="16.05" customHeight="1" x14ac:dyDescent="0.25">
      <c r="A1762" s="15">
        <v>140</v>
      </c>
      <c r="B1762" s="15"/>
      <c r="C1762" s="13">
        <v>0</v>
      </c>
      <c r="D1762" s="13"/>
      <c r="E1762" s="13"/>
      <c r="F1762" s="13"/>
      <c r="G1762" s="13">
        <v>0</v>
      </c>
      <c r="H1762" s="13"/>
      <c r="I1762" s="13"/>
      <c r="J1762" s="21">
        <v>0</v>
      </c>
      <c r="K1762" s="21"/>
      <c r="L1762" s="21"/>
      <c r="M1762" s="13">
        <v>0</v>
      </c>
      <c r="N1762" s="13"/>
      <c r="O1762" s="13"/>
      <c r="P1762" s="13"/>
      <c r="Q1762" s="13"/>
      <c r="R1762" s="13">
        <v>3</v>
      </c>
      <c r="S1762" s="13"/>
      <c r="T1762" s="13"/>
      <c r="U1762" s="13">
        <v>0</v>
      </c>
      <c r="V1762" s="13"/>
      <c r="W1762" s="13"/>
    </row>
    <row r="1763" spans="1:23" ht="16.05" customHeight="1" x14ac:dyDescent="0.25">
      <c r="A1763" s="15">
        <v>141</v>
      </c>
      <c r="B1763" s="15"/>
      <c r="C1763" s="13">
        <v>2</v>
      </c>
      <c r="D1763" s="13"/>
      <c r="E1763" s="13"/>
      <c r="F1763" s="13"/>
      <c r="G1763" s="13">
        <v>3</v>
      </c>
      <c r="H1763" s="13"/>
      <c r="I1763" s="13"/>
      <c r="J1763" s="21">
        <v>48</v>
      </c>
      <c r="K1763" s="21"/>
      <c r="L1763" s="21"/>
      <c r="M1763" s="13">
        <v>0</v>
      </c>
      <c r="N1763" s="13"/>
      <c r="O1763" s="13"/>
      <c r="P1763" s="13"/>
      <c r="Q1763" s="13"/>
      <c r="R1763" s="13">
        <v>0</v>
      </c>
      <c r="S1763" s="13"/>
      <c r="T1763" s="13"/>
      <c r="U1763" s="13">
        <v>0</v>
      </c>
      <c r="V1763" s="13"/>
      <c r="W1763" s="13"/>
    </row>
    <row r="1764" spans="1:23" ht="16.95" customHeight="1" x14ac:dyDescent="0.25">
      <c r="A1764" s="22">
        <v>142</v>
      </c>
      <c r="B1764" s="22"/>
      <c r="C1764" s="23">
        <v>5</v>
      </c>
      <c r="D1764" s="23"/>
      <c r="E1764" s="23"/>
      <c r="F1764" s="23"/>
      <c r="G1764" s="23">
        <v>16</v>
      </c>
      <c r="H1764" s="23"/>
      <c r="I1764" s="23"/>
      <c r="J1764" s="31">
        <v>30</v>
      </c>
      <c r="K1764" s="31"/>
      <c r="L1764" s="31"/>
      <c r="M1764" s="23">
        <v>0</v>
      </c>
      <c r="N1764" s="23"/>
      <c r="O1764" s="23"/>
      <c r="P1764" s="23"/>
      <c r="Q1764" s="23"/>
      <c r="R1764" s="23">
        <v>0</v>
      </c>
      <c r="S1764" s="23"/>
      <c r="T1764" s="23"/>
      <c r="U1764" s="23">
        <v>0</v>
      </c>
      <c r="V1764" s="23"/>
      <c r="W1764" s="23"/>
    </row>
    <row r="1765" spans="1:23" ht="16.05" customHeight="1" x14ac:dyDescent="0.25">
      <c r="A1765" s="24" t="s">
        <v>8</v>
      </c>
      <c r="B1765" s="24"/>
      <c r="C1765" s="26">
        <v>836</v>
      </c>
      <c r="D1765" s="26"/>
      <c r="E1765" s="26"/>
      <c r="F1765" s="26"/>
      <c r="G1765" s="25">
        <v>4116</v>
      </c>
      <c r="H1765" s="25"/>
      <c r="I1765" s="25"/>
      <c r="J1765" s="45">
        <v>20</v>
      </c>
      <c r="K1765" s="45"/>
      <c r="L1765" s="45"/>
      <c r="M1765" s="25">
        <v>1171</v>
      </c>
      <c r="N1765" s="25"/>
      <c r="O1765" s="25"/>
      <c r="P1765" s="25"/>
      <c r="Q1765" s="25"/>
      <c r="R1765" s="25">
        <v>4666</v>
      </c>
      <c r="S1765" s="25"/>
      <c r="T1765" s="25"/>
      <c r="U1765" s="26">
        <v>25</v>
      </c>
      <c r="V1765" s="26"/>
      <c r="W1765" s="26"/>
    </row>
    <row r="1766" spans="1:23" ht="31.95" customHeight="1" x14ac:dyDescent="0.25">
      <c r="A1766" s="5" t="s">
        <v>0</v>
      </c>
      <c r="B1766" s="5"/>
      <c r="C1766" s="6" t="s">
        <v>1</v>
      </c>
      <c r="D1766" s="6"/>
      <c r="E1766" s="6"/>
      <c r="F1766" s="6"/>
      <c r="G1766" s="6" t="s">
        <v>2</v>
      </c>
      <c r="H1766" s="6"/>
      <c r="I1766" s="6"/>
      <c r="J1766" s="6" t="s">
        <v>3</v>
      </c>
      <c r="K1766" s="6"/>
      <c r="L1766" s="6"/>
      <c r="M1766" s="7" t="s">
        <v>4</v>
      </c>
      <c r="N1766" s="7"/>
      <c r="O1766" s="7"/>
      <c r="P1766" s="8" t="s">
        <v>5</v>
      </c>
      <c r="Q1766" s="8"/>
      <c r="R1766" s="8" t="s">
        <v>6</v>
      </c>
      <c r="S1766" s="8"/>
      <c r="T1766" s="8"/>
      <c r="U1766" s="8" t="s">
        <v>7</v>
      </c>
      <c r="V1766" s="8"/>
      <c r="W1766" s="8"/>
    </row>
    <row r="1767" spans="1:23" ht="18" customHeight="1" x14ac:dyDescent="0.25">
      <c r="A1767" s="9">
        <v>1</v>
      </c>
      <c r="B1767" s="9"/>
      <c r="C1767" s="10">
        <v>0</v>
      </c>
      <c r="D1767" s="10"/>
      <c r="E1767" s="10"/>
      <c r="F1767" s="10"/>
      <c r="G1767" s="10">
        <v>0</v>
      </c>
      <c r="H1767" s="10"/>
      <c r="I1767" s="10"/>
      <c r="J1767" s="10">
        <v>0</v>
      </c>
      <c r="K1767" s="10"/>
      <c r="L1767" s="10"/>
      <c r="M1767" s="10">
        <v>0</v>
      </c>
      <c r="N1767" s="10"/>
      <c r="O1767" s="10"/>
      <c r="P1767" s="10">
        <v>2</v>
      </c>
      <c r="Q1767" s="10"/>
      <c r="R1767" s="10">
        <v>0</v>
      </c>
      <c r="S1767" s="10"/>
      <c r="T1767" s="10"/>
      <c r="U1767" s="10">
        <v>20</v>
      </c>
      <c r="V1767" s="10"/>
      <c r="W1767" s="10"/>
    </row>
    <row r="1768" spans="1:23" ht="16.95" customHeight="1" x14ac:dyDescent="0.25">
      <c r="A1768" s="12">
        <v>2</v>
      </c>
      <c r="B1768" s="12"/>
      <c r="C1768" s="13">
        <v>4</v>
      </c>
      <c r="D1768" s="13"/>
      <c r="E1768" s="13"/>
      <c r="F1768" s="13"/>
      <c r="G1768" s="13">
        <v>0</v>
      </c>
      <c r="H1768" s="13"/>
      <c r="I1768" s="13"/>
      <c r="J1768" s="13">
        <v>0</v>
      </c>
      <c r="K1768" s="13"/>
      <c r="L1768" s="13"/>
      <c r="M1768" s="13">
        <v>4</v>
      </c>
      <c r="N1768" s="13"/>
      <c r="O1768" s="13"/>
      <c r="P1768" s="13">
        <v>10</v>
      </c>
      <c r="Q1768" s="13"/>
      <c r="R1768" s="13">
        <v>43</v>
      </c>
      <c r="S1768" s="13"/>
      <c r="T1768" s="13"/>
      <c r="U1768" s="13">
        <v>146</v>
      </c>
      <c r="V1768" s="13"/>
      <c r="W1768" s="13"/>
    </row>
    <row r="1769" spans="1:23" ht="16.05" customHeight="1" x14ac:dyDescent="0.25">
      <c r="A1769" s="15">
        <v>201</v>
      </c>
      <c r="B1769" s="15"/>
      <c r="C1769" s="13">
        <v>6</v>
      </c>
      <c r="D1769" s="13"/>
      <c r="E1769" s="13"/>
      <c r="F1769" s="13"/>
      <c r="G1769" s="13">
        <v>0</v>
      </c>
      <c r="H1769" s="13"/>
      <c r="I1769" s="13"/>
      <c r="J1769" s="13">
        <v>0</v>
      </c>
      <c r="K1769" s="13"/>
      <c r="L1769" s="13"/>
      <c r="M1769" s="13">
        <v>6</v>
      </c>
      <c r="N1769" s="13"/>
      <c r="O1769" s="13"/>
      <c r="P1769" s="13">
        <v>9</v>
      </c>
      <c r="Q1769" s="13"/>
      <c r="R1769" s="13">
        <v>67</v>
      </c>
      <c r="S1769" s="13"/>
      <c r="T1769" s="13"/>
      <c r="U1769" s="13">
        <v>123</v>
      </c>
      <c r="V1769" s="13"/>
      <c r="W1769" s="13"/>
    </row>
    <row r="1770" spans="1:23" ht="16.05" customHeight="1" x14ac:dyDescent="0.25">
      <c r="A1770" s="12">
        <v>3</v>
      </c>
      <c r="B1770" s="12"/>
      <c r="C1770" s="13">
        <v>13</v>
      </c>
      <c r="D1770" s="13"/>
      <c r="E1770" s="13"/>
      <c r="F1770" s="13"/>
      <c r="G1770" s="13">
        <v>3</v>
      </c>
      <c r="H1770" s="13"/>
      <c r="I1770" s="13"/>
      <c r="J1770" s="13">
        <v>0</v>
      </c>
      <c r="K1770" s="13"/>
      <c r="L1770" s="13"/>
      <c r="M1770" s="14">
        <v>16</v>
      </c>
      <c r="N1770" s="14"/>
      <c r="O1770" s="14"/>
      <c r="P1770" s="13">
        <v>109</v>
      </c>
      <c r="Q1770" s="13"/>
      <c r="R1770" s="13">
        <v>15</v>
      </c>
      <c r="S1770" s="13"/>
      <c r="T1770" s="13"/>
      <c r="U1770" s="13">
        <v>775</v>
      </c>
      <c r="V1770" s="13"/>
      <c r="W1770" s="13"/>
    </row>
    <row r="1771" spans="1:23" ht="16.95" customHeight="1" x14ac:dyDescent="0.25">
      <c r="A1771" s="15">
        <v>301</v>
      </c>
      <c r="B1771" s="15"/>
      <c r="C1771" s="13">
        <v>3</v>
      </c>
      <c r="D1771" s="13"/>
      <c r="E1771" s="13"/>
      <c r="F1771" s="13"/>
      <c r="G1771" s="13">
        <v>0</v>
      </c>
      <c r="H1771" s="13"/>
      <c r="I1771" s="13"/>
      <c r="J1771" s="13">
        <v>0</v>
      </c>
      <c r="K1771" s="13"/>
      <c r="L1771" s="13"/>
      <c r="M1771" s="13">
        <v>3</v>
      </c>
      <c r="N1771" s="13"/>
      <c r="O1771" s="13"/>
      <c r="P1771" s="13">
        <v>23</v>
      </c>
      <c r="Q1771" s="13"/>
      <c r="R1771" s="13">
        <v>15</v>
      </c>
      <c r="S1771" s="13"/>
      <c r="T1771" s="13"/>
      <c r="U1771" s="13">
        <v>184</v>
      </c>
      <c r="V1771" s="13"/>
      <c r="W1771" s="13"/>
    </row>
    <row r="1772" spans="1:23" ht="16.05" customHeight="1" x14ac:dyDescent="0.25">
      <c r="A1772" s="12">
        <v>4</v>
      </c>
      <c r="B1772" s="12"/>
      <c r="C1772" s="13">
        <v>29</v>
      </c>
      <c r="D1772" s="13"/>
      <c r="E1772" s="13"/>
      <c r="F1772" s="13"/>
      <c r="G1772" s="13">
        <v>19</v>
      </c>
      <c r="H1772" s="13"/>
      <c r="I1772" s="13"/>
      <c r="J1772" s="13">
        <v>3</v>
      </c>
      <c r="K1772" s="13"/>
      <c r="L1772" s="13"/>
      <c r="M1772" s="14">
        <v>51</v>
      </c>
      <c r="N1772" s="14"/>
      <c r="O1772" s="14"/>
      <c r="P1772" s="13">
        <v>223</v>
      </c>
      <c r="Q1772" s="13"/>
      <c r="R1772" s="13">
        <v>23</v>
      </c>
      <c r="S1772" s="13"/>
      <c r="T1772" s="13"/>
      <c r="U1772" s="16">
        <v>1544</v>
      </c>
      <c r="V1772" s="16"/>
      <c r="W1772" s="16"/>
    </row>
    <row r="1773" spans="1:23" ht="16.05" customHeight="1" x14ac:dyDescent="0.25">
      <c r="A1773" s="15">
        <v>441</v>
      </c>
      <c r="B1773" s="15"/>
      <c r="C1773" s="13">
        <v>10</v>
      </c>
      <c r="D1773" s="13"/>
      <c r="E1773" s="13"/>
      <c r="F1773" s="13"/>
      <c r="G1773" s="13">
        <v>12</v>
      </c>
      <c r="H1773" s="13"/>
      <c r="I1773" s="13"/>
      <c r="J1773" s="13">
        <v>0</v>
      </c>
      <c r="K1773" s="13"/>
      <c r="L1773" s="13"/>
      <c r="M1773" s="14">
        <v>22</v>
      </c>
      <c r="N1773" s="14"/>
      <c r="O1773" s="14"/>
      <c r="P1773" s="13">
        <v>107</v>
      </c>
      <c r="Q1773" s="13"/>
      <c r="R1773" s="13">
        <v>20</v>
      </c>
      <c r="S1773" s="13"/>
      <c r="T1773" s="13"/>
      <c r="U1773" s="13">
        <v>678</v>
      </c>
      <c r="V1773" s="13"/>
      <c r="W1773" s="13"/>
    </row>
    <row r="1774" spans="1:23" ht="16.95" customHeight="1" x14ac:dyDescent="0.25">
      <c r="A1774" s="12">
        <v>5</v>
      </c>
      <c r="B1774" s="12"/>
      <c r="C1774" s="13">
        <v>34</v>
      </c>
      <c r="D1774" s="13"/>
      <c r="E1774" s="13"/>
      <c r="F1774" s="13"/>
      <c r="G1774" s="13">
        <v>9</v>
      </c>
      <c r="H1774" s="13"/>
      <c r="I1774" s="13"/>
      <c r="J1774" s="13">
        <v>0</v>
      </c>
      <c r="K1774" s="13"/>
      <c r="L1774" s="13"/>
      <c r="M1774" s="14">
        <v>43</v>
      </c>
      <c r="N1774" s="14"/>
      <c r="O1774" s="14"/>
      <c r="P1774" s="13">
        <v>155</v>
      </c>
      <c r="Q1774" s="13"/>
      <c r="R1774" s="13">
        <v>27</v>
      </c>
      <c r="S1774" s="13"/>
      <c r="T1774" s="13"/>
      <c r="U1774" s="16">
        <v>1010</v>
      </c>
      <c r="V1774" s="16"/>
      <c r="W1774" s="16"/>
    </row>
    <row r="1775" spans="1:23" ht="16.05" customHeight="1" x14ac:dyDescent="0.25">
      <c r="A1775" s="12">
        <v>6</v>
      </c>
      <c r="B1775" s="12"/>
      <c r="C1775" s="13">
        <v>27</v>
      </c>
      <c r="D1775" s="13"/>
      <c r="E1775" s="13"/>
      <c r="F1775" s="13"/>
      <c r="G1775" s="13">
        <v>7</v>
      </c>
      <c r="H1775" s="13"/>
      <c r="I1775" s="13"/>
      <c r="J1775" s="13">
        <v>3</v>
      </c>
      <c r="K1775" s="13"/>
      <c r="L1775" s="13"/>
      <c r="M1775" s="14">
        <v>37</v>
      </c>
      <c r="N1775" s="14"/>
      <c r="O1775" s="14"/>
      <c r="P1775" s="13">
        <v>628</v>
      </c>
      <c r="Q1775" s="13"/>
      <c r="R1775" s="13">
        <v>6</v>
      </c>
      <c r="S1775" s="13"/>
      <c r="T1775" s="13"/>
      <c r="U1775" s="16">
        <v>4345</v>
      </c>
      <c r="V1775" s="16"/>
      <c r="W1775" s="16"/>
    </row>
    <row r="1776" spans="1:23" ht="16.05" customHeight="1" x14ac:dyDescent="0.25">
      <c r="A1776" s="12">
        <v>7</v>
      </c>
      <c r="B1776" s="12"/>
      <c r="C1776" s="13">
        <v>29</v>
      </c>
      <c r="D1776" s="13"/>
      <c r="E1776" s="13"/>
      <c r="F1776" s="13"/>
      <c r="G1776" s="13">
        <v>13</v>
      </c>
      <c r="H1776" s="13"/>
      <c r="I1776" s="13"/>
      <c r="J1776" s="13">
        <v>2</v>
      </c>
      <c r="K1776" s="13"/>
      <c r="L1776" s="13"/>
      <c r="M1776" s="14">
        <v>44</v>
      </c>
      <c r="N1776" s="14"/>
      <c r="O1776" s="14"/>
      <c r="P1776" s="13">
        <v>396</v>
      </c>
      <c r="Q1776" s="13"/>
      <c r="R1776" s="13">
        <v>11</v>
      </c>
      <c r="S1776" s="13"/>
      <c r="T1776" s="13"/>
      <c r="U1776" s="16">
        <v>2914</v>
      </c>
      <c r="V1776" s="16"/>
      <c r="W1776" s="16"/>
    </row>
    <row r="1777" spans="1:23" ht="16.95" customHeight="1" x14ac:dyDescent="0.25">
      <c r="A1777" s="12">
        <v>8</v>
      </c>
      <c r="B1777" s="12"/>
      <c r="C1777" s="13">
        <v>29</v>
      </c>
      <c r="D1777" s="13"/>
      <c r="E1777" s="13"/>
      <c r="F1777" s="13"/>
      <c r="G1777" s="13">
        <v>4</v>
      </c>
      <c r="H1777" s="13"/>
      <c r="I1777" s="13"/>
      <c r="J1777" s="13">
        <v>0</v>
      </c>
      <c r="K1777" s="13"/>
      <c r="L1777" s="13"/>
      <c r="M1777" s="14">
        <v>33</v>
      </c>
      <c r="N1777" s="14"/>
      <c r="O1777" s="14"/>
      <c r="P1777" s="13">
        <v>456</v>
      </c>
      <c r="Q1777" s="13"/>
      <c r="R1777" s="13">
        <v>7</v>
      </c>
      <c r="S1777" s="13"/>
      <c r="T1777" s="13"/>
      <c r="U1777" s="16">
        <v>3422</v>
      </c>
      <c r="V1777" s="16"/>
      <c r="W1777" s="16"/>
    </row>
    <row r="1778" spans="1:23" ht="16.05" customHeight="1" x14ac:dyDescent="0.25">
      <c r="A1778" s="12">
        <v>9</v>
      </c>
      <c r="B1778" s="12"/>
      <c r="C1778" s="13">
        <v>2</v>
      </c>
      <c r="D1778" s="13"/>
      <c r="E1778" s="13"/>
      <c r="F1778" s="13"/>
      <c r="G1778" s="13">
        <v>0</v>
      </c>
      <c r="H1778" s="13"/>
      <c r="I1778" s="13"/>
      <c r="J1778" s="13">
        <v>0</v>
      </c>
      <c r="K1778" s="13"/>
      <c r="L1778" s="13"/>
      <c r="M1778" s="13">
        <v>2</v>
      </c>
      <c r="N1778" s="13"/>
      <c r="O1778" s="13"/>
      <c r="P1778" s="13">
        <v>21</v>
      </c>
      <c r="Q1778" s="13"/>
      <c r="R1778" s="13">
        <v>10</v>
      </c>
      <c r="S1778" s="13"/>
      <c r="T1778" s="13"/>
      <c r="U1778" s="13">
        <v>119</v>
      </c>
      <c r="V1778" s="13"/>
      <c r="W1778" s="13"/>
    </row>
    <row r="1779" spans="1:23" ht="16.95" customHeight="1" x14ac:dyDescent="0.25">
      <c r="A1779" s="12">
        <v>10</v>
      </c>
      <c r="B1779" s="12"/>
      <c r="C1779" s="13">
        <v>7</v>
      </c>
      <c r="D1779" s="13"/>
      <c r="E1779" s="13"/>
      <c r="F1779" s="13"/>
      <c r="G1779" s="13">
        <v>0</v>
      </c>
      <c r="H1779" s="13"/>
      <c r="I1779" s="13"/>
      <c r="J1779" s="13">
        <v>0</v>
      </c>
      <c r="K1779" s="13"/>
      <c r="L1779" s="13"/>
      <c r="M1779" s="13">
        <v>7</v>
      </c>
      <c r="N1779" s="13"/>
      <c r="O1779" s="13"/>
      <c r="P1779" s="13">
        <v>15</v>
      </c>
      <c r="Q1779" s="13"/>
      <c r="R1779" s="13">
        <v>44</v>
      </c>
      <c r="S1779" s="13"/>
      <c r="T1779" s="13"/>
      <c r="U1779" s="13">
        <v>211</v>
      </c>
      <c r="V1779" s="13"/>
      <c r="W1779" s="13"/>
    </row>
    <row r="1780" spans="1:23" ht="16.05" customHeight="1" x14ac:dyDescent="0.25">
      <c r="A1780" s="12">
        <v>11</v>
      </c>
      <c r="B1780" s="12"/>
      <c r="C1780" s="13">
        <v>54</v>
      </c>
      <c r="D1780" s="13"/>
      <c r="E1780" s="13"/>
      <c r="F1780" s="13"/>
      <c r="G1780" s="13">
        <v>7</v>
      </c>
      <c r="H1780" s="13"/>
      <c r="I1780" s="13"/>
      <c r="J1780" s="13">
        <v>0</v>
      </c>
      <c r="K1780" s="13"/>
      <c r="L1780" s="13"/>
      <c r="M1780" s="14">
        <v>61</v>
      </c>
      <c r="N1780" s="14"/>
      <c r="O1780" s="14"/>
      <c r="P1780" s="13">
        <v>312</v>
      </c>
      <c r="Q1780" s="13"/>
      <c r="R1780" s="13">
        <v>19</v>
      </c>
      <c r="S1780" s="13"/>
      <c r="T1780" s="13"/>
      <c r="U1780" s="16">
        <v>1728</v>
      </c>
      <c r="V1780" s="16"/>
      <c r="W1780" s="16"/>
    </row>
    <row r="1781" spans="1:23" ht="16.05" customHeight="1" x14ac:dyDescent="0.25">
      <c r="A1781" s="15">
        <v>211</v>
      </c>
      <c r="B1781" s="15"/>
      <c r="C1781" s="13">
        <v>74</v>
      </c>
      <c r="D1781" s="13"/>
      <c r="E1781" s="13"/>
      <c r="F1781" s="13"/>
      <c r="G1781" s="13">
        <v>30</v>
      </c>
      <c r="H1781" s="13"/>
      <c r="I1781" s="13"/>
      <c r="J1781" s="13">
        <v>0</v>
      </c>
      <c r="K1781" s="13"/>
      <c r="L1781" s="13"/>
      <c r="M1781" s="14">
        <v>103</v>
      </c>
      <c r="N1781" s="14"/>
      <c r="O1781" s="14"/>
      <c r="P1781" s="13">
        <v>376</v>
      </c>
      <c r="Q1781" s="13"/>
      <c r="R1781" s="13">
        <v>27</v>
      </c>
      <c r="S1781" s="13"/>
      <c r="T1781" s="13"/>
      <c r="U1781" s="16">
        <v>2196</v>
      </c>
      <c r="V1781" s="16"/>
      <c r="W1781" s="16"/>
    </row>
    <row r="1782" spans="1:23" ht="16.95" customHeight="1" x14ac:dyDescent="0.25">
      <c r="A1782" s="12">
        <v>12</v>
      </c>
      <c r="B1782" s="12"/>
      <c r="C1782" s="13">
        <v>124</v>
      </c>
      <c r="D1782" s="13"/>
      <c r="E1782" s="13"/>
      <c r="F1782" s="13"/>
      <c r="G1782" s="13">
        <v>21</v>
      </c>
      <c r="H1782" s="13"/>
      <c r="I1782" s="13"/>
      <c r="J1782" s="13">
        <v>6</v>
      </c>
      <c r="K1782" s="13"/>
      <c r="L1782" s="13"/>
      <c r="M1782" s="14">
        <v>151</v>
      </c>
      <c r="N1782" s="14"/>
      <c r="O1782" s="14"/>
      <c r="P1782" s="13">
        <v>576</v>
      </c>
      <c r="Q1782" s="13"/>
      <c r="R1782" s="13">
        <v>26</v>
      </c>
      <c r="S1782" s="13"/>
      <c r="T1782" s="13"/>
      <c r="U1782" s="16">
        <v>3775</v>
      </c>
      <c r="V1782" s="16"/>
      <c r="W1782" s="16"/>
    </row>
    <row r="1783" spans="1:23" ht="16.05" customHeight="1" x14ac:dyDescent="0.25">
      <c r="A1783" s="12">
        <v>13</v>
      </c>
      <c r="B1783" s="12"/>
      <c r="C1783" s="13">
        <v>47</v>
      </c>
      <c r="D1783" s="13"/>
      <c r="E1783" s="13"/>
      <c r="F1783" s="13"/>
      <c r="G1783" s="13">
        <v>24</v>
      </c>
      <c r="H1783" s="13"/>
      <c r="I1783" s="13"/>
      <c r="J1783" s="13">
        <v>0</v>
      </c>
      <c r="K1783" s="13"/>
      <c r="L1783" s="13"/>
      <c r="M1783" s="14">
        <v>71</v>
      </c>
      <c r="N1783" s="14"/>
      <c r="O1783" s="14"/>
      <c r="P1783" s="13">
        <v>246</v>
      </c>
      <c r="Q1783" s="13"/>
      <c r="R1783" s="13">
        <v>29</v>
      </c>
      <c r="S1783" s="13"/>
      <c r="T1783" s="13"/>
      <c r="U1783" s="16">
        <v>1470</v>
      </c>
      <c r="V1783" s="16"/>
      <c r="W1783" s="16"/>
    </row>
    <row r="1784" spans="1:23" ht="16.05" customHeight="1" x14ac:dyDescent="0.25">
      <c r="A1784" s="15">
        <v>131</v>
      </c>
      <c r="B1784" s="15"/>
      <c r="C1784" s="13">
        <v>37</v>
      </c>
      <c r="D1784" s="13"/>
      <c r="E1784" s="13"/>
      <c r="F1784" s="13"/>
      <c r="G1784" s="13">
        <v>20</v>
      </c>
      <c r="H1784" s="13"/>
      <c r="I1784" s="13"/>
      <c r="J1784" s="13">
        <v>0</v>
      </c>
      <c r="K1784" s="13"/>
      <c r="L1784" s="13"/>
      <c r="M1784" s="14">
        <v>57</v>
      </c>
      <c r="N1784" s="14"/>
      <c r="O1784" s="14"/>
      <c r="P1784" s="13">
        <v>309</v>
      </c>
      <c r="Q1784" s="13"/>
      <c r="R1784" s="13">
        <v>18</v>
      </c>
      <c r="S1784" s="13"/>
      <c r="T1784" s="13"/>
      <c r="U1784" s="16">
        <v>2211</v>
      </c>
      <c r="V1784" s="16"/>
      <c r="W1784" s="16"/>
    </row>
    <row r="1785" spans="1:23" ht="16.95" customHeight="1" x14ac:dyDescent="0.25">
      <c r="A1785" s="15">
        <v>231</v>
      </c>
      <c r="B1785" s="15"/>
      <c r="C1785" s="13">
        <v>57</v>
      </c>
      <c r="D1785" s="13"/>
      <c r="E1785" s="13"/>
      <c r="F1785" s="13"/>
      <c r="G1785" s="13">
        <v>30</v>
      </c>
      <c r="H1785" s="13"/>
      <c r="I1785" s="13"/>
      <c r="J1785" s="13">
        <v>0</v>
      </c>
      <c r="K1785" s="13"/>
      <c r="L1785" s="13"/>
      <c r="M1785" s="14">
        <v>87</v>
      </c>
      <c r="N1785" s="14"/>
      <c r="O1785" s="14"/>
      <c r="P1785" s="13">
        <v>738</v>
      </c>
      <c r="Q1785" s="13"/>
      <c r="R1785" s="13">
        <v>12</v>
      </c>
      <c r="S1785" s="13"/>
      <c r="T1785" s="13"/>
      <c r="U1785" s="16">
        <v>4670</v>
      </c>
      <c r="V1785" s="16"/>
      <c r="W1785" s="16"/>
    </row>
    <row r="1786" spans="1:23" ht="16.05" customHeight="1" x14ac:dyDescent="0.25">
      <c r="A1786" s="12">
        <v>14</v>
      </c>
      <c r="B1786" s="12"/>
      <c r="C1786" s="13">
        <v>54</v>
      </c>
      <c r="D1786" s="13"/>
      <c r="E1786" s="13"/>
      <c r="F1786" s="13"/>
      <c r="G1786" s="13">
        <v>13</v>
      </c>
      <c r="H1786" s="13"/>
      <c r="I1786" s="13"/>
      <c r="J1786" s="13">
        <v>0</v>
      </c>
      <c r="K1786" s="13"/>
      <c r="L1786" s="13"/>
      <c r="M1786" s="14">
        <v>67</v>
      </c>
      <c r="N1786" s="14"/>
      <c r="O1786" s="14"/>
      <c r="P1786" s="13">
        <v>906</v>
      </c>
      <c r="Q1786" s="13"/>
      <c r="R1786" s="13">
        <v>7</v>
      </c>
      <c r="S1786" s="13"/>
      <c r="T1786" s="13"/>
      <c r="U1786" s="16">
        <v>6344</v>
      </c>
      <c r="V1786" s="16"/>
      <c r="W1786" s="16"/>
    </row>
    <row r="1787" spans="1:23" ht="16.05" customHeight="1" x14ac:dyDescent="0.25">
      <c r="A1787" s="15">
        <v>214</v>
      </c>
      <c r="B1787" s="15"/>
      <c r="C1787" s="13">
        <v>40</v>
      </c>
      <c r="D1787" s="13"/>
      <c r="E1787" s="13"/>
      <c r="F1787" s="13"/>
      <c r="G1787" s="13">
        <v>20</v>
      </c>
      <c r="H1787" s="13"/>
      <c r="I1787" s="13"/>
      <c r="J1787" s="13">
        <v>0</v>
      </c>
      <c r="K1787" s="13"/>
      <c r="L1787" s="13"/>
      <c r="M1787" s="14">
        <v>60</v>
      </c>
      <c r="N1787" s="14"/>
      <c r="O1787" s="14"/>
      <c r="P1787" s="13">
        <v>449</v>
      </c>
      <c r="Q1787" s="13"/>
      <c r="R1787" s="13">
        <v>13</v>
      </c>
      <c r="S1787" s="13"/>
      <c r="T1787" s="13"/>
      <c r="U1787" s="16">
        <v>2972</v>
      </c>
      <c r="V1787" s="16"/>
      <c r="W1787" s="16"/>
    </row>
    <row r="1788" spans="1:23" ht="16.95" customHeight="1" x14ac:dyDescent="0.25">
      <c r="A1788" s="12">
        <v>15</v>
      </c>
      <c r="B1788" s="12"/>
      <c r="C1788" s="13">
        <v>47</v>
      </c>
      <c r="D1788" s="13"/>
      <c r="E1788" s="13"/>
      <c r="F1788" s="13"/>
      <c r="G1788" s="13">
        <v>26</v>
      </c>
      <c r="H1788" s="13"/>
      <c r="I1788" s="13"/>
      <c r="J1788" s="13">
        <v>0</v>
      </c>
      <c r="K1788" s="13"/>
      <c r="L1788" s="13"/>
      <c r="M1788" s="14">
        <v>73</v>
      </c>
      <c r="N1788" s="14"/>
      <c r="O1788" s="14"/>
      <c r="P1788" s="16">
        <v>1120</v>
      </c>
      <c r="Q1788" s="16"/>
      <c r="R1788" s="13">
        <v>6</v>
      </c>
      <c r="S1788" s="13"/>
      <c r="T1788" s="13"/>
      <c r="U1788" s="16">
        <v>7415</v>
      </c>
      <c r="V1788" s="16"/>
      <c r="W1788" s="16"/>
    </row>
    <row r="1789" spans="1:23" ht="16.05" customHeight="1" x14ac:dyDescent="0.25">
      <c r="A1789" s="12">
        <v>16</v>
      </c>
      <c r="B1789" s="12"/>
      <c r="C1789" s="13">
        <v>27</v>
      </c>
      <c r="D1789" s="13"/>
      <c r="E1789" s="13"/>
      <c r="F1789" s="13"/>
      <c r="G1789" s="13">
        <v>7</v>
      </c>
      <c r="H1789" s="13"/>
      <c r="I1789" s="13"/>
      <c r="J1789" s="13">
        <v>0</v>
      </c>
      <c r="K1789" s="13"/>
      <c r="L1789" s="13"/>
      <c r="M1789" s="14">
        <v>33</v>
      </c>
      <c r="N1789" s="14"/>
      <c r="O1789" s="14"/>
      <c r="P1789" s="13">
        <v>452</v>
      </c>
      <c r="Q1789" s="13"/>
      <c r="R1789" s="13">
        <v>7</v>
      </c>
      <c r="S1789" s="13"/>
      <c r="T1789" s="13"/>
      <c r="U1789" s="16">
        <v>2444</v>
      </c>
      <c r="V1789" s="16"/>
      <c r="W1789" s="16"/>
    </row>
    <row r="1790" spans="1:23" ht="16.05" customHeight="1" x14ac:dyDescent="0.25">
      <c r="A1790" s="15">
        <v>161</v>
      </c>
      <c r="B1790" s="15"/>
      <c r="C1790" s="13">
        <v>40</v>
      </c>
      <c r="D1790" s="13"/>
      <c r="E1790" s="13"/>
      <c r="F1790" s="13"/>
      <c r="G1790" s="13">
        <v>31</v>
      </c>
      <c r="H1790" s="13"/>
      <c r="I1790" s="13"/>
      <c r="J1790" s="13">
        <v>3</v>
      </c>
      <c r="K1790" s="13"/>
      <c r="L1790" s="13"/>
      <c r="M1790" s="14">
        <v>74</v>
      </c>
      <c r="N1790" s="14"/>
      <c r="O1790" s="14"/>
      <c r="P1790" s="13">
        <v>730</v>
      </c>
      <c r="Q1790" s="13"/>
      <c r="R1790" s="13">
        <v>10</v>
      </c>
      <c r="S1790" s="13"/>
      <c r="T1790" s="13"/>
      <c r="U1790" s="16">
        <v>5463</v>
      </c>
      <c r="V1790" s="16"/>
      <c r="W1790" s="16"/>
    </row>
    <row r="1791" spans="1:23" ht="16.95" customHeight="1" x14ac:dyDescent="0.25">
      <c r="A1791" s="12">
        <v>17</v>
      </c>
      <c r="B1791" s="12"/>
      <c r="C1791" s="13">
        <v>44</v>
      </c>
      <c r="D1791" s="13"/>
      <c r="E1791" s="13"/>
      <c r="F1791" s="13"/>
      <c r="G1791" s="13">
        <v>6</v>
      </c>
      <c r="H1791" s="13"/>
      <c r="I1791" s="13"/>
      <c r="J1791" s="13">
        <v>0</v>
      </c>
      <c r="K1791" s="13"/>
      <c r="L1791" s="13"/>
      <c r="M1791" s="14">
        <v>50</v>
      </c>
      <c r="N1791" s="14"/>
      <c r="O1791" s="14"/>
      <c r="P1791" s="13">
        <v>617</v>
      </c>
      <c r="Q1791" s="13"/>
      <c r="R1791" s="13">
        <v>8</v>
      </c>
      <c r="S1791" s="13"/>
      <c r="T1791" s="13"/>
      <c r="U1791" s="16">
        <v>3442</v>
      </c>
      <c r="V1791" s="16"/>
      <c r="W1791" s="16"/>
    </row>
    <row r="1792" spans="1:23" ht="16.05" customHeight="1" x14ac:dyDescent="0.25">
      <c r="A1792" s="15">
        <v>171</v>
      </c>
      <c r="B1792" s="15"/>
      <c r="C1792" s="13">
        <v>17</v>
      </c>
      <c r="D1792" s="13"/>
      <c r="E1792" s="13"/>
      <c r="F1792" s="13"/>
      <c r="G1792" s="13">
        <v>7</v>
      </c>
      <c r="H1792" s="13"/>
      <c r="I1792" s="13"/>
      <c r="J1792" s="13">
        <v>0</v>
      </c>
      <c r="K1792" s="13"/>
      <c r="L1792" s="13"/>
      <c r="M1792" s="14">
        <v>24</v>
      </c>
      <c r="N1792" s="14"/>
      <c r="O1792" s="14"/>
      <c r="P1792" s="13">
        <v>546</v>
      </c>
      <c r="Q1792" s="13"/>
      <c r="R1792" s="13">
        <v>4</v>
      </c>
      <c r="S1792" s="13"/>
      <c r="T1792" s="13"/>
      <c r="U1792" s="16">
        <v>3511</v>
      </c>
      <c r="V1792" s="16"/>
      <c r="W1792" s="16"/>
    </row>
    <row r="1793" spans="1:23" ht="16.05" customHeight="1" x14ac:dyDescent="0.25">
      <c r="A1793" s="12">
        <v>18</v>
      </c>
      <c r="B1793" s="12"/>
      <c r="C1793" s="13">
        <v>60</v>
      </c>
      <c r="D1793" s="13"/>
      <c r="E1793" s="13"/>
      <c r="F1793" s="13"/>
      <c r="G1793" s="13">
        <v>13</v>
      </c>
      <c r="H1793" s="13"/>
      <c r="I1793" s="13"/>
      <c r="J1793" s="13">
        <v>0</v>
      </c>
      <c r="K1793" s="13"/>
      <c r="L1793" s="13"/>
      <c r="M1793" s="14">
        <v>73</v>
      </c>
      <c r="N1793" s="14"/>
      <c r="O1793" s="14"/>
      <c r="P1793" s="16">
        <v>1070</v>
      </c>
      <c r="Q1793" s="16"/>
      <c r="R1793" s="13">
        <v>7</v>
      </c>
      <c r="S1793" s="13"/>
      <c r="T1793" s="13"/>
      <c r="U1793" s="16">
        <v>6503</v>
      </c>
      <c r="V1793" s="16"/>
      <c r="W1793" s="16"/>
    </row>
    <row r="1794" spans="1:23" ht="16.95" customHeight="1" x14ac:dyDescent="0.25">
      <c r="A1794" s="15">
        <v>181</v>
      </c>
      <c r="B1794" s="15"/>
      <c r="C1794" s="13">
        <v>3</v>
      </c>
      <c r="D1794" s="13"/>
      <c r="E1794" s="13"/>
      <c r="F1794" s="13"/>
      <c r="G1794" s="13">
        <v>7</v>
      </c>
      <c r="H1794" s="13"/>
      <c r="I1794" s="13"/>
      <c r="J1794" s="13">
        <v>0</v>
      </c>
      <c r="K1794" s="13"/>
      <c r="L1794" s="13"/>
      <c r="M1794" s="14">
        <v>10</v>
      </c>
      <c r="N1794" s="14"/>
      <c r="O1794" s="14"/>
      <c r="P1794" s="13">
        <v>302</v>
      </c>
      <c r="Q1794" s="13"/>
      <c r="R1794" s="13">
        <v>3</v>
      </c>
      <c r="S1794" s="13"/>
      <c r="T1794" s="13"/>
      <c r="U1794" s="16">
        <v>1580</v>
      </c>
      <c r="V1794" s="16"/>
      <c r="W1794" s="16"/>
    </row>
    <row r="1795" spans="1:23" ht="16.05" customHeight="1" x14ac:dyDescent="0.25">
      <c r="A1795" s="12">
        <v>19</v>
      </c>
      <c r="B1795" s="12"/>
      <c r="C1795" s="13">
        <v>23</v>
      </c>
      <c r="D1795" s="13"/>
      <c r="E1795" s="13"/>
      <c r="F1795" s="13"/>
      <c r="G1795" s="13">
        <v>4</v>
      </c>
      <c r="H1795" s="13"/>
      <c r="I1795" s="13"/>
      <c r="J1795" s="13">
        <v>0</v>
      </c>
      <c r="K1795" s="13"/>
      <c r="L1795" s="13"/>
      <c r="M1795" s="14">
        <v>27</v>
      </c>
      <c r="N1795" s="14"/>
      <c r="O1795" s="14"/>
      <c r="P1795" s="13">
        <v>268</v>
      </c>
      <c r="Q1795" s="13"/>
      <c r="R1795" s="13">
        <v>10</v>
      </c>
      <c r="S1795" s="13"/>
      <c r="T1795" s="13"/>
      <c r="U1795" s="16">
        <v>1888</v>
      </c>
      <c r="V1795" s="16"/>
      <c r="W1795" s="16"/>
    </row>
    <row r="1796" spans="1:23" ht="16.95" customHeight="1" x14ac:dyDescent="0.25">
      <c r="A1796" s="15">
        <v>191</v>
      </c>
      <c r="B1796" s="15"/>
      <c r="C1796" s="13">
        <v>7</v>
      </c>
      <c r="D1796" s="13"/>
      <c r="E1796" s="13"/>
      <c r="F1796" s="13"/>
      <c r="G1796" s="13">
        <v>0</v>
      </c>
      <c r="H1796" s="13"/>
      <c r="I1796" s="13"/>
      <c r="J1796" s="13">
        <v>0</v>
      </c>
      <c r="K1796" s="13"/>
      <c r="L1796" s="13"/>
      <c r="M1796" s="13">
        <v>7</v>
      </c>
      <c r="N1796" s="13"/>
      <c r="O1796" s="13"/>
      <c r="P1796" s="13">
        <v>81</v>
      </c>
      <c r="Q1796" s="13"/>
      <c r="R1796" s="13">
        <v>8</v>
      </c>
      <c r="S1796" s="13"/>
      <c r="T1796" s="13"/>
      <c r="U1796" s="13">
        <v>535</v>
      </c>
      <c r="V1796" s="13"/>
      <c r="W1796" s="13"/>
    </row>
    <row r="1797" spans="1:23" ht="16.05" customHeight="1" x14ac:dyDescent="0.25">
      <c r="A1797" s="12">
        <v>20</v>
      </c>
      <c r="B1797" s="12"/>
      <c r="C1797" s="13">
        <v>37</v>
      </c>
      <c r="D1797" s="13"/>
      <c r="E1797" s="13"/>
      <c r="F1797" s="13"/>
      <c r="G1797" s="13">
        <v>0</v>
      </c>
      <c r="H1797" s="13"/>
      <c r="I1797" s="13"/>
      <c r="J1797" s="13">
        <v>0</v>
      </c>
      <c r="K1797" s="13"/>
      <c r="L1797" s="13"/>
      <c r="M1797" s="14">
        <v>37</v>
      </c>
      <c r="N1797" s="14"/>
      <c r="O1797" s="14"/>
      <c r="P1797" s="13">
        <v>116</v>
      </c>
      <c r="Q1797" s="13"/>
      <c r="R1797" s="13">
        <v>32</v>
      </c>
      <c r="S1797" s="13"/>
      <c r="T1797" s="13"/>
      <c r="U1797" s="16">
        <v>1084</v>
      </c>
      <c r="V1797" s="16"/>
      <c r="W1797" s="16"/>
    </row>
    <row r="1798" spans="1:23" ht="16.05" customHeight="1" x14ac:dyDescent="0.25">
      <c r="A1798" s="12">
        <v>21</v>
      </c>
      <c r="B1798" s="12"/>
      <c r="C1798" s="13">
        <v>64</v>
      </c>
      <c r="D1798" s="13"/>
      <c r="E1798" s="13"/>
      <c r="F1798" s="13"/>
      <c r="G1798" s="13">
        <v>24</v>
      </c>
      <c r="H1798" s="13"/>
      <c r="I1798" s="13"/>
      <c r="J1798" s="13">
        <v>7</v>
      </c>
      <c r="K1798" s="13"/>
      <c r="L1798" s="13"/>
      <c r="M1798" s="14">
        <v>94</v>
      </c>
      <c r="N1798" s="14"/>
      <c r="O1798" s="14"/>
      <c r="P1798" s="13">
        <v>633</v>
      </c>
      <c r="Q1798" s="13"/>
      <c r="R1798" s="13">
        <v>15</v>
      </c>
      <c r="S1798" s="13"/>
      <c r="T1798" s="13"/>
      <c r="U1798" s="16">
        <v>4474</v>
      </c>
      <c r="V1798" s="16"/>
      <c r="W1798" s="16"/>
    </row>
    <row r="1799" spans="1:23" ht="16.95" customHeight="1" x14ac:dyDescent="0.25">
      <c r="A1799" s="12">
        <v>22</v>
      </c>
      <c r="B1799" s="12"/>
      <c r="C1799" s="13">
        <v>135</v>
      </c>
      <c r="D1799" s="13"/>
      <c r="E1799" s="13"/>
      <c r="F1799" s="13"/>
      <c r="G1799" s="13">
        <v>11</v>
      </c>
      <c r="H1799" s="13"/>
      <c r="I1799" s="13"/>
      <c r="J1799" s="13">
        <v>12</v>
      </c>
      <c r="K1799" s="13"/>
      <c r="L1799" s="13"/>
      <c r="M1799" s="14">
        <v>158</v>
      </c>
      <c r="N1799" s="14"/>
      <c r="O1799" s="14"/>
      <c r="P1799" s="13">
        <v>724</v>
      </c>
      <c r="Q1799" s="13"/>
      <c r="R1799" s="13">
        <v>22</v>
      </c>
      <c r="S1799" s="13"/>
      <c r="T1799" s="13"/>
      <c r="U1799" s="16">
        <v>5326</v>
      </c>
      <c r="V1799" s="16"/>
      <c r="W1799" s="16"/>
    </row>
    <row r="1800" spans="1:23" ht="16.05" customHeight="1" x14ac:dyDescent="0.25">
      <c r="A1800" s="12">
        <v>23</v>
      </c>
      <c r="B1800" s="12"/>
      <c r="C1800" s="13">
        <v>88</v>
      </c>
      <c r="D1800" s="13"/>
      <c r="E1800" s="13"/>
      <c r="F1800" s="13"/>
      <c r="G1800" s="13">
        <v>22</v>
      </c>
      <c r="H1800" s="13"/>
      <c r="I1800" s="13"/>
      <c r="J1800" s="13">
        <v>2</v>
      </c>
      <c r="K1800" s="13"/>
      <c r="L1800" s="13"/>
      <c r="M1800" s="14">
        <v>112</v>
      </c>
      <c r="N1800" s="14"/>
      <c r="O1800" s="14"/>
      <c r="P1800" s="13">
        <v>431</v>
      </c>
      <c r="Q1800" s="13"/>
      <c r="R1800" s="13">
        <v>26</v>
      </c>
      <c r="S1800" s="13"/>
      <c r="T1800" s="13"/>
      <c r="U1800" s="16">
        <v>2618</v>
      </c>
      <c r="V1800" s="16"/>
      <c r="W1800" s="16"/>
    </row>
    <row r="1801" spans="1:23" ht="16.05" customHeight="1" x14ac:dyDescent="0.25">
      <c r="A1801" s="12">
        <v>24</v>
      </c>
      <c r="B1801" s="12"/>
      <c r="C1801" s="13">
        <v>45</v>
      </c>
      <c r="D1801" s="13"/>
      <c r="E1801" s="13"/>
      <c r="F1801" s="13"/>
      <c r="G1801" s="13">
        <v>8</v>
      </c>
      <c r="H1801" s="13"/>
      <c r="I1801" s="13"/>
      <c r="J1801" s="13">
        <v>0</v>
      </c>
      <c r="K1801" s="13"/>
      <c r="L1801" s="13"/>
      <c r="M1801" s="14">
        <v>53</v>
      </c>
      <c r="N1801" s="14"/>
      <c r="O1801" s="14"/>
      <c r="P1801" s="13">
        <v>427</v>
      </c>
      <c r="Q1801" s="13"/>
      <c r="R1801" s="13">
        <v>12</v>
      </c>
      <c r="S1801" s="13"/>
      <c r="T1801" s="13"/>
      <c r="U1801" s="16">
        <v>2893</v>
      </c>
      <c r="V1801" s="16"/>
      <c r="W1801" s="16"/>
    </row>
    <row r="1802" spans="1:23" ht="15" customHeight="1" x14ac:dyDescent="0.25">
      <c r="A1802" s="12">
        <v>25</v>
      </c>
      <c r="B1802" s="12"/>
      <c r="C1802" s="13">
        <v>16</v>
      </c>
      <c r="D1802" s="13"/>
      <c r="E1802" s="13"/>
      <c r="F1802" s="13"/>
      <c r="G1802" s="13">
        <v>13</v>
      </c>
      <c r="H1802" s="13"/>
      <c r="I1802" s="13"/>
      <c r="J1802" s="13">
        <v>3</v>
      </c>
      <c r="K1802" s="13"/>
      <c r="L1802" s="13"/>
      <c r="M1802" s="14">
        <v>33</v>
      </c>
      <c r="N1802" s="14"/>
      <c r="O1802" s="14"/>
      <c r="P1802" s="13">
        <v>526</v>
      </c>
      <c r="Q1802" s="13"/>
      <c r="R1802" s="13">
        <v>6</v>
      </c>
      <c r="S1802" s="13"/>
      <c r="T1802" s="13"/>
      <c r="U1802" s="16">
        <v>3302</v>
      </c>
      <c r="V1802" s="16"/>
      <c r="W1802" s="16"/>
    </row>
    <row r="1803" spans="1:23" ht="31.95" customHeight="1" x14ac:dyDescent="0.25">
      <c r="A1803" s="5" t="s">
        <v>0</v>
      </c>
      <c r="B1803" s="5"/>
      <c r="C1803" s="6" t="s">
        <v>1</v>
      </c>
      <c r="D1803" s="6"/>
      <c r="E1803" s="6"/>
      <c r="F1803" s="6"/>
      <c r="G1803" s="6" t="s">
        <v>2</v>
      </c>
      <c r="H1803" s="6"/>
      <c r="I1803" s="6"/>
      <c r="J1803" s="6" t="s">
        <v>3</v>
      </c>
      <c r="K1803" s="6"/>
      <c r="L1803" s="6"/>
      <c r="M1803" s="7" t="s">
        <v>4</v>
      </c>
      <c r="N1803" s="7"/>
      <c r="O1803" s="7"/>
      <c r="P1803" s="8" t="s">
        <v>5</v>
      </c>
      <c r="Q1803" s="8"/>
      <c r="R1803" s="8" t="s">
        <v>6</v>
      </c>
      <c r="S1803" s="8"/>
      <c r="T1803" s="8"/>
      <c r="U1803" s="8" t="s">
        <v>7</v>
      </c>
      <c r="V1803" s="8"/>
      <c r="W1803" s="8"/>
    </row>
    <row r="1804" spans="1:23" ht="18" customHeight="1" x14ac:dyDescent="0.25">
      <c r="A1804" s="9">
        <v>26</v>
      </c>
      <c r="B1804" s="9"/>
      <c r="C1804" s="10">
        <v>23</v>
      </c>
      <c r="D1804" s="10"/>
      <c r="E1804" s="10"/>
      <c r="F1804" s="10"/>
      <c r="G1804" s="10">
        <v>0</v>
      </c>
      <c r="H1804" s="10"/>
      <c r="I1804" s="10"/>
      <c r="J1804" s="10">
        <v>0</v>
      </c>
      <c r="K1804" s="10"/>
      <c r="L1804" s="10"/>
      <c r="M1804" s="11">
        <v>23</v>
      </c>
      <c r="N1804" s="11"/>
      <c r="O1804" s="11"/>
      <c r="P1804" s="10">
        <v>413</v>
      </c>
      <c r="Q1804" s="10"/>
      <c r="R1804" s="10">
        <v>6</v>
      </c>
      <c r="S1804" s="10"/>
      <c r="T1804" s="10"/>
      <c r="U1804" s="17">
        <v>2533</v>
      </c>
      <c r="V1804" s="17"/>
      <c r="W1804" s="17"/>
    </row>
    <row r="1805" spans="1:23" ht="16.95" customHeight="1" x14ac:dyDescent="0.25">
      <c r="A1805" s="12">
        <v>27</v>
      </c>
      <c r="B1805" s="12"/>
      <c r="C1805" s="13">
        <v>7</v>
      </c>
      <c r="D1805" s="13"/>
      <c r="E1805" s="13"/>
      <c r="F1805" s="13"/>
      <c r="G1805" s="13">
        <v>10</v>
      </c>
      <c r="H1805" s="13"/>
      <c r="I1805" s="13"/>
      <c r="J1805" s="13">
        <v>0</v>
      </c>
      <c r="K1805" s="13"/>
      <c r="L1805" s="13"/>
      <c r="M1805" s="14">
        <v>17</v>
      </c>
      <c r="N1805" s="14"/>
      <c r="O1805" s="14"/>
      <c r="P1805" s="13">
        <v>391</v>
      </c>
      <c r="Q1805" s="13"/>
      <c r="R1805" s="13">
        <v>4</v>
      </c>
      <c r="S1805" s="13"/>
      <c r="T1805" s="13"/>
      <c r="U1805" s="16">
        <v>2207</v>
      </c>
      <c r="V1805" s="16"/>
      <c r="W1805" s="16"/>
    </row>
    <row r="1806" spans="1:23" ht="16.05" customHeight="1" x14ac:dyDescent="0.25">
      <c r="A1806" s="12">
        <v>28</v>
      </c>
      <c r="B1806" s="12"/>
      <c r="C1806" s="13">
        <v>16</v>
      </c>
      <c r="D1806" s="13"/>
      <c r="E1806" s="13"/>
      <c r="F1806" s="13"/>
      <c r="G1806" s="13">
        <v>16</v>
      </c>
      <c r="H1806" s="13"/>
      <c r="I1806" s="13"/>
      <c r="J1806" s="13">
        <v>0</v>
      </c>
      <c r="K1806" s="13"/>
      <c r="L1806" s="13"/>
      <c r="M1806" s="14">
        <v>32</v>
      </c>
      <c r="N1806" s="14"/>
      <c r="O1806" s="14"/>
      <c r="P1806" s="13">
        <v>882</v>
      </c>
      <c r="Q1806" s="13"/>
      <c r="R1806" s="13">
        <v>4</v>
      </c>
      <c r="S1806" s="13"/>
      <c r="T1806" s="13"/>
      <c r="U1806" s="16">
        <v>6236</v>
      </c>
      <c r="V1806" s="16"/>
      <c r="W1806" s="16"/>
    </row>
    <row r="1807" spans="1:23" ht="16.05" customHeight="1" x14ac:dyDescent="0.25">
      <c r="A1807" s="12">
        <v>29</v>
      </c>
      <c r="B1807" s="12"/>
      <c r="C1807" s="13">
        <v>10</v>
      </c>
      <c r="D1807" s="13"/>
      <c r="E1807" s="13"/>
      <c r="F1807" s="13"/>
      <c r="G1807" s="13">
        <v>0</v>
      </c>
      <c r="H1807" s="13"/>
      <c r="I1807" s="13"/>
      <c r="J1807" s="13">
        <v>0</v>
      </c>
      <c r="K1807" s="13"/>
      <c r="L1807" s="13"/>
      <c r="M1807" s="14">
        <v>10</v>
      </c>
      <c r="N1807" s="14"/>
      <c r="O1807" s="14"/>
      <c r="P1807" s="13">
        <v>28</v>
      </c>
      <c r="Q1807" s="13"/>
      <c r="R1807" s="13">
        <v>34</v>
      </c>
      <c r="S1807" s="13"/>
      <c r="T1807" s="13"/>
      <c r="U1807" s="13">
        <v>327</v>
      </c>
      <c r="V1807" s="13"/>
      <c r="W1807" s="13"/>
    </row>
    <row r="1808" spans="1:23" ht="16.95" customHeight="1" x14ac:dyDescent="0.25">
      <c r="A1808" s="12">
        <v>30</v>
      </c>
      <c r="B1808" s="12"/>
      <c r="C1808" s="13">
        <v>10</v>
      </c>
      <c r="D1808" s="13"/>
      <c r="E1808" s="13"/>
      <c r="F1808" s="13"/>
      <c r="G1808" s="13">
        <v>12</v>
      </c>
      <c r="H1808" s="13"/>
      <c r="I1808" s="13"/>
      <c r="J1808" s="13">
        <v>0</v>
      </c>
      <c r="K1808" s="13"/>
      <c r="L1808" s="13"/>
      <c r="M1808" s="14">
        <v>22</v>
      </c>
      <c r="N1808" s="14"/>
      <c r="O1808" s="14"/>
      <c r="P1808" s="13">
        <v>162</v>
      </c>
      <c r="Q1808" s="13"/>
      <c r="R1808" s="13">
        <v>14</v>
      </c>
      <c r="S1808" s="13"/>
      <c r="T1808" s="13"/>
      <c r="U1808" s="13">
        <v>933</v>
      </c>
      <c r="V1808" s="13"/>
      <c r="W1808" s="13"/>
    </row>
    <row r="1809" spans="1:23" ht="16.05" customHeight="1" x14ac:dyDescent="0.25">
      <c r="A1809" s="12">
        <v>31</v>
      </c>
      <c r="B1809" s="12"/>
      <c r="C1809" s="13">
        <v>54</v>
      </c>
      <c r="D1809" s="13"/>
      <c r="E1809" s="13"/>
      <c r="F1809" s="13"/>
      <c r="G1809" s="13">
        <v>13</v>
      </c>
      <c r="H1809" s="13"/>
      <c r="I1809" s="13"/>
      <c r="J1809" s="13">
        <v>0</v>
      </c>
      <c r="K1809" s="13"/>
      <c r="L1809" s="13"/>
      <c r="M1809" s="14">
        <v>67</v>
      </c>
      <c r="N1809" s="14"/>
      <c r="O1809" s="14"/>
      <c r="P1809" s="13">
        <v>342</v>
      </c>
      <c r="Q1809" s="13"/>
      <c r="R1809" s="13">
        <v>20</v>
      </c>
      <c r="S1809" s="13"/>
      <c r="T1809" s="13"/>
      <c r="U1809" s="16">
        <v>2337</v>
      </c>
      <c r="V1809" s="16"/>
      <c r="W1809" s="16"/>
    </row>
    <row r="1810" spans="1:23" ht="16.05" customHeight="1" x14ac:dyDescent="0.25">
      <c r="A1810" s="12">
        <v>32</v>
      </c>
      <c r="B1810" s="12"/>
      <c r="C1810" s="13">
        <v>54</v>
      </c>
      <c r="D1810" s="13"/>
      <c r="E1810" s="13"/>
      <c r="F1810" s="13"/>
      <c r="G1810" s="13">
        <v>7</v>
      </c>
      <c r="H1810" s="13"/>
      <c r="I1810" s="13"/>
      <c r="J1810" s="13">
        <v>3</v>
      </c>
      <c r="K1810" s="13"/>
      <c r="L1810" s="13"/>
      <c r="M1810" s="14">
        <v>64</v>
      </c>
      <c r="N1810" s="14"/>
      <c r="O1810" s="14"/>
      <c r="P1810" s="13">
        <v>410</v>
      </c>
      <c r="Q1810" s="13"/>
      <c r="R1810" s="13">
        <v>16</v>
      </c>
      <c r="S1810" s="13"/>
      <c r="T1810" s="13"/>
      <c r="U1810" s="16">
        <v>2801</v>
      </c>
      <c r="V1810" s="16"/>
      <c r="W1810" s="16"/>
    </row>
    <row r="1811" spans="1:23" ht="16.95" customHeight="1" x14ac:dyDescent="0.25">
      <c r="A1811" s="12">
        <v>33</v>
      </c>
      <c r="B1811" s="12"/>
      <c r="C1811" s="13">
        <v>55</v>
      </c>
      <c r="D1811" s="13"/>
      <c r="E1811" s="13"/>
      <c r="F1811" s="13"/>
      <c r="G1811" s="13">
        <v>15</v>
      </c>
      <c r="H1811" s="13"/>
      <c r="I1811" s="13"/>
      <c r="J1811" s="13">
        <v>0</v>
      </c>
      <c r="K1811" s="13"/>
      <c r="L1811" s="13"/>
      <c r="M1811" s="14">
        <v>70</v>
      </c>
      <c r="N1811" s="14"/>
      <c r="O1811" s="14"/>
      <c r="P1811" s="13">
        <v>436</v>
      </c>
      <c r="Q1811" s="13"/>
      <c r="R1811" s="13">
        <v>16</v>
      </c>
      <c r="S1811" s="13"/>
      <c r="T1811" s="13"/>
      <c r="U1811" s="16">
        <v>3254</v>
      </c>
      <c r="V1811" s="16"/>
      <c r="W1811" s="16"/>
    </row>
    <row r="1812" spans="1:23" ht="16.05" customHeight="1" x14ac:dyDescent="0.25">
      <c r="A1812" s="12">
        <v>34</v>
      </c>
      <c r="B1812" s="12"/>
      <c r="C1812" s="13">
        <v>23</v>
      </c>
      <c r="D1812" s="13"/>
      <c r="E1812" s="13"/>
      <c r="F1812" s="13"/>
      <c r="G1812" s="13">
        <v>6</v>
      </c>
      <c r="H1812" s="13"/>
      <c r="I1812" s="13"/>
      <c r="J1812" s="13">
        <v>0</v>
      </c>
      <c r="K1812" s="13"/>
      <c r="L1812" s="13"/>
      <c r="M1812" s="14">
        <v>29</v>
      </c>
      <c r="N1812" s="14"/>
      <c r="O1812" s="14"/>
      <c r="P1812" s="13">
        <v>355</v>
      </c>
      <c r="Q1812" s="13"/>
      <c r="R1812" s="13">
        <v>8</v>
      </c>
      <c r="S1812" s="13"/>
      <c r="T1812" s="13"/>
      <c r="U1812" s="16">
        <v>2193</v>
      </c>
      <c r="V1812" s="16"/>
      <c r="W1812" s="16"/>
    </row>
    <row r="1813" spans="1:23" ht="16.05" customHeight="1" x14ac:dyDescent="0.25">
      <c r="A1813" s="12">
        <v>35</v>
      </c>
      <c r="B1813" s="12"/>
      <c r="C1813" s="13">
        <v>23</v>
      </c>
      <c r="D1813" s="13"/>
      <c r="E1813" s="13"/>
      <c r="F1813" s="13"/>
      <c r="G1813" s="13">
        <v>0</v>
      </c>
      <c r="H1813" s="13"/>
      <c r="I1813" s="13"/>
      <c r="J1813" s="13">
        <v>0</v>
      </c>
      <c r="K1813" s="13"/>
      <c r="L1813" s="13"/>
      <c r="M1813" s="14">
        <v>23</v>
      </c>
      <c r="N1813" s="14"/>
      <c r="O1813" s="14"/>
      <c r="P1813" s="13">
        <v>208</v>
      </c>
      <c r="Q1813" s="13"/>
      <c r="R1813" s="13">
        <v>11</v>
      </c>
      <c r="S1813" s="13"/>
      <c r="T1813" s="13"/>
      <c r="U1813" s="16">
        <v>1309</v>
      </c>
      <c r="V1813" s="16"/>
      <c r="W1813" s="16"/>
    </row>
    <row r="1814" spans="1:23" ht="16.95" customHeight="1" x14ac:dyDescent="0.25">
      <c r="A1814" s="12">
        <v>36</v>
      </c>
      <c r="B1814" s="12"/>
      <c r="C1814" s="13">
        <v>47</v>
      </c>
      <c r="D1814" s="13"/>
      <c r="E1814" s="13"/>
      <c r="F1814" s="13"/>
      <c r="G1814" s="13">
        <v>3</v>
      </c>
      <c r="H1814" s="13"/>
      <c r="I1814" s="13"/>
      <c r="J1814" s="13">
        <v>0</v>
      </c>
      <c r="K1814" s="13"/>
      <c r="L1814" s="13"/>
      <c r="M1814" s="14">
        <v>50</v>
      </c>
      <c r="N1814" s="14"/>
      <c r="O1814" s="14"/>
      <c r="P1814" s="13">
        <v>419</v>
      </c>
      <c r="Q1814" s="13"/>
      <c r="R1814" s="13">
        <v>12</v>
      </c>
      <c r="S1814" s="13"/>
      <c r="T1814" s="13"/>
      <c r="U1814" s="16">
        <v>2620</v>
      </c>
      <c r="V1814" s="16"/>
      <c r="W1814" s="16"/>
    </row>
    <row r="1815" spans="1:23" ht="16.05" customHeight="1" x14ac:dyDescent="0.25">
      <c r="A1815" s="15">
        <v>361</v>
      </c>
      <c r="B1815" s="15"/>
      <c r="C1815" s="13">
        <v>0</v>
      </c>
      <c r="D1815" s="13"/>
      <c r="E1815" s="13"/>
      <c r="F1815" s="13"/>
      <c r="G1815" s="13">
        <v>0</v>
      </c>
      <c r="H1815" s="13"/>
      <c r="I1815" s="13"/>
      <c r="J1815" s="13">
        <v>0</v>
      </c>
      <c r="K1815" s="13"/>
      <c r="L1815" s="13"/>
      <c r="M1815" s="13">
        <v>0</v>
      </c>
      <c r="N1815" s="13"/>
      <c r="O1815" s="13"/>
      <c r="P1815" s="13">
        <v>123</v>
      </c>
      <c r="Q1815" s="13"/>
      <c r="R1815" s="13">
        <v>0</v>
      </c>
      <c r="S1815" s="13"/>
      <c r="T1815" s="13"/>
      <c r="U1815" s="13">
        <v>790</v>
      </c>
      <c r="V1815" s="13"/>
      <c r="W1815" s="13"/>
    </row>
    <row r="1816" spans="1:23" ht="16.95" customHeight="1" x14ac:dyDescent="0.25">
      <c r="A1816" s="12">
        <v>37</v>
      </c>
      <c r="B1816" s="12"/>
      <c r="C1816" s="13">
        <v>26</v>
      </c>
      <c r="D1816" s="13"/>
      <c r="E1816" s="13"/>
      <c r="F1816" s="13"/>
      <c r="G1816" s="13">
        <v>18</v>
      </c>
      <c r="H1816" s="13"/>
      <c r="I1816" s="13"/>
      <c r="J1816" s="13">
        <v>0</v>
      </c>
      <c r="K1816" s="13"/>
      <c r="L1816" s="13"/>
      <c r="M1816" s="14">
        <v>44</v>
      </c>
      <c r="N1816" s="14"/>
      <c r="O1816" s="14"/>
      <c r="P1816" s="13">
        <v>796</v>
      </c>
      <c r="Q1816" s="13"/>
      <c r="R1816" s="13">
        <v>5</v>
      </c>
      <c r="S1816" s="13"/>
      <c r="T1816" s="13"/>
      <c r="U1816" s="16">
        <v>5409</v>
      </c>
      <c r="V1816" s="16"/>
      <c r="W1816" s="16"/>
    </row>
    <row r="1817" spans="1:23" ht="16.05" customHeight="1" x14ac:dyDescent="0.25">
      <c r="A1817" s="15">
        <v>371</v>
      </c>
      <c r="B1817" s="15"/>
      <c r="C1817" s="13">
        <v>10</v>
      </c>
      <c r="D1817" s="13"/>
      <c r="E1817" s="13"/>
      <c r="F1817" s="13"/>
      <c r="G1817" s="13">
        <v>6</v>
      </c>
      <c r="H1817" s="13"/>
      <c r="I1817" s="13"/>
      <c r="J1817" s="13">
        <v>0</v>
      </c>
      <c r="K1817" s="13"/>
      <c r="L1817" s="13"/>
      <c r="M1817" s="14">
        <v>16</v>
      </c>
      <c r="N1817" s="14"/>
      <c r="O1817" s="14"/>
      <c r="P1817" s="13">
        <v>328</v>
      </c>
      <c r="Q1817" s="13"/>
      <c r="R1817" s="13">
        <v>5</v>
      </c>
      <c r="S1817" s="13"/>
      <c r="T1817" s="13"/>
      <c r="U1817" s="16">
        <v>1795</v>
      </c>
      <c r="V1817" s="16"/>
      <c r="W1817" s="16"/>
    </row>
    <row r="1818" spans="1:23" ht="16.05" customHeight="1" x14ac:dyDescent="0.25">
      <c r="A1818" s="12">
        <v>38</v>
      </c>
      <c r="B1818" s="12"/>
      <c r="C1818" s="13">
        <v>23</v>
      </c>
      <c r="D1818" s="13"/>
      <c r="E1818" s="13"/>
      <c r="F1818" s="13"/>
      <c r="G1818" s="13">
        <v>9</v>
      </c>
      <c r="H1818" s="13"/>
      <c r="I1818" s="13"/>
      <c r="J1818" s="13">
        <v>0</v>
      </c>
      <c r="K1818" s="13"/>
      <c r="L1818" s="13"/>
      <c r="M1818" s="14">
        <v>32</v>
      </c>
      <c r="N1818" s="14"/>
      <c r="O1818" s="14"/>
      <c r="P1818" s="13">
        <v>478</v>
      </c>
      <c r="Q1818" s="13"/>
      <c r="R1818" s="13">
        <v>7</v>
      </c>
      <c r="S1818" s="13"/>
      <c r="T1818" s="13"/>
      <c r="U1818" s="16">
        <v>3582</v>
      </c>
      <c r="V1818" s="16"/>
      <c r="W1818" s="16"/>
    </row>
    <row r="1819" spans="1:23" ht="16.95" customHeight="1" x14ac:dyDescent="0.25">
      <c r="A1819" s="12">
        <v>39</v>
      </c>
      <c r="B1819" s="12"/>
      <c r="C1819" s="13">
        <v>26</v>
      </c>
      <c r="D1819" s="13"/>
      <c r="E1819" s="13"/>
      <c r="F1819" s="13"/>
      <c r="G1819" s="13">
        <v>4</v>
      </c>
      <c r="H1819" s="13"/>
      <c r="I1819" s="13"/>
      <c r="J1819" s="13">
        <v>2</v>
      </c>
      <c r="K1819" s="13"/>
      <c r="L1819" s="13"/>
      <c r="M1819" s="14">
        <v>32</v>
      </c>
      <c r="N1819" s="14"/>
      <c r="O1819" s="14"/>
      <c r="P1819" s="13">
        <v>83</v>
      </c>
      <c r="Q1819" s="13"/>
      <c r="R1819" s="13">
        <v>38</v>
      </c>
      <c r="S1819" s="13"/>
      <c r="T1819" s="13"/>
      <c r="U1819" s="13">
        <v>650</v>
      </c>
      <c r="V1819" s="13"/>
      <c r="W1819" s="13"/>
    </row>
    <row r="1820" spans="1:23" ht="16.05" customHeight="1" x14ac:dyDescent="0.25">
      <c r="A1820" s="15">
        <v>391</v>
      </c>
      <c r="B1820" s="15"/>
      <c r="C1820" s="13">
        <v>13</v>
      </c>
      <c r="D1820" s="13"/>
      <c r="E1820" s="13"/>
      <c r="F1820" s="13"/>
      <c r="G1820" s="13">
        <v>0</v>
      </c>
      <c r="H1820" s="13"/>
      <c r="I1820" s="13"/>
      <c r="J1820" s="13">
        <v>0</v>
      </c>
      <c r="K1820" s="13"/>
      <c r="L1820" s="13"/>
      <c r="M1820" s="14">
        <v>13</v>
      </c>
      <c r="N1820" s="14"/>
      <c r="O1820" s="14"/>
      <c r="P1820" s="13">
        <v>34</v>
      </c>
      <c r="Q1820" s="13"/>
      <c r="R1820" s="13">
        <v>38</v>
      </c>
      <c r="S1820" s="13"/>
      <c r="T1820" s="13"/>
      <c r="U1820" s="13">
        <v>205</v>
      </c>
      <c r="V1820" s="13"/>
      <c r="W1820" s="13"/>
    </row>
    <row r="1821" spans="1:23" ht="16.05" customHeight="1" x14ac:dyDescent="0.25">
      <c r="A1821" s="12">
        <v>40</v>
      </c>
      <c r="B1821" s="12"/>
      <c r="C1821" s="13">
        <v>42</v>
      </c>
      <c r="D1821" s="13"/>
      <c r="E1821" s="13"/>
      <c r="F1821" s="13"/>
      <c r="G1821" s="13">
        <v>2</v>
      </c>
      <c r="H1821" s="13"/>
      <c r="I1821" s="13"/>
      <c r="J1821" s="13">
        <v>0</v>
      </c>
      <c r="K1821" s="13"/>
      <c r="L1821" s="13"/>
      <c r="M1821" s="14">
        <v>44</v>
      </c>
      <c r="N1821" s="14"/>
      <c r="O1821" s="14"/>
      <c r="P1821" s="13">
        <v>63</v>
      </c>
      <c r="Q1821" s="13"/>
      <c r="R1821" s="13">
        <v>70</v>
      </c>
      <c r="S1821" s="13"/>
      <c r="T1821" s="13"/>
      <c r="U1821" s="13">
        <v>589</v>
      </c>
      <c r="V1821" s="13"/>
      <c r="W1821" s="13"/>
    </row>
    <row r="1822" spans="1:23" ht="16.95" customHeight="1" x14ac:dyDescent="0.25">
      <c r="A1822" s="12">
        <v>41</v>
      </c>
      <c r="B1822" s="12"/>
      <c r="C1822" s="13">
        <v>15</v>
      </c>
      <c r="D1822" s="13"/>
      <c r="E1822" s="13"/>
      <c r="F1822" s="13"/>
      <c r="G1822" s="13">
        <v>22</v>
      </c>
      <c r="H1822" s="13"/>
      <c r="I1822" s="13"/>
      <c r="J1822" s="13">
        <v>2</v>
      </c>
      <c r="K1822" s="13"/>
      <c r="L1822" s="13"/>
      <c r="M1822" s="14">
        <v>39</v>
      </c>
      <c r="N1822" s="14"/>
      <c r="O1822" s="14"/>
      <c r="P1822" s="13">
        <v>425</v>
      </c>
      <c r="Q1822" s="13"/>
      <c r="R1822" s="13">
        <v>9</v>
      </c>
      <c r="S1822" s="13"/>
      <c r="T1822" s="13"/>
      <c r="U1822" s="16">
        <v>3160</v>
      </c>
      <c r="V1822" s="16"/>
      <c r="W1822" s="16"/>
    </row>
    <row r="1823" spans="1:23" ht="16.05" customHeight="1" x14ac:dyDescent="0.25">
      <c r="A1823" s="15">
        <v>411</v>
      </c>
      <c r="B1823" s="15"/>
      <c r="C1823" s="13">
        <v>20</v>
      </c>
      <c r="D1823" s="13"/>
      <c r="E1823" s="13"/>
      <c r="F1823" s="13"/>
      <c r="G1823" s="13">
        <v>0</v>
      </c>
      <c r="H1823" s="13"/>
      <c r="I1823" s="13"/>
      <c r="J1823" s="13">
        <v>0</v>
      </c>
      <c r="K1823" s="13"/>
      <c r="L1823" s="13"/>
      <c r="M1823" s="14">
        <v>20</v>
      </c>
      <c r="N1823" s="14"/>
      <c r="O1823" s="14"/>
      <c r="P1823" s="13">
        <v>155</v>
      </c>
      <c r="Q1823" s="13"/>
      <c r="R1823" s="13">
        <v>13</v>
      </c>
      <c r="S1823" s="13"/>
      <c r="T1823" s="13"/>
      <c r="U1823" s="16">
        <v>1163</v>
      </c>
      <c r="V1823" s="16"/>
      <c r="W1823" s="16"/>
    </row>
    <row r="1824" spans="1:23" ht="16.05" customHeight="1" x14ac:dyDescent="0.25">
      <c r="A1824" s="12">
        <v>42</v>
      </c>
      <c r="B1824" s="12"/>
      <c r="C1824" s="13">
        <v>72</v>
      </c>
      <c r="D1824" s="13"/>
      <c r="E1824" s="13"/>
      <c r="F1824" s="13"/>
      <c r="G1824" s="13">
        <v>30</v>
      </c>
      <c r="H1824" s="13"/>
      <c r="I1824" s="13"/>
      <c r="J1824" s="13">
        <v>0</v>
      </c>
      <c r="K1824" s="13"/>
      <c r="L1824" s="13"/>
      <c r="M1824" s="14">
        <v>102</v>
      </c>
      <c r="N1824" s="14"/>
      <c r="O1824" s="14"/>
      <c r="P1824" s="13">
        <v>863</v>
      </c>
      <c r="Q1824" s="13"/>
      <c r="R1824" s="13">
        <v>12</v>
      </c>
      <c r="S1824" s="13"/>
      <c r="T1824" s="13"/>
      <c r="U1824" s="16">
        <v>5919</v>
      </c>
      <c r="V1824" s="16"/>
      <c r="W1824" s="16"/>
    </row>
    <row r="1825" spans="1:23" ht="16.95" customHeight="1" x14ac:dyDescent="0.25">
      <c r="A1825" s="15">
        <v>421</v>
      </c>
      <c r="B1825" s="15"/>
      <c r="C1825" s="13">
        <v>91</v>
      </c>
      <c r="D1825" s="13"/>
      <c r="E1825" s="13"/>
      <c r="F1825" s="13"/>
      <c r="G1825" s="13">
        <v>59</v>
      </c>
      <c r="H1825" s="13"/>
      <c r="I1825" s="13"/>
      <c r="J1825" s="13">
        <v>6</v>
      </c>
      <c r="K1825" s="13"/>
      <c r="L1825" s="13"/>
      <c r="M1825" s="14">
        <v>156</v>
      </c>
      <c r="N1825" s="14"/>
      <c r="O1825" s="14"/>
      <c r="P1825" s="16">
        <v>1165</v>
      </c>
      <c r="Q1825" s="16"/>
      <c r="R1825" s="13">
        <v>13</v>
      </c>
      <c r="S1825" s="13"/>
      <c r="T1825" s="13"/>
      <c r="U1825" s="16">
        <v>9150</v>
      </c>
      <c r="V1825" s="16"/>
      <c r="W1825" s="16"/>
    </row>
    <row r="1826" spans="1:23" ht="16.05" customHeight="1" x14ac:dyDescent="0.25">
      <c r="A1826" s="12">
        <v>43</v>
      </c>
      <c r="B1826" s="12"/>
      <c r="C1826" s="13">
        <v>63</v>
      </c>
      <c r="D1826" s="13"/>
      <c r="E1826" s="13"/>
      <c r="F1826" s="13"/>
      <c r="G1826" s="13">
        <v>13</v>
      </c>
      <c r="H1826" s="13"/>
      <c r="I1826" s="13"/>
      <c r="J1826" s="13">
        <v>0</v>
      </c>
      <c r="K1826" s="13"/>
      <c r="L1826" s="13"/>
      <c r="M1826" s="14">
        <v>77</v>
      </c>
      <c r="N1826" s="14"/>
      <c r="O1826" s="14"/>
      <c r="P1826" s="13">
        <v>921</v>
      </c>
      <c r="Q1826" s="13"/>
      <c r="R1826" s="13">
        <v>8</v>
      </c>
      <c r="S1826" s="13"/>
      <c r="T1826" s="13"/>
      <c r="U1826" s="16">
        <v>6752</v>
      </c>
      <c r="V1826" s="16"/>
      <c r="W1826" s="16"/>
    </row>
    <row r="1827" spans="1:23" ht="16.05" customHeight="1" x14ac:dyDescent="0.25">
      <c r="A1827" s="15">
        <v>431</v>
      </c>
      <c r="B1827" s="15"/>
      <c r="C1827" s="13">
        <v>3</v>
      </c>
      <c r="D1827" s="13"/>
      <c r="E1827" s="13"/>
      <c r="F1827" s="13"/>
      <c r="G1827" s="13">
        <v>0</v>
      </c>
      <c r="H1827" s="13"/>
      <c r="I1827" s="13"/>
      <c r="J1827" s="13">
        <v>0</v>
      </c>
      <c r="K1827" s="13"/>
      <c r="L1827" s="13"/>
      <c r="M1827" s="13">
        <v>3</v>
      </c>
      <c r="N1827" s="13"/>
      <c r="O1827" s="13"/>
      <c r="P1827" s="13">
        <v>71</v>
      </c>
      <c r="Q1827" s="13"/>
      <c r="R1827" s="13">
        <v>5</v>
      </c>
      <c r="S1827" s="13"/>
      <c r="T1827" s="13"/>
      <c r="U1827" s="13">
        <v>400</v>
      </c>
      <c r="V1827" s="13"/>
      <c r="W1827" s="13"/>
    </row>
    <row r="1828" spans="1:23" ht="16.95" customHeight="1" x14ac:dyDescent="0.25">
      <c r="A1828" s="12">
        <v>44</v>
      </c>
      <c r="B1828" s="12"/>
      <c r="C1828" s="13">
        <v>21</v>
      </c>
      <c r="D1828" s="13"/>
      <c r="E1828" s="13"/>
      <c r="F1828" s="13"/>
      <c r="G1828" s="13">
        <v>0</v>
      </c>
      <c r="H1828" s="13"/>
      <c r="I1828" s="13"/>
      <c r="J1828" s="13">
        <v>0</v>
      </c>
      <c r="K1828" s="13"/>
      <c r="L1828" s="13"/>
      <c r="M1828" s="14">
        <v>21</v>
      </c>
      <c r="N1828" s="14"/>
      <c r="O1828" s="14"/>
      <c r="P1828" s="13">
        <v>320</v>
      </c>
      <c r="Q1828" s="13"/>
      <c r="R1828" s="13">
        <v>7</v>
      </c>
      <c r="S1828" s="13"/>
      <c r="T1828" s="13"/>
      <c r="U1828" s="16">
        <v>2134</v>
      </c>
      <c r="V1828" s="16"/>
      <c r="W1828" s="16"/>
    </row>
    <row r="1829" spans="1:23" ht="16.05" customHeight="1" x14ac:dyDescent="0.25">
      <c r="A1829" s="15">
        <v>444</v>
      </c>
      <c r="B1829" s="15"/>
      <c r="C1829" s="13">
        <v>46</v>
      </c>
      <c r="D1829" s="13"/>
      <c r="E1829" s="13"/>
      <c r="F1829" s="13"/>
      <c r="G1829" s="13">
        <v>0</v>
      </c>
      <c r="H1829" s="13"/>
      <c r="I1829" s="13"/>
      <c r="J1829" s="13">
        <v>0</v>
      </c>
      <c r="K1829" s="13"/>
      <c r="L1829" s="13"/>
      <c r="M1829" s="14">
        <v>46</v>
      </c>
      <c r="N1829" s="14"/>
      <c r="O1829" s="14"/>
      <c r="P1829" s="13">
        <v>295</v>
      </c>
      <c r="Q1829" s="13"/>
      <c r="R1829" s="13">
        <v>16</v>
      </c>
      <c r="S1829" s="13"/>
      <c r="T1829" s="13"/>
      <c r="U1829" s="16">
        <v>2080</v>
      </c>
      <c r="V1829" s="16"/>
      <c r="W1829" s="16"/>
    </row>
    <row r="1830" spans="1:23" ht="16.05" customHeight="1" x14ac:dyDescent="0.25">
      <c r="A1830" s="12">
        <v>45</v>
      </c>
      <c r="B1830" s="12"/>
      <c r="C1830" s="13">
        <v>14</v>
      </c>
      <c r="D1830" s="13"/>
      <c r="E1830" s="13"/>
      <c r="F1830" s="13"/>
      <c r="G1830" s="13">
        <v>0</v>
      </c>
      <c r="H1830" s="13"/>
      <c r="I1830" s="13"/>
      <c r="J1830" s="13">
        <v>0</v>
      </c>
      <c r="K1830" s="13"/>
      <c r="L1830" s="13"/>
      <c r="M1830" s="14">
        <v>14</v>
      </c>
      <c r="N1830" s="14"/>
      <c r="O1830" s="14"/>
      <c r="P1830" s="13">
        <v>219</v>
      </c>
      <c r="Q1830" s="13"/>
      <c r="R1830" s="13">
        <v>6</v>
      </c>
      <c r="S1830" s="13"/>
      <c r="T1830" s="13"/>
      <c r="U1830" s="16">
        <v>1583</v>
      </c>
      <c r="V1830" s="16"/>
      <c r="W1830" s="16"/>
    </row>
    <row r="1831" spans="1:23" ht="16.95" customHeight="1" x14ac:dyDescent="0.25">
      <c r="A1831" s="12">
        <v>46</v>
      </c>
      <c r="B1831" s="12"/>
      <c r="C1831" s="13">
        <v>11</v>
      </c>
      <c r="D1831" s="13"/>
      <c r="E1831" s="13"/>
      <c r="F1831" s="13"/>
      <c r="G1831" s="13">
        <v>2</v>
      </c>
      <c r="H1831" s="13"/>
      <c r="I1831" s="13"/>
      <c r="J1831" s="13">
        <v>0</v>
      </c>
      <c r="K1831" s="13"/>
      <c r="L1831" s="13"/>
      <c r="M1831" s="14">
        <v>13</v>
      </c>
      <c r="N1831" s="14"/>
      <c r="O1831" s="14"/>
      <c r="P1831" s="13">
        <v>51</v>
      </c>
      <c r="Q1831" s="13"/>
      <c r="R1831" s="13">
        <v>26</v>
      </c>
      <c r="S1831" s="13"/>
      <c r="T1831" s="13"/>
      <c r="U1831" s="13">
        <v>478</v>
      </c>
      <c r="V1831" s="13"/>
      <c r="W1831" s="13"/>
    </row>
    <row r="1832" spans="1:23" ht="16.05" customHeight="1" x14ac:dyDescent="0.25">
      <c r="A1832" s="15">
        <v>461</v>
      </c>
      <c r="B1832" s="15"/>
      <c r="C1832" s="13">
        <v>3</v>
      </c>
      <c r="D1832" s="13"/>
      <c r="E1832" s="13"/>
      <c r="F1832" s="13"/>
      <c r="G1832" s="13">
        <v>0</v>
      </c>
      <c r="H1832" s="13"/>
      <c r="I1832" s="13"/>
      <c r="J1832" s="13">
        <v>0</v>
      </c>
      <c r="K1832" s="13"/>
      <c r="L1832" s="13"/>
      <c r="M1832" s="13">
        <v>3</v>
      </c>
      <c r="N1832" s="13"/>
      <c r="O1832" s="13"/>
      <c r="P1832" s="13">
        <v>37</v>
      </c>
      <c r="Q1832" s="13"/>
      <c r="R1832" s="13">
        <v>8</v>
      </c>
      <c r="S1832" s="13"/>
      <c r="T1832" s="13"/>
      <c r="U1832" s="13">
        <v>383</v>
      </c>
      <c r="V1832" s="13"/>
      <c r="W1832" s="13"/>
    </row>
    <row r="1833" spans="1:23" ht="16.95" customHeight="1" x14ac:dyDescent="0.25">
      <c r="A1833" s="12">
        <v>47</v>
      </c>
      <c r="B1833" s="12"/>
      <c r="C1833" s="13">
        <v>8</v>
      </c>
      <c r="D1833" s="13"/>
      <c r="E1833" s="13"/>
      <c r="F1833" s="13"/>
      <c r="G1833" s="13">
        <v>0</v>
      </c>
      <c r="H1833" s="13"/>
      <c r="I1833" s="13"/>
      <c r="J1833" s="13">
        <v>0</v>
      </c>
      <c r="K1833" s="13"/>
      <c r="L1833" s="13"/>
      <c r="M1833" s="13">
        <v>8</v>
      </c>
      <c r="N1833" s="13"/>
      <c r="O1833" s="13"/>
      <c r="P1833" s="13">
        <v>127</v>
      </c>
      <c r="Q1833" s="13"/>
      <c r="R1833" s="13">
        <v>6</v>
      </c>
      <c r="S1833" s="13"/>
      <c r="T1833" s="13"/>
      <c r="U1833" s="13">
        <v>907</v>
      </c>
      <c r="V1833" s="13"/>
      <c r="W1833" s="13"/>
    </row>
    <row r="1834" spans="1:23" ht="16.05" customHeight="1" x14ac:dyDescent="0.25">
      <c r="A1834" s="15">
        <v>471</v>
      </c>
      <c r="B1834" s="15"/>
      <c r="C1834" s="13">
        <v>13</v>
      </c>
      <c r="D1834" s="13"/>
      <c r="E1834" s="13"/>
      <c r="F1834" s="13"/>
      <c r="G1834" s="13">
        <v>3</v>
      </c>
      <c r="H1834" s="13"/>
      <c r="I1834" s="13"/>
      <c r="J1834" s="13">
        <v>0</v>
      </c>
      <c r="K1834" s="13"/>
      <c r="L1834" s="13"/>
      <c r="M1834" s="14">
        <v>16</v>
      </c>
      <c r="N1834" s="14"/>
      <c r="O1834" s="14"/>
      <c r="P1834" s="13">
        <v>162</v>
      </c>
      <c r="Q1834" s="13"/>
      <c r="R1834" s="13">
        <v>10</v>
      </c>
      <c r="S1834" s="13"/>
      <c r="T1834" s="13"/>
      <c r="U1834" s="16">
        <v>1061</v>
      </c>
      <c r="V1834" s="16"/>
      <c r="W1834" s="16"/>
    </row>
    <row r="1835" spans="1:23" ht="16.05" customHeight="1" x14ac:dyDescent="0.25">
      <c r="A1835" s="12">
        <v>48</v>
      </c>
      <c r="B1835" s="12"/>
      <c r="C1835" s="13">
        <v>13</v>
      </c>
      <c r="D1835" s="13"/>
      <c r="E1835" s="13"/>
      <c r="F1835" s="13"/>
      <c r="G1835" s="13">
        <v>2</v>
      </c>
      <c r="H1835" s="13"/>
      <c r="I1835" s="13"/>
      <c r="J1835" s="13">
        <v>0</v>
      </c>
      <c r="K1835" s="13"/>
      <c r="L1835" s="13"/>
      <c r="M1835" s="14">
        <v>14</v>
      </c>
      <c r="N1835" s="14"/>
      <c r="O1835" s="14"/>
      <c r="P1835" s="13">
        <v>95</v>
      </c>
      <c r="Q1835" s="13"/>
      <c r="R1835" s="13">
        <v>15</v>
      </c>
      <c r="S1835" s="13"/>
      <c r="T1835" s="13"/>
      <c r="U1835" s="13">
        <v>924</v>
      </c>
      <c r="V1835" s="13"/>
      <c r="W1835" s="13"/>
    </row>
    <row r="1836" spans="1:23" ht="16.95" customHeight="1" x14ac:dyDescent="0.25">
      <c r="A1836" s="15">
        <v>481</v>
      </c>
      <c r="B1836" s="15"/>
      <c r="C1836" s="13">
        <v>16</v>
      </c>
      <c r="D1836" s="13"/>
      <c r="E1836" s="13"/>
      <c r="F1836" s="13"/>
      <c r="G1836" s="13">
        <v>2</v>
      </c>
      <c r="H1836" s="13"/>
      <c r="I1836" s="13"/>
      <c r="J1836" s="13">
        <v>0</v>
      </c>
      <c r="K1836" s="13"/>
      <c r="L1836" s="13"/>
      <c r="M1836" s="14">
        <v>18</v>
      </c>
      <c r="N1836" s="14"/>
      <c r="O1836" s="14"/>
      <c r="P1836" s="13">
        <v>95</v>
      </c>
      <c r="Q1836" s="13"/>
      <c r="R1836" s="13">
        <v>19</v>
      </c>
      <c r="S1836" s="13"/>
      <c r="T1836" s="13"/>
      <c r="U1836" s="13">
        <v>885</v>
      </c>
      <c r="V1836" s="13"/>
      <c r="W1836" s="13"/>
    </row>
    <row r="1837" spans="1:23" ht="16.05" customHeight="1" x14ac:dyDescent="0.25">
      <c r="A1837" s="12">
        <v>49</v>
      </c>
      <c r="B1837" s="12"/>
      <c r="C1837" s="13">
        <v>41</v>
      </c>
      <c r="D1837" s="13"/>
      <c r="E1837" s="13"/>
      <c r="F1837" s="13"/>
      <c r="G1837" s="13">
        <v>9</v>
      </c>
      <c r="H1837" s="13"/>
      <c r="I1837" s="13"/>
      <c r="J1837" s="13">
        <v>3</v>
      </c>
      <c r="K1837" s="13"/>
      <c r="L1837" s="13"/>
      <c r="M1837" s="14">
        <v>53</v>
      </c>
      <c r="N1837" s="14"/>
      <c r="O1837" s="14"/>
      <c r="P1837" s="13">
        <v>163</v>
      </c>
      <c r="Q1837" s="13"/>
      <c r="R1837" s="13">
        <v>33</v>
      </c>
      <c r="S1837" s="13"/>
      <c r="T1837" s="13"/>
      <c r="U1837" s="16">
        <v>1719</v>
      </c>
      <c r="V1837" s="16"/>
      <c r="W1837" s="16"/>
    </row>
    <row r="1838" spans="1:23" ht="16.05" customHeight="1" x14ac:dyDescent="0.25">
      <c r="A1838" s="12">
        <v>50</v>
      </c>
      <c r="B1838" s="12"/>
      <c r="C1838" s="13">
        <v>15</v>
      </c>
      <c r="D1838" s="13"/>
      <c r="E1838" s="13"/>
      <c r="F1838" s="13"/>
      <c r="G1838" s="13">
        <v>4</v>
      </c>
      <c r="H1838" s="13"/>
      <c r="I1838" s="13"/>
      <c r="J1838" s="13">
        <v>0</v>
      </c>
      <c r="K1838" s="13"/>
      <c r="L1838" s="13"/>
      <c r="M1838" s="14">
        <v>19</v>
      </c>
      <c r="N1838" s="14"/>
      <c r="O1838" s="14"/>
      <c r="P1838" s="13">
        <v>73</v>
      </c>
      <c r="Q1838" s="13"/>
      <c r="R1838" s="13">
        <v>26</v>
      </c>
      <c r="S1838" s="13"/>
      <c r="T1838" s="13"/>
      <c r="U1838" s="13">
        <v>594</v>
      </c>
      <c r="V1838" s="13"/>
      <c r="W1838" s="13"/>
    </row>
    <row r="1839" spans="1:23" ht="15" customHeight="1" x14ac:dyDescent="0.25">
      <c r="A1839" s="15">
        <v>500</v>
      </c>
      <c r="B1839" s="15"/>
      <c r="C1839" s="13">
        <v>21</v>
      </c>
      <c r="D1839" s="13"/>
      <c r="E1839" s="13"/>
      <c r="F1839" s="13"/>
      <c r="G1839" s="13">
        <v>8</v>
      </c>
      <c r="H1839" s="13"/>
      <c r="I1839" s="13"/>
      <c r="J1839" s="13">
        <v>0</v>
      </c>
      <c r="K1839" s="13"/>
      <c r="L1839" s="13"/>
      <c r="M1839" s="14">
        <v>29</v>
      </c>
      <c r="N1839" s="14"/>
      <c r="O1839" s="14"/>
      <c r="P1839" s="13">
        <v>104</v>
      </c>
      <c r="Q1839" s="13"/>
      <c r="R1839" s="13">
        <v>28</v>
      </c>
      <c r="S1839" s="13"/>
      <c r="T1839" s="13"/>
      <c r="U1839" s="16">
        <v>1016</v>
      </c>
      <c r="V1839" s="16"/>
      <c r="W1839" s="16"/>
    </row>
    <row r="1840" spans="1:23" ht="31.95" customHeight="1" x14ac:dyDescent="0.25">
      <c r="A1840" s="5" t="s">
        <v>0</v>
      </c>
      <c r="B1840" s="5"/>
      <c r="C1840" s="6" t="s">
        <v>1</v>
      </c>
      <c r="D1840" s="6"/>
      <c r="E1840" s="6"/>
      <c r="F1840" s="6"/>
      <c r="G1840" s="5" t="s">
        <v>2</v>
      </c>
      <c r="H1840" s="5"/>
      <c r="I1840" s="5"/>
      <c r="J1840" s="6" t="s">
        <v>3</v>
      </c>
      <c r="K1840" s="6"/>
      <c r="L1840" s="6"/>
      <c r="M1840" s="7" t="s">
        <v>4</v>
      </c>
      <c r="N1840" s="7"/>
      <c r="O1840" s="7"/>
      <c r="P1840" s="8" t="s">
        <v>5</v>
      </c>
      <c r="Q1840" s="8"/>
      <c r="R1840" s="8" t="s">
        <v>6</v>
      </c>
      <c r="S1840" s="8"/>
      <c r="T1840" s="8"/>
      <c r="U1840" s="8" t="s">
        <v>7</v>
      </c>
      <c r="V1840" s="8"/>
      <c r="W1840" s="8"/>
    </row>
    <row r="1841" spans="1:23" ht="18" customHeight="1" x14ac:dyDescent="0.25">
      <c r="A1841" s="18">
        <v>501</v>
      </c>
      <c r="B1841" s="18"/>
      <c r="C1841" s="10">
        <v>26</v>
      </c>
      <c r="D1841" s="10"/>
      <c r="E1841" s="10"/>
      <c r="F1841" s="10"/>
      <c r="G1841" s="10">
        <v>2</v>
      </c>
      <c r="H1841" s="10"/>
      <c r="I1841" s="10"/>
      <c r="J1841" s="10">
        <v>0</v>
      </c>
      <c r="K1841" s="10"/>
      <c r="L1841" s="10"/>
      <c r="M1841" s="11">
        <v>28</v>
      </c>
      <c r="N1841" s="11"/>
      <c r="O1841" s="11"/>
      <c r="P1841" s="10">
        <v>61</v>
      </c>
      <c r="Q1841" s="10"/>
      <c r="R1841" s="10">
        <v>46</v>
      </c>
      <c r="S1841" s="10"/>
      <c r="T1841" s="10"/>
      <c r="U1841" s="10">
        <v>579</v>
      </c>
      <c r="V1841" s="10"/>
      <c r="W1841" s="10"/>
    </row>
    <row r="1842" spans="1:23" ht="16.95" customHeight="1" x14ac:dyDescent="0.25">
      <c r="A1842" s="12">
        <v>51</v>
      </c>
      <c r="B1842" s="12"/>
      <c r="C1842" s="13">
        <v>23</v>
      </c>
      <c r="D1842" s="13"/>
      <c r="E1842" s="13"/>
      <c r="F1842" s="13"/>
      <c r="G1842" s="13">
        <v>2</v>
      </c>
      <c r="H1842" s="13"/>
      <c r="I1842" s="13"/>
      <c r="J1842" s="13">
        <v>0</v>
      </c>
      <c r="K1842" s="13"/>
      <c r="L1842" s="13"/>
      <c r="M1842" s="14">
        <v>25</v>
      </c>
      <c r="N1842" s="14"/>
      <c r="O1842" s="14"/>
      <c r="P1842" s="13">
        <v>85</v>
      </c>
      <c r="Q1842" s="13"/>
      <c r="R1842" s="13">
        <v>29</v>
      </c>
      <c r="S1842" s="13"/>
      <c r="T1842" s="13"/>
      <c r="U1842" s="13">
        <v>832</v>
      </c>
      <c r="V1842" s="13"/>
      <c r="W1842" s="13"/>
    </row>
    <row r="1843" spans="1:23" ht="16.05" customHeight="1" x14ac:dyDescent="0.25">
      <c r="A1843" s="15">
        <v>511</v>
      </c>
      <c r="B1843" s="15"/>
      <c r="C1843" s="13">
        <v>23</v>
      </c>
      <c r="D1843" s="13"/>
      <c r="E1843" s="13"/>
      <c r="F1843" s="13"/>
      <c r="G1843" s="14">
        <v>10</v>
      </c>
      <c r="H1843" s="14"/>
      <c r="I1843" s="14"/>
      <c r="J1843" s="13">
        <v>0</v>
      </c>
      <c r="K1843" s="13"/>
      <c r="L1843" s="13"/>
      <c r="M1843" s="14">
        <v>33</v>
      </c>
      <c r="N1843" s="14"/>
      <c r="O1843" s="14"/>
      <c r="P1843" s="13">
        <v>458</v>
      </c>
      <c r="Q1843" s="13"/>
      <c r="R1843" s="13">
        <v>7</v>
      </c>
      <c r="S1843" s="13"/>
      <c r="T1843" s="13"/>
      <c r="U1843" s="16">
        <v>3307</v>
      </c>
      <c r="V1843" s="16"/>
      <c r="W1843" s="16"/>
    </row>
    <row r="1844" spans="1:23" ht="16.05" customHeight="1" x14ac:dyDescent="0.25">
      <c r="A1844" s="12">
        <v>52</v>
      </c>
      <c r="B1844" s="12"/>
      <c r="C1844" s="13">
        <v>47</v>
      </c>
      <c r="D1844" s="13"/>
      <c r="E1844" s="13"/>
      <c r="F1844" s="13"/>
      <c r="G1844" s="13">
        <v>8</v>
      </c>
      <c r="H1844" s="13"/>
      <c r="I1844" s="13"/>
      <c r="J1844" s="13">
        <v>2</v>
      </c>
      <c r="K1844" s="13"/>
      <c r="L1844" s="13"/>
      <c r="M1844" s="14">
        <v>57</v>
      </c>
      <c r="N1844" s="14"/>
      <c r="O1844" s="14"/>
      <c r="P1844" s="13">
        <v>329</v>
      </c>
      <c r="Q1844" s="13"/>
      <c r="R1844" s="13">
        <v>17</v>
      </c>
      <c r="S1844" s="13"/>
      <c r="T1844" s="13"/>
      <c r="U1844" s="16">
        <v>2656</v>
      </c>
      <c r="V1844" s="16"/>
      <c r="W1844" s="16"/>
    </row>
    <row r="1845" spans="1:23" ht="16.95" customHeight="1" x14ac:dyDescent="0.25">
      <c r="A1845" s="15">
        <v>521</v>
      </c>
      <c r="B1845" s="15"/>
      <c r="C1845" s="13">
        <v>124</v>
      </c>
      <c r="D1845" s="13"/>
      <c r="E1845" s="13"/>
      <c r="F1845" s="13"/>
      <c r="G1845" s="14">
        <v>57</v>
      </c>
      <c r="H1845" s="14"/>
      <c r="I1845" s="14"/>
      <c r="J1845" s="13">
        <v>10</v>
      </c>
      <c r="K1845" s="13"/>
      <c r="L1845" s="13"/>
      <c r="M1845" s="14">
        <v>191</v>
      </c>
      <c r="N1845" s="14"/>
      <c r="O1845" s="14"/>
      <c r="P1845" s="13">
        <v>862</v>
      </c>
      <c r="Q1845" s="13"/>
      <c r="R1845" s="13">
        <v>22</v>
      </c>
      <c r="S1845" s="13"/>
      <c r="T1845" s="13"/>
      <c r="U1845" s="16">
        <v>7038</v>
      </c>
      <c r="V1845" s="16"/>
      <c r="W1845" s="16"/>
    </row>
    <row r="1846" spans="1:23" ht="16.05" customHeight="1" x14ac:dyDescent="0.25">
      <c r="A1846" s="12">
        <v>53</v>
      </c>
      <c r="B1846" s="12"/>
      <c r="C1846" s="13">
        <v>94</v>
      </c>
      <c r="D1846" s="13"/>
      <c r="E1846" s="13"/>
      <c r="F1846" s="13"/>
      <c r="G1846" s="14">
        <v>51</v>
      </c>
      <c r="H1846" s="14"/>
      <c r="I1846" s="14"/>
      <c r="J1846" s="13">
        <v>3</v>
      </c>
      <c r="K1846" s="13"/>
      <c r="L1846" s="13"/>
      <c r="M1846" s="14">
        <v>148</v>
      </c>
      <c r="N1846" s="14"/>
      <c r="O1846" s="14"/>
      <c r="P1846" s="16">
        <v>1018</v>
      </c>
      <c r="Q1846" s="16"/>
      <c r="R1846" s="13">
        <v>15</v>
      </c>
      <c r="S1846" s="13"/>
      <c r="T1846" s="13"/>
      <c r="U1846" s="16">
        <v>7284</v>
      </c>
      <c r="V1846" s="16"/>
      <c r="W1846" s="16"/>
    </row>
    <row r="1847" spans="1:23" ht="16.05" customHeight="1" x14ac:dyDescent="0.25">
      <c r="A1847" s="12">
        <v>54</v>
      </c>
      <c r="B1847" s="12"/>
      <c r="C1847" s="13">
        <v>45</v>
      </c>
      <c r="D1847" s="13"/>
      <c r="E1847" s="13"/>
      <c r="F1847" s="13"/>
      <c r="G1847" s="13">
        <v>8</v>
      </c>
      <c r="H1847" s="13"/>
      <c r="I1847" s="13"/>
      <c r="J1847" s="13">
        <v>0</v>
      </c>
      <c r="K1847" s="13"/>
      <c r="L1847" s="13"/>
      <c r="M1847" s="14">
        <v>52</v>
      </c>
      <c r="N1847" s="14"/>
      <c r="O1847" s="14"/>
      <c r="P1847" s="13">
        <v>191</v>
      </c>
      <c r="Q1847" s="13"/>
      <c r="R1847" s="13">
        <v>27</v>
      </c>
      <c r="S1847" s="13"/>
      <c r="T1847" s="13"/>
      <c r="U1847" s="16">
        <v>1739</v>
      </c>
      <c r="V1847" s="16"/>
      <c r="W1847" s="16"/>
    </row>
    <row r="1848" spans="1:23" ht="16.95" customHeight="1" x14ac:dyDescent="0.25">
      <c r="A1848" s="12">
        <v>55</v>
      </c>
      <c r="B1848" s="12"/>
      <c r="C1848" s="13">
        <v>32</v>
      </c>
      <c r="D1848" s="13"/>
      <c r="E1848" s="13"/>
      <c r="F1848" s="13"/>
      <c r="G1848" s="14">
        <v>16</v>
      </c>
      <c r="H1848" s="14"/>
      <c r="I1848" s="14"/>
      <c r="J1848" s="13">
        <v>0</v>
      </c>
      <c r="K1848" s="13"/>
      <c r="L1848" s="13"/>
      <c r="M1848" s="14">
        <v>48</v>
      </c>
      <c r="N1848" s="14"/>
      <c r="O1848" s="14"/>
      <c r="P1848" s="13">
        <v>307</v>
      </c>
      <c r="Q1848" s="13"/>
      <c r="R1848" s="13">
        <v>16</v>
      </c>
      <c r="S1848" s="13"/>
      <c r="T1848" s="13"/>
      <c r="U1848" s="16">
        <v>2692</v>
      </c>
      <c r="V1848" s="16"/>
      <c r="W1848" s="16"/>
    </row>
    <row r="1849" spans="1:23" ht="16.05" customHeight="1" x14ac:dyDescent="0.25">
      <c r="A1849" s="15">
        <v>551</v>
      </c>
      <c r="B1849" s="15"/>
      <c r="C1849" s="13">
        <v>21</v>
      </c>
      <c r="D1849" s="13"/>
      <c r="E1849" s="13"/>
      <c r="F1849" s="13"/>
      <c r="G1849" s="14">
        <v>11</v>
      </c>
      <c r="H1849" s="14"/>
      <c r="I1849" s="14"/>
      <c r="J1849" s="13">
        <v>0</v>
      </c>
      <c r="K1849" s="13"/>
      <c r="L1849" s="13"/>
      <c r="M1849" s="14">
        <v>33</v>
      </c>
      <c r="N1849" s="14"/>
      <c r="O1849" s="14"/>
      <c r="P1849" s="13">
        <v>164</v>
      </c>
      <c r="Q1849" s="13"/>
      <c r="R1849" s="13">
        <v>20</v>
      </c>
      <c r="S1849" s="13"/>
      <c r="T1849" s="13"/>
      <c r="U1849" s="16">
        <v>1591</v>
      </c>
      <c r="V1849" s="16"/>
      <c r="W1849" s="16"/>
    </row>
    <row r="1850" spans="1:23" ht="16.05" customHeight="1" x14ac:dyDescent="0.25">
      <c r="A1850" s="12">
        <v>56</v>
      </c>
      <c r="B1850" s="12"/>
      <c r="C1850" s="13">
        <v>10</v>
      </c>
      <c r="D1850" s="13"/>
      <c r="E1850" s="13"/>
      <c r="F1850" s="13"/>
      <c r="G1850" s="13">
        <v>3</v>
      </c>
      <c r="H1850" s="13"/>
      <c r="I1850" s="13"/>
      <c r="J1850" s="13">
        <v>0</v>
      </c>
      <c r="K1850" s="13"/>
      <c r="L1850" s="13"/>
      <c r="M1850" s="14">
        <v>12</v>
      </c>
      <c r="N1850" s="14"/>
      <c r="O1850" s="14"/>
      <c r="P1850" s="13">
        <v>80</v>
      </c>
      <c r="Q1850" s="13"/>
      <c r="R1850" s="13">
        <v>15</v>
      </c>
      <c r="S1850" s="13"/>
      <c r="T1850" s="13"/>
      <c r="U1850" s="13">
        <v>704</v>
      </c>
      <c r="V1850" s="13"/>
      <c r="W1850" s="13"/>
    </row>
    <row r="1851" spans="1:23" ht="16.95" customHeight="1" x14ac:dyDescent="0.25">
      <c r="A1851" s="15">
        <v>561</v>
      </c>
      <c r="B1851" s="15"/>
      <c r="C1851" s="13">
        <v>6</v>
      </c>
      <c r="D1851" s="13"/>
      <c r="E1851" s="13"/>
      <c r="F1851" s="13"/>
      <c r="G1851" s="13">
        <v>4</v>
      </c>
      <c r="H1851" s="13"/>
      <c r="I1851" s="13"/>
      <c r="J1851" s="13">
        <v>0</v>
      </c>
      <c r="K1851" s="13"/>
      <c r="L1851" s="13"/>
      <c r="M1851" s="21">
        <v>11</v>
      </c>
      <c r="N1851" s="21"/>
      <c r="O1851" s="21"/>
      <c r="P1851" s="13">
        <v>68</v>
      </c>
      <c r="Q1851" s="13"/>
      <c r="R1851" s="13">
        <v>16</v>
      </c>
      <c r="S1851" s="13"/>
      <c r="T1851" s="13"/>
      <c r="U1851" s="13">
        <v>769</v>
      </c>
      <c r="V1851" s="13"/>
      <c r="W1851" s="13"/>
    </row>
    <row r="1852" spans="1:23" ht="16.05" customHeight="1" x14ac:dyDescent="0.25">
      <c r="A1852" s="12">
        <v>57</v>
      </c>
      <c r="B1852" s="12"/>
      <c r="C1852" s="13">
        <v>17</v>
      </c>
      <c r="D1852" s="13"/>
      <c r="E1852" s="13"/>
      <c r="F1852" s="13"/>
      <c r="G1852" s="13">
        <v>2</v>
      </c>
      <c r="H1852" s="13"/>
      <c r="I1852" s="13"/>
      <c r="J1852" s="13">
        <v>0</v>
      </c>
      <c r="K1852" s="13"/>
      <c r="L1852" s="13"/>
      <c r="M1852" s="14">
        <v>19</v>
      </c>
      <c r="N1852" s="14"/>
      <c r="O1852" s="14"/>
      <c r="P1852" s="13">
        <v>67</v>
      </c>
      <c r="Q1852" s="13"/>
      <c r="R1852" s="13">
        <v>28</v>
      </c>
      <c r="S1852" s="13"/>
      <c r="T1852" s="13"/>
      <c r="U1852" s="13">
        <v>585</v>
      </c>
      <c r="V1852" s="13"/>
      <c r="W1852" s="13"/>
    </row>
    <row r="1853" spans="1:23" ht="16.95" customHeight="1" x14ac:dyDescent="0.25">
      <c r="A1853" s="12">
        <v>58</v>
      </c>
      <c r="B1853" s="12"/>
      <c r="C1853" s="13">
        <v>37</v>
      </c>
      <c r="D1853" s="13"/>
      <c r="E1853" s="13"/>
      <c r="F1853" s="13"/>
      <c r="G1853" s="13">
        <v>2</v>
      </c>
      <c r="H1853" s="13"/>
      <c r="I1853" s="13"/>
      <c r="J1853" s="13">
        <v>2</v>
      </c>
      <c r="K1853" s="13"/>
      <c r="L1853" s="13"/>
      <c r="M1853" s="14">
        <v>40</v>
      </c>
      <c r="N1853" s="14"/>
      <c r="O1853" s="14"/>
      <c r="P1853" s="13">
        <v>130</v>
      </c>
      <c r="Q1853" s="13"/>
      <c r="R1853" s="13">
        <v>31</v>
      </c>
      <c r="S1853" s="13"/>
      <c r="T1853" s="13"/>
      <c r="U1853" s="16">
        <v>1202</v>
      </c>
      <c r="V1853" s="16"/>
      <c r="W1853" s="16"/>
    </row>
    <row r="1854" spans="1:23" ht="16.05" customHeight="1" x14ac:dyDescent="0.25">
      <c r="A1854" s="15">
        <v>581</v>
      </c>
      <c r="B1854" s="15"/>
      <c r="C1854" s="13">
        <v>10</v>
      </c>
      <c r="D1854" s="13"/>
      <c r="E1854" s="13"/>
      <c r="F1854" s="13"/>
      <c r="G1854" s="13">
        <v>0</v>
      </c>
      <c r="H1854" s="13"/>
      <c r="I1854" s="13"/>
      <c r="J1854" s="13">
        <v>0</v>
      </c>
      <c r="K1854" s="13"/>
      <c r="L1854" s="13"/>
      <c r="M1854" s="14">
        <v>10</v>
      </c>
      <c r="N1854" s="14"/>
      <c r="O1854" s="14"/>
      <c r="P1854" s="13">
        <v>352</v>
      </c>
      <c r="Q1854" s="13"/>
      <c r="R1854" s="13">
        <v>3</v>
      </c>
      <c r="S1854" s="13"/>
      <c r="T1854" s="13"/>
      <c r="U1854" s="16">
        <v>2557</v>
      </c>
      <c r="V1854" s="16"/>
      <c r="W1854" s="16"/>
    </row>
    <row r="1855" spans="1:23" ht="16.05" customHeight="1" x14ac:dyDescent="0.25">
      <c r="A1855" s="12">
        <v>59</v>
      </c>
      <c r="B1855" s="12"/>
      <c r="C1855" s="13">
        <v>33</v>
      </c>
      <c r="D1855" s="13"/>
      <c r="E1855" s="13"/>
      <c r="F1855" s="13"/>
      <c r="G1855" s="13">
        <v>3</v>
      </c>
      <c r="H1855" s="13"/>
      <c r="I1855" s="13"/>
      <c r="J1855" s="13">
        <v>0</v>
      </c>
      <c r="K1855" s="13"/>
      <c r="L1855" s="13"/>
      <c r="M1855" s="14">
        <v>36</v>
      </c>
      <c r="N1855" s="14"/>
      <c r="O1855" s="14"/>
      <c r="P1855" s="13">
        <v>258</v>
      </c>
      <c r="Q1855" s="13"/>
      <c r="R1855" s="13">
        <v>14</v>
      </c>
      <c r="S1855" s="13"/>
      <c r="T1855" s="13"/>
      <c r="U1855" s="16">
        <v>1643</v>
      </c>
      <c r="V1855" s="16"/>
      <c r="W1855" s="16"/>
    </row>
    <row r="1856" spans="1:23" ht="16.95" customHeight="1" x14ac:dyDescent="0.25">
      <c r="A1856" s="15">
        <v>591</v>
      </c>
      <c r="B1856" s="15"/>
      <c r="C1856" s="13">
        <v>6</v>
      </c>
      <c r="D1856" s="13"/>
      <c r="E1856" s="13"/>
      <c r="F1856" s="13"/>
      <c r="G1856" s="13">
        <v>3</v>
      </c>
      <c r="H1856" s="13"/>
      <c r="I1856" s="13"/>
      <c r="J1856" s="13">
        <v>0</v>
      </c>
      <c r="K1856" s="13"/>
      <c r="L1856" s="13"/>
      <c r="M1856" s="14">
        <v>10</v>
      </c>
      <c r="N1856" s="14"/>
      <c r="O1856" s="14"/>
      <c r="P1856" s="13">
        <v>169</v>
      </c>
      <c r="Q1856" s="13"/>
      <c r="R1856" s="13">
        <v>6</v>
      </c>
      <c r="S1856" s="13"/>
      <c r="T1856" s="13"/>
      <c r="U1856" s="16">
        <v>1229</v>
      </c>
      <c r="V1856" s="16"/>
      <c r="W1856" s="16"/>
    </row>
    <row r="1857" spans="1:23" ht="16.05" customHeight="1" x14ac:dyDescent="0.25">
      <c r="A1857" s="12">
        <v>60</v>
      </c>
      <c r="B1857" s="12"/>
      <c r="C1857" s="13">
        <v>13</v>
      </c>
      <c r="D1857" s="13"/>
      <c r="E1857" s="13"/>
      <c r="F1857" s="13"/>
      <c r="G1857" s="13">
        <v>0</v>
      </c>
      <c r="H1857" s="13"/>
      <c r="I1857" s="13"/>
      <c r="J1857" s="13">
        <v>0</v>
      </c>
      <c r="K1857" s="13"/>
      <c r="L1857" s="13"/>
      <c r="M1857" s="14">
        <v>13</v>
      </c>
      <c r="N1857" s="14"/>
      <c r="O1857" s="14"/>
      <c r="P1857" s="13">
        <v>62</v>
      </c>
      <c r="Q1857" s="13"/>
      <c r="R1857" s="13">
        <v>21</v>
      </c>
      <c r="S1857" s="13"/>
      <c r="T1857" s="13"/>
      <c r="U1857" s="13">
        <v>473</v>
      </c>
      <c r="V1857" s="13"/>
      <c r="W1857" s="13"/>
    </row>
    <row r="1858" spans="1:23" ht="16.05" customHeight="1" x14ac:dyDescent="0.25">
      <c r="A1858" s="12">
        <v>61</v>
      </c>
      <c r="B1858" s="12"/>
      <c r="C1858" s="13">
        <v>61</v>
      </c>
      <c r="D1858" s="13"/>
      <c r="E1858" s="13"/>
      <c r="F1858" s="13"/>
      <c r="G1858" s="13">
        <v>0</v>
      </c>
      <c r="H1858" s="13"/>
      <c r="I1858" s="13"/>
      <c r="J1858" s="13">
        <v>0</v>
      </c>
      <c r="K1858" s="13"/>
      <c r="L1858" s="13"/>
      <c r="M1858" s="14">
        <v>61</v>
      </c>
      <c r="N1858" s="14"/>
      <c r="O1858" s="14"/>
      <c r="P1858" s="13">
        <v>90</v>
      </c>
      <c r="Q1858" s="13"/>
      <c r="R1858" s="13">
        <v>67</v>
      </c>
      <c r="S1858" s="13"/>
      <c r="T1858" s="13"/>
      <c r="U1858" s="16">
        <v>1206</v>
      </c>
      <c r="V1858" s="16"/>
      <c r="W1858" s="16"/>
    </row>
    <row r="1859" spans="1:23" ht="16.95" customHeight="1" x14ac:dyDescent="0.25">
      <c r="A1859" s="12">
        <v>62</v>
      </c>
      <c r="B1859" s="12"/>
      <c r="C1859" s="13">
        <v>231</v>
      </c>
      <c r="D1859" s="13"/>
      <c r="E1859" s="13"/>
      <c r="F1859" s="13"/>
      <c r="G1859" s="14">
        <v>101</v>
      </c>
      <c r="H1859" s="14"/>
      <c r="I1859" s="14"/>
      <c r="J1859" s="13">
        <v>13</v>
      </c>
      <c r="K1859" s="13"/>
      <c r="L1859" s="13"/>
      <c r="M1859" s="14">
        <v>345</v>
      </c>
      <c r="N1859" s="14"/>
      <c r="O1859" s="14"/>
      <c r="P1859" s="16">
        <v>2365</v>
      </c>
      <c r="Q1859" s="16"/>
      <c r="R1859" s="13">
        <v>15</v>
      </c>
      <c r="S1859" s="13"/>
      <c r="T1859" s="13"/>
      <c r="U1859" s="16">
        <v>18636</v>
      </c>
      <c r="V1859" s="16"/>
      <c r="W1859" s="16"/>
    </row>
    <row r="1860" spans="1:23" ht="16.05" customHeight="1" x14ac:dyDescent="0.25">
      <c r="A1860" s="12">
        <v>63</v>
      </c>
      <c r="B1860" s="12"/>
      <c r="C1860" s="13">
        <v>71</v>
      </c>
      <c r="D1860" s="13"/>
      <c r="E1860" s="13"/>
      <c r="F1860" s="13"/>
      <c r="G1860" s="14">
        <v>37</v>
      </c>
      <c r="H1860" s="14"/>
      <c r="I1860" s="14"/>
      <c r="J1860" s="13">
        <v>7</v>
      </c>
      <c r="K1860" s="13"/>
      <c r="L1860" s="13"/>
      <c r="M1860" s="14">
        <v>114</v>
      </c>
      <c r="N1860" s="14"/>
      <c r="O1860" s="14"/>
      <c r="P1860" s="13">
        <v>559</v>
      </c>
      <c r="Q1860" s="13"/>
      <c r="R1860" s="13">
        <v>20</v>
      </c>
      <c r="S1860" s="13"/>
      <c r="T1860" s="13"/>
      <c r="U1860" s="16">
        <v>3766</v>
      </c>
      <c r="V1860" s="16"/>
      <c r="W1860" s="16"/>
    </row>
    <row r="1861" spans="1:23" ht="16.05" customHeight="1" x14ac:dyDescent="0.25">
      <c r="A1861" s="12">
        <v>64</v>
      </c>
      <c r="B1861" s="12"/>
      <c r="C1861" s="13">
        <v>10</v>
      </c>
      <c r="D1861" s="13"/>
      <c r="E1861" s="13"/>
      <c r="F1861" s="13"/>
      <c r="G1861" s="13">
        <v>0</v>
      </c>
      <c r="H1861" s="13"/>
      <c r="I1861" s="13"/>
      <c r="J1861" s="13">
        <v>0</v>
      </c>
      <c r="K1861" s="13"/>
      <c r="L1861" s="13"/>
      <c r="M1861" s="14">
        <v>10</v>
      </c>
      <c r="N1861" s="14"/>
      <c r="O1861" s="14"/>
      <c r="P1861" s="13">
        <v>111</v>
      </c>
      <c r="Q1861" s="13"/>
      <c r="R1861" s="13">
        <v>9</v>
      </c>
      <c r="S1861" s="13"/>
      <c r="T1861" s="13"/>
      <c r="U1861" s="13">
        <v>531</v>
      </c>
      <c r="V1861" s="13"/>
      <c r="W1861" s="13"/>
    </row>
    <row r="1862" spans="1:23" ht="16.95" customHeight="1" x14ac:dyDescent="0.25">
      <c r="A1862" s="12">
        <v>65</v>
      </c>
      <c r="B1862" s="12"/>
      <c r="C1862" s="13">
        <v>101</v>
      </c>
      <c r="D1862" s="13"/>
      <c r="E1862" s="13"/>
      <c r="F1862" s="13"/>
      <c r="G1862" s="14">
        <v>37</v>
      </c>
      <c r="H1862" s="14"/>
      <c r="I1862" s="14"/>
      <c r="J1862" s="13">
        <v>3</v>
      </c>
      <c r="K1862" s="13"/>
      <c r="L1862" s="13"/>
      <c r="M1862" s="14">
        <v>141</v>
      </c>
      <c r="N1862" s="14"/>
      <c r="O1862" s="14"/>
      <c r="P1862" s="13">
        <v>968</v>
      </c>
      <c r="Q1862" s="13"/>
      <c r="R1862" s="13">
        <v>15</v>
      </c>
      <c r="S1862" s="13"/>
      <c r="T1862" s="13"/>
      <c r="U1862" s="16">
        <v>6724</v>
      </c>
      <c r="V1862" s="16"/>
      <c r="W1862" s="16"/>
    </row>
    <row r="1863" spans="1:23" ht="16.05" customHeight="1" x14ac:dyDescent="0.25">
      <c r="A1863" s="12">
        <v>66</v>
      </c>
      <c r="B1863" s="12"/>
      <c r="C1863" s="13">
        <v>43</v>
      </c>
      <c r="D1863" s="13"/>
      <c r="E1863" s="13"/>
      <c r="F1863" s="13"/>
      <c r="G1863" s="13">
        <v>2</v>
      </c>
      <c r="H1863" s="13"/>
      <c r="I1863" s="13"/>
      <c r="J1863" s="13">
        <v>2</v>
      </c>
      <c r="K1863" s="13"/>
      <c r="L1863" s="13"/>
      <c r="M1863" s="14">
        <v>47</v>
      </c>
      <c r="N1863" s="14"/>
      <c r="O1863" s="14"/>
      <c r="P1863" s="13">
        <v>138</v>
      </c>
      <c r="Q1863" s="13"/>
      <c r="R1863" s="13">
        <v>34</v>
      </c>
      <c r="S1863" s="13"/>
      <c r="T1863" s="13"/>
      <c r="U1863" s="16">
        <v>1071</v>
      </c>
      <c r="V1863" s="16"/>
      <c r="W1863" s="16"/>
    </row>
    <row r="1864" spans="1:23" ht="16.05" customHeight="1" x14ac:dyDescent="0.25">
      <c r="A1864" s="12">
        <v>67</v>
      </c>
      <c r="B1864" s="12"/>
      <c r="C1864" s="13">
        <v>17</v>
      </c>
      <c r="D1864" s="13"/>
      <c r="E1864" s="13"/>
      <c r="F1864" s="13"/>
      <c r="G1864" s="13">
        <v>3</v>
      </c>
      <c r="H1864" s="13"/>
      <c r="I1864" s="13"/>
      <c r="J1864" s="13">
        <v>0</v>
      </c>
      <c r="K1864" s="13"/>
      <c r="L1864" s="13"/>
      <c r="M1864" s="14">
        <v>21</v>
      </c>
      <c r="N1864" s="14"/>
      <c r="O1864" s="14"/>
      <c r="P1864" s="13">
        <v>94</v>
      </c>
      <c r="Q1864" s="13"/>
      <c r="R1864" s="13">
        <v>22</v>
      </c>
      <c r="S1864" s="13"/>
      <c r="T1864" s="13"/>
      <c r="U1864" s="13">
        <v>972</v>
      </c>
      <c r="V1864" s="13"/>
      <c r="W1864" s="13"/>
    </row>
    <row r="1865" spans="1:23" ht="16.95" customHeight="1" x14ac:dyDescent="0.25">
      <c r="A1865" s="12">
        <v>68</v>
      </c>
      <c r="B1865" s="12"/>
      <c r="C1865" s="13">
        <v>34</v>
      </c>
      <c r="D1865" s="13"/>
      <c r="E1865" s="13"/>
      <c r="F1865" s="13"/>
      <c r="G1865" s="14">
        <v>17</v>
      </c>
      <c r="H1865" s="14"/>
      <c r="I1865" s="14"/>
      <c r="J1865" s="13">
        <v>0</v>
      </c>
      <c r="K1865" s="13"/>
      <c r="L1865" s="13"/>
      <c r="M1865" s="14">
        <v>50</v>
      </c>
      <c r="N1865" s="14"/>
      <c r="O1865" s="14"/>
      <c r="P1865" s="13">
        <v>734</v>
      </c>
      <c r="Q1865" s="13"/>
      <c r="R1865" s="13">
        <v>7</v>
      </c>
      <c r="S1865" s="13"/>
      <c r="T1865" s="13"/>
      <c r="U1865" s="16">
        <v>5589</v>
      </c>
      <c r="V1865" s="16"/>
      <c r="W1865" s="16"/>
    </row>
    <row r="1866" spans="1:23" ht="16.05" customHeight="1" x14ac:dyDescent="0.25">
      <c r="A1866" s="15">
        <v>681</v>
      </c>
      <c r="B1866" s="15"/>
      <c r="C1866" s="13">
        <v>23</v>
      </c>
      <c r="D1866" s="13"/>
      <c r="E1866" s="13"/>
      <c r="F1866" s="13"/>
      <c r="G1866" s="13">
        <v>3</v>
      </c>
      <c r="H1866" s="13"/>
      <c r="I1866" s="13"/>
      <c r="J1866" s="13">
        <v>0</v>
      </c>
      <c r="K1866" s="13"/>
      <c r="L1866" s="13"/>
      <c r="M1866" s="14">
        <v>27</v>
      </c>
      <c r="N1866" s="14"/>
      <c r="O1866" s="14"/>
      <c r="P1866" s="13">
        <v>577</v>
      </c>
      <c r="Q1866" s="13"/>
      <c r="R1866" s="13">
        <v>5</v>
      </c>
      <c r="S1866" s="13"/>
      <c r="T1866" s="13"/>
      <c r="U1866" s="16">
        <v>4355</v>
      </c>
      <c r="V1866" s="16"/>
      <c r="W1866" s="16"/>
    </row>
    <row r="1867" spans="1:23" ht="16.05" customHeight="1" x14ac:dyDescent="0.25">
      <c r="A1867" s="12">
        <v>69</v>
      </c>
      <c r="B1867" s="12"/>
      <c r="C1867" s="13">
        <v>5</v>
      </c>
      <c r="D1867" s="13"/>
      <c r="E1867" s="13"/>
      <c r="F1867" s="13"/>
      <c r="G1867" s="13">
        <v>0</v>
      </c>
      <c r="H1867" s="13"/>
      <c r="I1867" s="13"/>
      <c r="J1867" s="13">
        <v>0</v>
      </c>
      <c r="K1867" s="13"/>
      <c r="L1867" s="13"/>
      <c r="M1867" s="21">
        <v>5</v>
      </c>
      <c r="N1867" s="21"/>
      <c r="O1867" s="21"/>
      <c r="P1867" s="13">
        <v>35</v>
      </c>
      <c r="Q1867" s="13"/>
      <c r="R1867" s="13">
        <v>14</v>
      </c>
      <c r="S1867" s="13"/>
      <c r="T1867" s="13"/>
      <c r="U1867" s="13">
        <v>254</v>
      </c>
      <c r="V1867" s="13"/>
      <c r="W1867" s="13"/>
    </row>
    <row r="1868" spans="1:23" ht="16.95" customHeight="1" x14ac:dyDescent="0.25">
      <c r="A1868" s="15">
        <v>691</v>
      </c>
      <c r="B1868" s="15"/>
      <c r="C1868" s="13">
        <v>3</v>
      </c>
      <c r="D1868" s="13"/>
      <c r="E1868" s="13"/>
      <c r="F1868" s="13"/>
      <c r="G1868" s="13">
        <v>3</v>
      </c>
      <c r="H1868" s="13"/>
      <c r="I1868" s="13"/>
      <c r="J1868" s="13">
        <v>0</v>
      </c>
      <c r="K1868" s="13"/>
      <c r="L1868" s="13"/>
      <c r="M1868" s="21">
        <v>6</v>
      </c>
      <c r="N1868" s="21"/>
      <c r="O1868" s="21"/>
      <c r="P1868" s="13">
        <v>21</v>
      </c>
      <c r="Q1868" s="13"/>
      <c r="R1868" s="13">
        <v>30</v>
      </c>
      <c r="S1868" s="13"/>
      <c r="T1868" s="13"/>
      <c r="U1868" s="13">
        <v>102</v>
      </c>
      <c r="V1868" s="13"/>
      <c r="W1868" s="13"/>
    </row>
    <row r="1869" spans="1:23" ht="16.05" customHeight="1" x14ac:dyDescent="0.25">
      <c r="A1869" s="12">
        <v>70</v>
      </c>
      <c r="B1869" s="12"/>
      <c r="C1869" s="13">
        <v>165</v>
      </c>
      <c r="D1869" s="13"/>
      <c r="E1869" s="13"/>
      <c r="F1869" s="13"/>
      <c r="G1869" s="14">
        <v>25</v>
      </c>
      <c r="H1869" s="14"/>
      <c r="I1869" s="14"/>
      <c r="J1869" s="13">
        <v>2</v>
      </c>
      <c r="K1869" s="13"/>
      <c r="L1869" s="13"/>
      <c r="M1869" s="14">
        <v>192</v>
      </c>
      <c r="N1869" s="14"/>
      <c r="O1869" s="14"/>
      <c r="P1869" s="13">
        <v>658</v>
      </c>
      <c r="Q1869" s="13"/>
      <c r="R1869" s="13">
        <v>29</v>
      </c>
      <c r="S1869" s="13"/>
      <c r="T1869" s="13"/>
      <c r="U1869" s="16">
        <v>5385</v>
      </c>
      <c r="V1869" s="16"/>
      <c r="W1869" s="16"/>
    </row>
    <row r="1870" spans="1:23" ht="16.95" customHeight="1" x14ac:dyDescent="0.25">
      <c r="A1870" s="12">
        <v>71</v>
      </c>
      <c r="B1870" s="12"/>
      <c r="C1870" s="13">
        <v>97</v>
      </c>
      <c r="D1870" s="13"/>
      <c r="E1870" s="13"/>
      <c r="F1870" s="13"/>
      <c r="G1870" s="14">
        <v>25</v>
      </c>
      <c r="H1870" s="14"/>
      <c r="I1870" s="14"/>
      <c r="J1870" s="13">
        <v>0</v>
      </c>
      <c r="K1870" s="13"/>
      <c r="L1870" s="13"/>
      <c r="M1870" s="14">
        <v>122</v>
      </c>
      <c r="N1870" s="14"/>
      <c r="O1870" s="14"/>
      <c r="P1870" s="13">
        <v>675</v>
      </c>
      <c r="Q1870" s="13"/>
      <c r="R1870" s="13">
        <v>18</v>
      </c>
      <c r="S1870" s="13"/>
      <c r="T1870" s="13"/>
      <c r="U1870" s="16">
        <v>5093</v>
      </c>
      <c r="V1870" s="16"/>
      <c r="W1870" s="16"/>
    </row>
    <row r="1871" spans="1:23" ht="16.05" customHeight="1" x14ac:dyDescent="0.25">
      <c r="A1871" s="15">
        <v>711</v>
      </c>
      <c r="B1871" s="15"/>
      <c r="C1871" s="13">
        <v>42</v>
      </c>
      <c r="D1871" s="13"/>
      <c r="E1871" s="13"/>
      <c r="F1871" s="13"/>
      <c r="G1871" s="13">
        <v>5</v>
      </c>
      <c r="H1871" s="13"/>
      <c r="I1871" s="13"/>
      <c r="J1871" s="13">
        <v>0</v>
      </c>
      <c r="K1871" s="13"/>
      <c r="L1871" s="13"/>
      <c r="M1871" s="14">
        <v>47</v>
      </c>
      <c r="N1871" s="14"/>
      <c r="O1871" s="14"/>
      <c r="P1871" s="13">
        <v>221</v>
      </c>
      <c r="Q1871" s="13"/>
      <c r="R1871" s="13">
        <v>21</v>
      </c>
      <c r="S1871" s="13"/>
      <c r="T1871" s="13"/>
      <c r="U1871" s="16">
        <v>1818</v>
      </c>
      <c r="V1871" s="16"/>
      <c r="W1871" s="16"/>
    </row>
    <row r="1872" spans="1:23" ht="16.05" customHeight="1" x14ac:dyDescent="0.25">
      <c r="A1872" s="12">
        <v>72</v>
      </c>
      <c r="B1872" s="12"/>
      <c r="C1872" s="13">
        <v>15</v>
      </c>
      <c r="D1872" s="13"/>
      <c r="E1872" s="13"/>
      <c r="F1872" s="13"/>
      <c r="G1872" s="13">
        <v>0</v>
      </c>
      <c r="H1872" s="13"/>
      <c r="I1872" s="13"/>
      <c r="J1872" s="13">
        <v>0</v>
      </c>
      <c r="K1872" s="13"/>
      <c r="L1872" s="13"/>
      <c r="M1872" s="14">
        <v>15</v>
      </c>
      <c r="N1872" s="14"/>
      <c r="O1872" s="14"/>
      <c r="P1872" s="13">
        <v>56</v>
      </c>
      <c r="Q1872" s="13"/>
      <c r="R1872" s="13">
        <v>27</v>
      </c>
      <c r="S1872" s="13"/>
      <c r="T1872" s="13"/>
      <c r="U1872" s="13">
        <v>609</v>
      </c>
      <c r="V1872" s="13"/>
      <c r="W1872" s="13"/>
    </row>
    <row r="1873" spans="1:23" ht="16.95" customHeight="1" x14ac:dyDescent="0.25">
      <c r="A1873" s="12">
        <v>73</v>
      </c>
      <c r="B1873" s="12"/>
      <c r="C1873" s="13">
        <v>30</v>
      </c>
      <c r="D1873" s="13"/>
      <c r="E1873" s="13"/>
      <c r="F1873" s="13"/>
      <c r="G1873" s="13">
        <v>0</v>
      </c>
      <c r="H1873" s="13"/>
      <c r="I1873" s="13"/>
      <c r="J1873" s="13">
        <v>3</v>
      </c>
      <c r="K1873" s="13"/>
      <c r="L1873" s="13"/>
      <c r="M1873" s="14">
        <v>33</v>
      </c>
      <c r="N1873" s="14"/>
      <c r="O1873" s="14"/>
      <c r="P1873" s="13">
        <v>133</v>
      </c>
      <c r="Q1873" s="13"/>
      <c r="R1873" s="13">
        <v>25</v>
      </c>
      <c r="S1873" s="13"/>
      <c r="T1873" s="13"/>
      <c r="U1873" s="16">
        <v>1187</v>
      </c>
      <c r="V1873" s="16"/>
      <c r="W1873" s="16"/>
    </row>
    <row r="1874" spans="1:23" ht="16.05" customHeight="1" x14ac:dyDescent="0.25">
      <c r="A1874" s="12">
        <v>74</v>
      </c>
      <c r="B1874" s="12"/>
      <c r="C1874" s="13">
        <v>87</v>
      </c>
      <c r="D1874" s="13"/>
      <c r="E1874" s="13"/>
      <c r="F1874" s="13"/>
      <c r="G1874" s="13">
        <v>2</v>
      </c>
      <c r="H1874" s="13"/>
      <c r="I1874" s="13"/>
      <c r="J1874" s="13">
        <v>0</v>
      </c>
      <c r="K1874" s="13"/>
      <c r="L1874" s="13"/>
      <c r="M1874" s="14">
        <v>89</v>
      </c>
      <c r="N1874" s="14"/>
      <c r="O1874" s="14"/>
      <c r="P1874" s="13">
        <v>501</v>
      </c>
      <c r="Q1874" s="13"/>
      <c r="R1874" s="13">
        <v>18</v>
      </c>
      <c r="S1874" s="13"/>
      <c r="T1874" s="13"/>
      <c r="U1874" s="16">
        <v>4336</v>
      </c>
      <c r="V1874" s="16"/>
      <c r="W1874" s="16"/>
    </row>
    <row r="1875" spans="1:23" ht="16.05" customHeight="1" x14ac:dyDescent="0.25">
      <c r="A1875" s="15">
        <v>741</v>
      </c>
      <c r="B1875" s="15"/>
      <c r="C1875" s="13">
        <v>14</v>
      </c>
      <c r="D1875" s="13"/>
      <c r="E1875" s="13"/>
      <c r="F1875" s="13"/>
      <c r="G1875" s="13">
        <v>3</v>
      </c>
      <c r="H1875" s="13"/>
      <c r="I1875" s="13"/>
      <c r="J1875" s="13">
        <v>0</v>
      </c>
      <c r="K1875" s="13"/>
      <c r="L1875" s="13"/>
      <c r="M1875" s="14">
        <v>17</v>
      </c>
      <c r="N1875" s="14"/>
      <c r="O1875" s="14"/>
      <c r="P1875" s="13">
        <v>62</v>
      </c>
      <c r="Q1875" s="13"/>
      <c r="R1875" s="13">
        <v>26</v>
      </c>
      <c r="S1875" s="13"/>
      <c r="T1875" s="13"/>
      <c r="U1875" s="13">
        <v>472</v>
      </c>
      <c r="V1875" s="13"/>
      <c r="W1875" s="13"/>
    </row>
    <row r="1876" spans="1:23" ht="15" customHeight="1" x14ac:dyDescent="0.25">
      <c r="A1876" s="12">
        <v>75</v>
      </c>
      <c r="B1876" s="12"/>
      <c r="C1876" s="13">
        <v>29</v>
      </c>
      <c r="D1876" s="13"/>
      <c r="E1876" s="13"/>
      <c r="F1876" s="13"/>
      <c r="G1876" s="13">
        <v>4</v>
      </c>
      <c r="H1876" s="13"/>
      <c r="I1876" s="13"/>
      <c r="J1876" s="13">
        <v>0</v>
      </c>
      <c r="K1876" s="13"/>
      <c r="L1876" s="13"/>
      <c r="M1876" s="14">
        <v>33</v>
      </c>
      <c r="N1876" s="14"/>
      <c r="O1876" s="14"/>
      <c r="P1876" s="13">
        <v>268</v>
      </c>
      <c r="Q1876" s="13"/>
      <c r="R1876" s="13">
        <v>12</v>
      </c>
      <c r="S1876" s="13"/>
      <c r="T1876" s="13"/>
      <c r="U1876" s="16">
        <v>2290</v>
      </c>
      <c r="V1876" s="16"/>
      <c r="W1876" s="16"/>
    </row>
    <row r="1877" spans="1:23" ht="31.95" customHeight="1" x14ac:dyDescent="0.25">
      <c r="A1877" s="5" t="s">
        <v>0</v>
      </c>
      <c r="B1877" s="5"/>
      <c r="C1877" s="6" t="s">
        <v>1</v>
      </c>
      <c r="D1877" s="6"/>
      <c r="E1877" s="6"/>
      <c r="F1877" s="6"/>
      <c r="G1877" s="6" t="s">
        <v>2</v>
      </c>
      <c r="H1877" s="6"/>
      <c r="I1877" s="6"/>
      <c r="J1877" s="6" t="s">
        <v>3</v>
      </c>
      <c r="K1877" s="6"/>
      <c r="L1877" s="6"/>
      <c r="M1877" s="7" t="s">
        <v>4</v>
      </c>
      <c r="N1877" s="7"/>
      <c r="O1877" s="7"/>
      <c r="P1877" s="8" t="s">
        <v>5</v>
      </c>
      <c r="Q1877" s="8"/>
      <c r="R1877" s="8" t="s">
        <v>6</v>
      </c>
      <c r="S1877" s="8"/>
      <c r="T1877" s="8"/>
      <c r="U1877" s="8" t="s">
        <v>7</v>
      </c>
      <c r="V1877" s="8"/>
      <c r="W1877" s="8"/>
    </row>
    <row r="1878" spans="1:23" ht="18" customHeight="1" x14ac:dyDescent="0.25">
      <c r="A1878" s="18">
        <v>751</v>
      </c>
      <c r="B1878" s="18"/>
      <c r="C1878" s="10">
        <v>24</v>
      </c>
      <c r="D1878" s="10"/>
      <c r="E1878" s="10"/>
      <c r="F1878" s="10"/>
      <c r="G1878" s="10">
        <v>0</v>
      </c>
      <c r="H1878" s="10"/>
      <c r="I1878" s="10"/>
      <c r="J1878" s="10">
        <v>0</v>
      </c>
      <c r="K1878" s="10"/>
      <c r="L1878" s="10"/>
      <c r="M1878" s="11">
        <v>24</v>
      </c>
      <c r="N1878" s="11"/>
      <c r="O1878" s="11"/>
      <c r="P1878" s="10">
        <v>179</v>
      </c>
      <c r="Q1878" s="10"/>
      <c r="R1878" s="10">
        <v>13</v>
      </c>
      <c r="S1878" s="10"/>
      <c r="T1878" s="10"/>
      <c r="U1878" s="17">
        <v>1376</v>
      </c>
      <c r="V1878" s="17"/>
      <c r="W1878" s="17"/>
    </row>
    <row r="1879" spans="1:23" ht="16.95" customHeight="1" x14ac:dyDescent="0.25">
      <c r="A1879" s="12">
        <v>76</v>
      </c>
      <c r="B1879" s="12"/>
      <c r="C1879" s="13">
        <v>68</v>
      </c>
      <c r="D1879" s="13"/>
      <c r="E1879" s="13"/>
      <c r="F1879" s="13"/>
      <c r="G1879" s="13">
        <v>0</v>
      </c>
      <c r="H1879" s="13"/>
      <c r="I1879" s="13"/>
      <c r="J1879" s="13">
        <v>0</v>
      </c>
      <c r="K1879" s="13"/>
      <c r="L1879" s="13"/>
      <c r="M1879" s="14">
        <v>68</v>
      </c>
      <c r="N1879" s="14"/>
      <c r="O1879" s="14"/>
      <c r="P1879" s="13">
        <v>156</v>
      </c>
      <c r="Q1879" s="13"/>
      <c r="R1879" s="13">
        <v>43</v>
      </c>
      <c r="S1879" s="13"/>
      <c r="T1879" s="13"/>
      <c r="U1879" s="16">
        <v>1776</v>
      </c>
      <c r="V1879" s="16"/>
      <c r="W1879" s="16"/>
    </row>
    <row r="1880" spans="1:23" ht="16.05" customHeight="1" x14ac:dyDescent="0.25">
      <c r="A1880" s="12">
        <v>77</v>
      </c>
      <c r="B1880" s="12"/>
      <c r="C1880" s="13">
        <v>71</v>
      </c>
      <c r="D1880" s="13"/>
      <c r="E1880" s="13"/>
      <c r="F1880" s="13"/>
      <c r="G1880" s="13">
        <v>8</v>
      </c>
      <c r="H1880" s="13"/>
      <c r="I1880" s="13"/>
      <c r="J1880" s="13">
        <v>0</v>
      </c>
      <c r="K1880" s="13"/>
      <c r="L1880" s="13"/>
      <c r="M1880" s="14">
        <v>79</v>
      </c>
      <c r="N1880" s="14"/>
      <c r="O1880" s="14"/>
      <c r="P1880" s="13">
        <v>694</v>
      </c>
      <c r="Q1880" s="13"/>
      <c r="R1880" s="13">
        <v>11</v>
      </c>
      <c r="S1880" s="13"/>
      <c r="T1880" s="13"/>
      <c r="U1880" s="16">
        <v>5273</v>
      </c>
      <c r="V1880" s="16"/>
      <c r="W1880" s="16"/>
    </row>
    <row r="1881" spans="1:23" ht="16.05" customHeight="1" x14ac:dyDescent="0.25">
      <c r="A1881" s="15">
        <v>771</v>
      </c>
      <c r="B1881" s="15"/>
      <c r="C1881" s="13">
        <v>5</v>
      </c>
      <c r="D1881" s="13"/>
      <c r="E1881" s="13"/>
      <c r="F1881" s="13"/>
      <c r="G1881" s="13">
        <v>0</v>
      </c>
      <c r="H1881" s="13"/>
      <c r="I1881" s="13"/>
      <c r="J1881" s="13">
        <v>0</v>
      </c>
      <c r="K1881" s="13"/>
      <c r="L1881" s="13"/>
      <c r="M1881" s="13">
        <v>5</v>
      </c>
      <c r="N1881" s="13"/>
      <c r="O1881" s="13"/>
      <c r="P1881" s="13">
        <v>75</v>
      </c>
      <c r="Q1881" s="13"/>
      <c r="R1881" s="13">
        <v>6</v>
      </c>
      <c r="S1881" s="13"/>
      <c r="T1881" s="13"/>
      <c r="U1881" s="13">
        <v>425</v>
      </c>
      <c r="V1881" s="13"/>
      <c r="W1881" s="13"/>
    </row>
    <row r="1882" spans="1:23" ht="16.95" customHeight="1" x14ac:dyDescent="0.25">
      <c r="A1882" s="12">
        <v>78</v>
      </c>
      <c r="B1882" s="12"/>
      <c r="C1882" s="13">
        <v>131</v>
      </c>
      <c r="D1882" s="13"/>
      <c r="E1882" s="13"/>
      <c r="F1882" s="13"/>
      <c r="G1882" s="13">
        <v>16</v>
      </c>
      <c r="H1882" s="13"/>
      <c r="I1882" s="13"/>
      <c r="J1882" s="13">
        <v>0</v>
      </c>
      <c r="K1882" s="13"/>
      <c r="L1882" s="13"/>
      <c r="M1882" s="14">
        <v>147</v>
      </c>
      <c r="N1882" s="14"/>
      <c r="O1882" s="14"/>
      <c r="P1882" s="13">
        <v>737</v>
      </c>
      <c r="Q1882" s="13"/>
      <c r="R1882" s="13">
        <v>20</v>
      </c>
      <c r="S1882" s="13"/>
      <c r="T1882" s="13"/>
      <c r="U1882" s="16">
        <v>5380</v>
      </c>
      <c r="V1882" s="16"/>
      <c r="W1882" s="16"/>
    </row>
    <row r="1883" spans="1:23" ht="16.05" customHeight="1" x14ac:dyDescent="0.25">
      <c r="A1883" s="12">
        <v>79</v>
      </c>
      <c r="B1883" s="12"/>
      <c r="C1883" s="13">
        <v>20</v>
      </c>
      <c r="D1883" s="13"/>
      <c r="E1883" s="13"/>
      <c r="F1883" s="13"/>
      <c r="G1883" s="13">
        <v>13</v>
      </c>
      <c r="H1883" s="13"/>
      <c r="I1883" s="13"/>
      <c r="J1883" s="13">
        <v>0</v>
      </c>
      <c r="K1883" s="13"/>
      <c r="L1883" s="13"/>
      <c r="M1883" s="14">
        <v>33</v>
      </c>
      <c r="N1883" s="14"/>
      <c r="O1883" s="14"/>
      <c r="P1883" s="13">
        <v>352</v>
      </c>
      <c r="Q1883" s="13"/>
      <c r="R1883" s="13">
        <v>9</v>
      </c>
      <c r="S1883" s="13"/>
      <c r="T1883" s="13"/>
      <c r="U1883" s="16">
        <v>2334</v>
      </c>
      <c r="V1883" s="16"/>
      <c r="W1883" s="16"/>
    </row>
    <row r="1884" spans="1:23" ht="16.05" customHeight="1" x14ac:dyDescent="0.25">
      <c r="A1884" s="15">
        <v>791</v>
      </c>
      <c r="B1884" s="15"/>
      <c r="C1884" s="13">
        <v>0</v>
      </c>
      <c r="D1884" s="13"/>
      <c r="E1884" s="13"/>
      <c r="F1884" s="13"/>
      <c r="G1884" s="13">
        <v>0</v>
      </c>
      <c r="H1884" s="13"/>
      <c r="I1884" s="13"/>
      <c r="J1884" s="13">
        <v>0</v>
      </c>
      <c r="K1884" s="13"/>
      <c r="L1884" s="13"/>
      <c r="M1884" s="13">
        <v>0</v>
      </c>
      <c r="N1884" s="13"/>
      <c r="O1884" s="13"/>
      <c r="P1884" s="13">
        <v>11</v>
      </c>
      <c r="Q1884" s="13"/>
      <c r="R1884" s="13">
        <v>0</v>
      </c>
      <c r="S1884" s="13"/>
      <c r="T1884" s="13"/>
      <c r="U1884" s="13">
        <v>25</v>
      </c>
      <c r="V1884" s="13"/>
      <c r="W1884" s="13"/>
    </row>
    <row r="1885" spans="1:23" ht="16.95" customHeight="1" x14ac:dyDescent="0.25">
      <c r="A1885" s="12">
        <v>80</v>
      </c>
      <c r="B1885" s="12"/>
      <c r="C1885" s="13">
        <v>85</v>
      </c>
      <c r="D1885" s="13"/>
      <c r="E1885" s="13"/>
      <c r="F1885" s="13"/>
      <c r="G1885" s="13">
        <v>33</v>
      </c>
      <c r="H1885" s="13"/>
      <c r="I1885" s="13"/>
      <c r="J1885" s="13">
        <v>0</v>
      </c>
      <c r="K1885" s="13"/>
      <c r="L1885" s="13"/>
      <c r="M1885" s="14">
        <v>118</v>
      </c>
      <c r="N1885" s="14"/>
      <c r="O1885" s="14"/>
      <c r="P1885" s="13">
        <v>899</v>
      </c>
      <c r="Q1885" s="13"/>
      <c r="R1885" s="13">
        <v>13</v>
      </c>
      <c r="S1885" s="13"/>
      <c r="T1885" s="13"/>
      <c r="U1885" s="16">
        <v>7784</v>
      </c>
      <c r="V1885" s="16"/>
      <c r="W1885" s="16"/>
    </row>
    <row r="1886" spans="1:23" ht="16.05" customHeight="1" x14ac:dyDescent="0.25">
      <c r="A1886" s="12">
        <v>81</v>
      </c>
      <c r="B1886" s="12"/>
      <c r="C1886" s="13">
        <v>133</v>
      </c>
      <c r="D1886" s="13"/>
      <c r="E1886" s="13"/>
      <c r="F1886" s="13"/>
      <c r="G1886" s="13">
        <v>79</v>
      </c>
      <c r="H1886" s="13"/>
      <c r="I1886" s="13"/>
      <c r="J1886" s="13">
        <v>5</v>
      </c>
      <c r="K1886" s="13"/>
      <c r="L1886" s="13"/>
      <c r="M1886" s="14">
        <v>218</v>
      </c>
      <c r="N1886" s="14"/>
      <c r="O1886" s="14"/>
      <c r="P1886" s="16">
        <v>1182</v>
      </c>
      <c r="Q1886" s="16"/>
      <c r="R1886" s="13">
        <v>18</v>
      </c>
      <c r="S1886" s="13"/>
      <c r="T1886" s="13"/>
      <c r="U1886" s="16">
        <v>9592</v>
      </c>
      <c r="V1886" s="16"/>
      <c r="W1886" s="16"/>
    </row>
    <row r="1887" spans="1:23" ht="16.05" customHeight="1" x14ac:dyDescent="0.25">
      <c r="A1887" s="12">
        <v>82</v>
      </c>
      <c r="B1887" s="12"/>
      <c r="C1887" s="13">
        <v>30</v>
      </c>
      <c r="D1887" s="13"/>
      <c r="E1887" s="13"/>
      <c r="F1887" s="13"/>
      <c r="G1887" s="13">
        <v>3</v>
      </c>
      <c r="H1887" s="13"/>
      <c r="I1887" s="13"/>
      <c r="J1887" s="13">
        <v>6</v>
      </c>
      <c r="K1887" s="13"/>
      <c r="L1887" s="13"/>
      <c r="M1887" s="14">
        <v>39</v>
      </c>
      <c r="N1887" s="14"/>
      <c r="O1887" s="14"/>
      <c r="P1887" s="13">
        <v>485</v>
      </c>
      <c r="Q1887" s="13"/>
      <c r="R1887" s="13">
        <v>8</v>
      </c>
      <c r="S1887" s="13"/>
      <c r="T1887" s="13"/>
      <c r="U1887" s="16">
        <v>3120</v>
      </c>
      <c r="V1887" s="16"/>
      <c r="W1887" s="16"/>
    </row>
    <row r="1888" spans="1:23" ht="16.95" customHeight="1" x14ac:dyDescent="0.25">
      <c r="A1888" s="12">
        <v>83</v>
      </c>
      <c r="B1888" s="12"/>
      <c r="C1888" s="13">
        <v>30</v>
      </c>
      <c r="D1888" s="13"/>
      <c r="E1888" s="13"/>
      <c r="F1888" s="13"/>
      <c r="G1888" s="13">
        <v>0</v>
      </c>
      <c r="H1888" s="13"/>
      <c r="I1888" s="13"/>
      <c r="J1888" s="13">
        <v>3</v>
      </c>
      <c r="K1888" s="13"/>
      <c r="L1888" s="13"/>
      <c r="M1888" s="14">
        <v>34</v>
      </c>
      <c r="N1888" s="14"/>
      <c r="O1888" s="14"/>
      <c r="P1888" s="13">
        <v>181</v>
      </c>
      <c r="Q1888" s="13"/>
      <c r="R1888" s="13">
        <v>19</v>
      </c>
      <c r="S1888" s="13"/>
      <c r="T1888" s="13"/>
      <c r="U1888" s="16">
        <v>1121</v>
      </c>
      <c r="V1888" s="16"/>
      <c r="W1888" s="16"/>
    </row>
    <row r="1889" spans="1:23" ht="16.05" customHeight="1" x14ac:dyDescent="0.25">
      <c r="A1889" s="12">
        <v>84</v>
      </c>
      <c r="B1889" s="12"/>
      <c r="C1889" s="13">
        <v>20</v>
      </c>
      <c r="D1889" s="13"/>
      <c r="E1889" s="13"/>
      <c r="F1889" s="13"/>
      <c r="G1889" s="13">
        <v>2</v>
      </c>
      <c r="H1889" s="13"/>
      <c r="I1889" s="13"/>
      <c r="J1889" s="13">
        <v>0</v>
      </c>
      <c r="K1889" s="13"/>
      <c r="L1889" s="13"/>
      <c r="M1889" s="14">
        <v>22</v>
      </c>
      <c r="N1889" s="14"/>
      <c r="O1889" s="14"/>
      <c r="P1889" s="13">
        <v>75</v>
      </c>
      <c r="Q1889" s="13"/>
      <c r="R1889" s="13">
        <v>29</v>
      </c>
      <c r="S1889" s="13"/>
      <c r="T1889" s="13"/>
      <c r="U1889" s="13">
        <v>606</v>
      </c>
      <c r="V1889" s="13"/>
      <c r="W1889" s="13"/>
    </row>
    <row r="1890" spans="1:23" ht="16.95" customHeight="1" x14ac:dyDescent="0.25">
      <c r="A1890" s="12">
        <v>85</v>
      </c>
      <c r="B1890" s="12"/>
      <c r="C1890" s="13">
        <v>168</v>
      </c>
      <c r="D1890" s="13"/>
      <c r="E1890" s="13"/>
      <c r="F1890" s="13"/>
      <c r="G1890" s="13">
        <v>12</v>
      </c>
      <c r="H1890" s="13"/>
      <c r="I1890" s="13"/>
      <c r="J1890" s="13">
        <v>3</v>
      </c>
      <c r="K1890" s="13"/>
      <c r="L1890" s="13"/>
      <c r="M1890" s="14">
        <v>183</v>
      </c>
      <c r="N1890" s="14"/>
      <c r="O1890" s="14"/>
      <c r="P1890" s="16">
        <v>1086</v>
      </c>
      <c r="Q1890" s="16"/>
      <c r="R1890" s="13">
        <v>17</v>
      </c>
      <c r="S1890" s="13"/>
      <c r="T1890" s="13"/>
      <c r="U1890" s="16">
        <v>8793</v>
      </c>
      <c r="V1890" s="16"/>
      <c r="W1890" s="16"/>
    </row>
    <row r="1891" spans="1:23" ht="16.05" customHeight="1" x14ac:dyDescent="0.25">
      <c r="A1891" s="15">
        <v>851</v>
      </c>
      <c r="B1891" s="15"/>
      <c r="C1891" s="13">
        <v>27</v>
      </c>
      <c r="D1891" s="13"/>
      <c r="E1891" s="13"/>
      <c r="F1891" s="13"/>
      <c r="G1891" s="13">
        <v>5</v>
      </c>
      <c r="H1891" s="13"/>
      <c r="I1891" s="13"/>
      <c r="J1891" s="13">
        <v>0</v>
      </c>
      <c r="K1891" s="13"/>
      <c r="L1891" s="13"/>
      <c r="M1891" s="14">
        <v>32</v>
      </c>
      <c r="N1891" s="14"/>
      <c r="O1891" s="14"/>
      <c r="P1891" s="13">
        <v>156</v>
      </c>
      <c r="Q1891" s="13"/>
      <c r="R1891" s="13">
        <v>20</v>
      </c>
      <c r="S1891" s="13"/>
      <c r="T1891" s="13"/>
      <c r="U1891" s="16">
        <v>1226</v>
      </c>
      <c r="V1891" s="16"/>
      <c r="W1891" s="16"/>
    </row>
    <row r="1892" spans="1:23" ht="16.05" customHeight="1" x14ac:dyDescent="0.25">
      <c r="A1892" s="12">
        <v>86</v>
      </c>
      <c r="B1892" s="12"/>
      <c r="C1892" s="13">
        <v>33</v>
      </c>
      <c r="D1892" s="13"/>
      <c r="E1892" s="13"/>
      <c r="F1892" s="13"/>
      <c r="G1892" s="13">
        <v>17</v>
      </c>
      <c r="H1892" s="13"/>
      <c r="I1892" s="13"/>
      <c r="J1892" s="13">
        <v>0</v>
      </c>
      <c r="K1892" s="13"/>
      <c r="L1892" s="13"/>
      <c r="M1892" s="14">
        <v>49</v>
      </c>
      <c r="N1892" s="14"/>
      <c r="O1892" s="14"/>
      <c r="P1892" s="13">
        <v>646</v>
      </c>
      <c r="Q1892" s="13"/>
      <c r="R1892" s="13">
        <v>8</v>
      </c>
      <c r="S1892" s="13"/>
      <c r="T1892" s="13"/>
      <c r="U1892" s="16">
        <v>4619</v>
      </c>
      <c r="V1892" s="16"/>
      <c r="W1892" s="16"/>
    </row>
    <row r="1893" spans="1:23" ht="16.95" customHeight="1" x14ac:dyDescent="0.25">
      <c r="A1893" s="15">
        <v>861</v>
      </c>
      <c r="B1893" s="15"/>
      <c r="C1893" s="13">
        <v>17</v>
      </c>
      <c r="D1893" s="13"/>
      <c r="E1893" s="13"/>
      <c r="F1893" s="13"/>
      <c r="G1893" s="13">
        <v>0</v>
      </c>
      <c r="H1893" s="13"/>
      <c r="I1893" s="13"/>
      <c r="J1893" s="13">
        <v>0</v>
      </c>
      <c r="K1893" s="13"/>
      <c r="L1893" s="13"/>
      <c r="M1893" s="14">
        <v>17</v>
      </c>
      <c r="N1893" s="14"/>
      <c r="O1893" s="14"/>
      <c r="P1893" s="13">
        <v>260</v>
      </c>
      <c r="Q1893" s="13"/>
      <c r="R1893" s="13">
        <v>6</v>
      </c>
      <c r="S1893" s="13"/>
      <c r="T1893" s="13"/>
      <c r="U1893" s="16">
        <v>1698</v>
      </c>
      <c r="V1893" s="16"/>
      <c r="W1893" s="16"/>
    </row>
    <row r="1894" spans="1:23" ht="16.05" customHeight="1" x14ac:dyDescent="0.25">
      <c r="A1894" s="12">
        <v>87</v>
      </c>
      <c r="B1894" s="12"/>
      <c r="C1894" s="13">
        <v>0</v>
      </c>
      <c r="D1894" s="13"/>
      <c r="E1894" s="13"/>
      <c r="F1894" s="13"/>
      <c r="G1894" s="13">
        <v>0</v>
      </c>
      <c r="H1894" s="13"/>
      <c r="I1894" s="13"/>
      <c r="J1894" s="13">
        <v>0</v>
      </c>
      <c r="K1894" s="13"/>
      <c r="L1894" s="13"/>
      <c r="M1894" s="13">
        <v>0</v>
      </c>
      <c r="N1894" s="13"/>
      <c r="O1894" s="13"/>
      <c r="P1894" s="13">
        <v>7</v>
      </c>
      <c r="Q1894" s="13"/>
      <c r="R1894" s="13">
        <v>0</v>
      </c>
      <c r="S1894" s="13"/>
      <c r="T1894" s="13"/>
      <c r="U1894" s="13">
        <v>27</v>
      </c>
      <c r="V1894" s="13"/>
      <c r="W1894" s="13"/>
    </row>
    <row r="1895" spans="1:23" ht="16.05" customHeight="1" x14ac:dyDescent="0.25">
      <c r="A1895" s="12">
        <v>89</v>
      </c>
      <c r="B1895" s="12"/>
      <c r="C1895" s="13">
        <v>0</v>
      </c>
      <c r="D1895" s="13"/>
      <c r="E1895" s="13"/>
      <c r="F1895" s="13"/>
      <c r="G1895" s="13">
        <v>0</v>
      </c>
      <c r="H1895" s="13"/>
      <c r="I1895" s="13"/>
      <c r="J1895" s="13">
        <v>0</v>
      </c>
      <c r="K1895" s="13"/>
      <c r="L1895" s="13"/>
      <c r="M1895" s="13">
        <v>0</v>
      </c>
      <c r="N1895" s="13"/>
      <c r="O1895" s="13"/>
      <c r="P1895" s="13">
        <v>3</v>
      </c>
      <c r="Q1895" s="13"/>
      <c r="R1895" s="13">
        <v>0</v>
      </c>
      <c r="S1895" s="13"/>
      <c r="T1895" s="13"/>
      <c r="U1895" s="13">
        <v>14</v>
      </c>
      <c r="V1895" s="13"/>
      <c r="W1895" s="13"/>
    </row>
    <row r="1896" spans="1:23" ht="16.95" customHeight="1" x14ac:dyDescent="0.25">
      <c r="A1896" s="12">
        <v>91</v>
      </c>
      <c r="B1896" s="12"/>
      <c r="C1896" s="13">
        <v>0</v>
      </c>
      <c r="D1896" s="13"/>
      <c r="E1896" s="13"/>
      <c r="F1896" s="13"/>
      <c r="G1896" s="13">
        <v>0</v>
      </c>
      <c r="H1896" s="13"/>
      <c r="I1896" s="13"/>
      <c r="J1896" s="13">
        <v>0</v>
      </c>
      <c r="K1896" s="13"/>
      <c r="L1896" s="13"/>
      <c r="M1896" s="13">
        <v>0</v>
      </c>
      <c r="N1896" s="13"/>
      <c r="O1896" s="13"/>
      <c r="P1896" s="13">
        <v>3</v>
      </c>
      <c r="Q1896" s="13"/>
      <c r="R1896" s="13">
        <v>0</v>
      </c>
      <c r="S1896" s="13"/>
      <c r="T1896" s="13"/>
      <c r="U1896" s="13">
        <v>19</v>
      </c>
      <c r="V1896" s="13"/>
      <c r="W1896" s="13"/>
    </row>
    <row r="1897" spans="1:23" ht="16.05" customHeight="1" x14ac:dyDescent="0.25">
      <c r="A1897" s="12">
        <v>92</v>
      </c>
      <c r="B1897" s="12"/>
      <c r="C1897" s="13">
        <v>0</v>
      </c>
      <c r="D1897" s="13"/>
      <c r="E1897" s="13"/>
      <c r="F1897" s="13"/>
      <c r="G1897" s="13">
        <v>0</v>
      </c>
      <c r="H1897" s="13"/>
      <c r="I1897" s="13"/>
      <c r="J1897" s="13">
        <v>0</v>
      </c>
      <c r="K1897" s="13"/>
      <c r="L1897" s="13"/>
      <c r="M1897" s="13">
        <v>0</v>
      </c>
      <c r="N1897" s="13"/>
      <c r="O1897" s="13"/>
      <c r="P1897" s="13">
        <v>3</v>
      </c>
      <c r="Q1897" s="13"/>
      <c r="R1897" s="13">
        <v>0</v>
      </c>
      <c r="S1897" s="13"/>
      <c r="T1897" s="13"/>
      <c r="U1897" s="13">
        <v>17</v>
      </c>
      <c r="V1897" s="13"/>
      <c r="W1897" s="13"/>
    </row>
    <row r="1898" spans="1:23" ht="16.05" customHeight="1" x14ac:dyDescent="0.25">
      <c r="A1898" s="12">
        <v>94</v>
      </c>
      <c r="B1898" s="12"/>
      <c r="C1898" s="13">
        <v>0</v>
      </c>
      <c r="D1898" s="13"/>
      <c r="E1898" s="13"/>
      <c r="F1898" s="13"/>
      <c r="G1898" s="13">
        <v>0</v>
      </c>
      <c r="H1898" s="13"/>
      <c r="I1898" s="13"/>
      <c r="J1898" s="13">
        <v>0</v>
      </c>
      <c r="K1898" s="13"/>
      <c r="L1898" s="13"/>
      <c r="M1898" s="13">
        <v>0</v>
      </c>
      <c r="N1898" s="13"/>
      <c r="O1898" s="13"/>
      <c r="P1898" s="13">
        <v>7</v>
      </c>
      <c r="Q1898" s="13"/>
      <c r="R1898" s="13">
        <v>0</v>
      </c>
      <c r="S1898" s="13"/>
      <c r="T1898" s="13"/>
      <c r="U1898" s="13">
        <v>44</v>
      </c>
      <c r="V1898" s="13"/>
      <c r="W1898" s="13"/>
    </row>
    <row r="1899" spans="1:23" ht="16.95" customHeight="1" x14ac:dyDescent="0.25">
      <c r="A1899" s="15">
        <v>951</v>
      </c>
      <c r="B1899" s="15"/>
      <c r="C1899" s="13">
        <v>0</v>
      </c>
      <c r="D1899" s="13"/>
      <c r="E1899" s="13"/>
      <c r="F1899" s="13"/>
      <c r="G1899" s="13">
        <v>0</v>
      </c>
      <c r="H1899" s="13"/>
      <c r="I1899" s="13"/>
      <c r="J1899" s="13">
        <v>0</v>
      </c>
      <c r="K1899" s="13"/>
      <c r="L1899" s="13"/>
      <c r="M1899" s="13">
        <v>0</v>
      </c>
      <c r="N1899" s="13"/>
      <c r="O1899" s="13"/>
      <c r="P1899" s="13">
        <v>3</v>
      </c>
      <c r="Q1899" s="13"/>
      <c r="R1899" s="13">
        <v>0</v>
      </c>
      <c r="S1899" s="13"/>
      <c r="T1899" s="13"/>
      <c r="U1899" s="13">
        <v>3</v>
      </c>
      <c r="V1899" s="13"/>
      <c r="W1899" s="13"/>
    </row>
    <row r="1900" spans="1:23" ht="16.05" customHeight="1" x14ac:dyDescent="0.25">
      <c r="A1900" s="15">
        <v>104</v>
      </c>
      <c r="B1900" s="15"/>
      <c r="C1900" s="13">
        <v>5</v>
      </c>
      <c r="D1900" s="13"/>
      <c r="E1900" s="13"/>
      <c r="F1900" s="13"/>
      <c r="G1900" s="13">
        <v>2</v>
      </c>
      <c r="H1900" s="13"/>
      <c r="I1900" s="13"/>
      <c r="J1900" s="13">
        <v>0</v>
      </c>
      <c r="K1900" s="13"/>
      <c r="L1900" s="13"/>
      <c r="M1900" s="13">
        <v>7</v>
      </c>
      <c r="N1900" s="13"/>
      <c r="O1900" s="13"/>
      <c r="P1900" s="13">
        <v>18</v>
      </c>
      <c r="Q1900" s="13"/>
      <c r="R1900" s="13">
        <v>40</v>
      </c>
      <c r="S1900" s="13"/>
      <c r="T1900" s="13"/>
      <c r="U1900" s="13">
        <v>149</v>
      </c>
      <c r="V1900" s="13"/>
      <c r="W1900" s="13"/>
    </row>
    <row r="1901" spans="1:23" ht="16.05" customHeight="1" x14ac:dyDescent="0.25">
      <c r="A1901" s="15">
        <v>105</v>
      </c>
      <c r="B1901" s="15"/>
      <c r="C1901" s="13">
        <v>0</v>
      </c>
      <c r="D1901" s="13"/>
      <c r="E1901" s="13"/>
      <c r="F1901" s="13"/>
      <c r="G1901" s="13">
        <v>0</v>
      </c>
      <c r="H1901" s="13"/>
      <c r="I1901" s="13"/>
      <c r="J1901" s="13">
        <v>0</v>
      </c>
      <c r="K1901" s="13"/>
      <c r="L1901" s="13"/>
      <c r="M1901" s="13">
        <v>0</v>
      </c>
      <c r="N1901" s="13"/>
      <c r="O1901" s="13"/>
      <c r="P1901" s="13">
        <v>3</v>
      </c>
      <c r="Q1901" s="13"/>
      <c r="R1901" s="13">
        <v>0</v>
      </c>
      <c r="S1901" s="13"/>
      <c r="T1901" s="13"/>
      <c r="U1901" s="13">
        <v>13</v>
      </c>
      <c r="V1901" s="13"/>
      <c r="W1901" s="13"/>
    </row>
    <row r="1902" spans="1:23" ht="16.95" customHeight="1" x14ac:dyDescent="0.25">
      <c r="A1902" s="15">
        <v>111</v>
      </c>
      <c r="B1902" s="15"/>
      <c r="C1902" s="13">
        <v>0</v>
      </c>
      <c r="D1902" s="13"/>
      <c r="E1902" s="13"/>
      <c r="F1902" s="13"/>
      <c r="G1902" s="13">
        <v>0</v>
      </c>
      <c r="H1902" s="13"/>
      <c r="I1902" s="13"/>
      <c r="J1902" s="13">
        <v>0</v>
      </c>
      <c r="K1902" s="13"/>
      <c r="L1902" s="13"/>
      <c r="M1902" s="13">
        <v>0</v>
      </c>
      <c r="N1902" s="13"/>
      <c r="O1902" s="13"/>
      <c r="P1902" s="13">
        <v>3</v>
      </c>
      <c r="Q1902" s="13"/>
      <c r="R1902" s="13">
        <v>0</v>
      </c>
      <c r="S1902" s="13"/>
      <c r="T1902" s="13"/>
      <c r="U1902" s="13">
        <v>17</v>
      </c>
      <c r="V1902" s="13"/>
      <c r="W1902" s="13"/>
    </row>
    <row r="1903" spans="1:23" ht="16.05" customHeight="1" x14ac:dyDescent="0.25">
      <c r="A1903" s="15">
        <v>113</v>
      </c>
      <c r="B1903" s="15"/>
      <c r="C1903" s="13">
        <v>0</v>
      </c>
      <c r="D1903" s="13"/>
      <c r="E1903" s="13"/>
      <c r="F1903" s="13"/>
      <c r="G1903" s="13">
        <v>0</v>
      </c>
      <c r="H1903" s="13"/>
      <c r="I1903" s="13"/>
      <c r="J1903" s="13">
        <v>0</v>
      </c>
      <c r="K1903" s="13"/>
      <c r="L1903" s="13"/>
      <c r="M1903" s="13">
        <v>0</v>
      </c>
      <c r="N1903" s="13"/>
      <c r="O1903" s="13"/>
      <c r="P1903" s="13">
        <v>3</v>
      </c>
      <c r="Q1903" s="13"/>
      <c r="R1903" s="13">
        <v>0</v>
      </c>
      <c r="S1903" s="13"/>
      <c r="T1903" s="13"/>
      <c r="U1903" s="13">
        <v>34</v>
      </c>
      <c r="V1903" s="13"/>
      <c r="W1903" s="13"/>
    </row>
    <row r="1904" spans="1:23" ht="16.05" customHeight="1" x14ac:dyDescent="0.25">
      <c r="A1904" s="15">
        <v>114</v>
      </c>
      <c r="B1904" s="15"/>
      <c r="C1904" s="13">
        <v>3</v>
      </c>
      <c r="D1904" s="13"/>
      <c r="E1904" s="13"/>
      <c r="F1904" s="13"/>
      <c r="G1904" s="13">
        <v>0</v>
      </c>
      <c r="H1904" s="13"/>
      <c r="I1904" s="13"/>
      <c r="J1904" s="13">
        <v>0</v>
      </c>
      <c r="K1904" s="13"/>
      <c r="L1904" s="13"/>
      <c r="M1904" s="13">
        <v>3</v>
      </c>
      <c r="N1904" s="13"/>
      <c r="O1904" s="13"/>
      <c r="P1904" s="13">
        <v>3</v>
      </c>
      <c r="Q1904" s="13"/>
      <c r="R1904" s="13">
        <v>100</v>
      </c>
      <c r="S1904" s="13"/>
      <c r="T1904" s="13"/>
      <c r="U1904" s="13">
        <v>34</v>
      </c>
      <c r="V1904" s="13"/>
      <c r="W1904" s="13"/>
    </row>
    <row r="1905" spans="1:23" ht="16.95" customHeight="1" x14ac:dyDescent="0.25">
      <c r="A1905" s="15">
        <v>115</v>
      </c>
      <c r="B1905" s="15"/>
      <c r="C1905" s="13">
        <v>0</v>
      </c>
      <c r="D1905" s="13"/>
      <c r="E1905" s="13"/>
      <c r="F1905" s="13"/>
      <c r="G1905" s="13">
        <v>0</v>
      </c>
      <c r="H1905" s="13"/>
      <c r="I1905" s="13"/>
      <c r="J1905" s="13">
        <v>0</v>
      </c>
      <c r="K1905" s="13"/>
      <c r="L1905" s="13"/>
      <c r="M1905" s="13">
        <v>0</v>
      </c>
      <c r="N1905" s="13"/>
      <c r="O1905" s="13"/>
      <c r="P1905" s="13">
        <v>3</v>
      </c>
      <c r="Q1905" s="13"/>
      <c r="R1905" s="13">
        <v>0</v>
      </c>
      <c r="S1905" s="13"/>
      <c r="T1905" s="13"/>
      <c r="U1905" s="13">
        <v>19</v>
      </c>
      <c r="V1905" s="13"/>
      <c r="W1905" s="13"/>
    </row>
    <row r="1906" spans="1:23" ht="16.05" customHeight="1" x14ac:dyDescent="0.25">
      <c r="A1906" s="15">
        <v>116</v>
      </c>
      <c r="B1906" s="15"/>
      <c r="C1906" s="13">
        <v>0</v>
      </c>
      <c r="D1906" s="13"/>
      <c r="E1906" s="13"/>
      <c r="F1906" s="13"/>
      <c r="G1906" s="13">
        <v>0</v>
      </c>
      <c r="H1906" s="13"/>
      <c r="I1906" s="13"/>
      <c r="J1906" s="13">
        <v>0</v>
      </c>
      <c r="K1906" s="13"/>
      <c r="L1906" s="13"/>
      <c r="M1906" s="13">
        <v>0</v>
      </c>
      <c r="N1906" s="13"/>
      <c r="O1906" s="13"/>
      <c r="P1906" s="13">
        <v>3</v>
      </c>
      <c r="Q1906" s="13"/>
      <c r="R1906" s="13">
        <v>0</v>
      </c>
      <c r="S1906" s="13"/>
      <c r="T1906" s="13"/>
      <c r="U1906" s="13">
        <v>27</v>
      </c>
      <c r="V1906" s="13"/>
      <c r="W1906" s="13"/>
    </row>
    <row r="1907" spans="1:23" ht="16.95" customHeight="1" x14ac:dyDescent="0.25">
      <c r="A1907" s="15">
        <v>117</v>
      </c>
      <c r="B1907" s="15"/>
      <c r="C1907" s="13">
        <v>0</v>
      </c>
      <c r="D1907" s="13"/>
      <c r="E1907" s="13"/>
      <c r="F1907" s="13"/>
      <c r="G1907" s="13">
        <v>0</v>
      </c>
      <c r="H1907" s="13"/>
      <c r="I1907" s="13"/>
      <c r="J1907" s="13">
        <v>0</v>
      </c>
      <c r="K1907" s="13"/>
      <c r="L1907" s="13"/>
      <c r="M1907" s="13">
        <v>0</v>
      </c>
      <c r="N1907" s="13"/>
      <c r="O1907" s="13"/>
      <c r="P1907" s="13">
        <v>6</v>
      </c>
      <c r="Q1907" s="13"/>
      <c r="R1907" s="13">
        <v>0</v>
      </c>
      <c r="S1907" s="13"/>
      <c r="T1907" s="13"/>
      <c r="U1907" s="13">
        <v>45</v>
      </c>
      <c r="V1907" s="13"/>
      <c r="W1907" s="13"/>
    </row>
    <row r="1908" spans="1:23" ht="16.05" customHeight="1" x14ac:dyDescent="0.25">
      <c r="A1908" s="15">
        <v>118</v>
      </c>
      <c r="B1908" s="15"/>
      <c r="C1908" s="13">
        <v>0</v>
      </c>
      <c r="D1908" s="13"/>
      <c r="E1908" s="13"/>
      <c r="F1908" s="13"/>
      <c r="G1908" s="13">
        <v>0</v>
      </c>
      <c r="H1908" s="13"/>
      <c r="I1908" s="13"/>
      <c r="J1908" s="13">
        <v>0</v>
      </c>
      <c r="K1908" s="13"/>
      <c r="L1908" s="13"/>
      <c r="M1908" s="13">
        <v>0</v>
      </c>
      <c r="N1908" s="13"/>
      <c r="O1908" s="13"/>
      <c r="P1908" s="13">
        <v>7</v>
      </c>
      <c r="Q1908" s="13"/>
      <c r="R1908" s="13">
        <v>0</v>
      </c>
      <c r="S1908" s="13"/>
      <c r="T1908" s="13"/>
      <c r="U1908" s="13">
        <v>56</v>
      </c>
      <c r="V1908" s="13"/>
      <c r="W1908" s="13"/>
    </row>
    <row r="1909" spans="1:23" ht="16.05" customHeight="1" x14ac:dyDescent="0.25">
      <c r="A1909" s="15">
        <v>128</v>
      </c>
      <c r="B1909" s="15"/>
      <c r="C1909" s="13">
        <v>3</v>
      </c>
      <c r="D1909" s="13"/>
      <c r="E1909" s="13"/>
      <c r="F1909" s="13"/>
      <c r="G1909" s="13">
        <v>0</v>
      </c>
      <c r="H1909" s="13"/>
      <c r="I1909" s="13"/>
      <c r="J1909" s="13">
        <v>0</v>
      </c>
      <c r="K1909" s="13"/>
      <c r="L1909" s="13"/>
      <c r="M1909" s="13">
        <v>3</v>
      </c>
      <c r="N1909" s="13"/>
      <c r="O1909" s="13"/>
      <c r="P1909" s="13">
        <v>30</v>
      </c>
      <c r="Q1909" s="13"/>
      <c r="R1909" s="13">
        <v>11</v>
      </c>
      <c r="S1909" s="13"/>
      <c r="T1909" s="13"/>
      <c r="U1909" s="13">
        <v>159</v>
      </c>
      <c r="V1909" s="13"/>
      <c r="W1909" s="13"/>
    </row>
    <row r="1910" spans="1:23" ht="16.95" customHeight="1" x14ac:dyDescent="0.25">
      <c r="A1910" s="15">
        <v>130</v>
      </c>
      <c r="B1910" s="15"/>
      <c r="C1910" s="13">
        <v>0</v>
      </c>
      <c r="D1910" s="13"/>
      <c r="E1910" s="13"/>
      <c r="F1910" s="13"/>
      <c r="G1910" s="13">
        <v>0</v>
      </c>
      <c r="H1910" s="13"/>
      <c r="I1910" s="13"/>
      <c r="J1910" s="13">
        <v>0</v>
      </c>
      <c r="K1910" s="13"/>
      <c r="L1910" s="13"/>
      <c r="M1910" s="13">
        <v>0</v>
      </c>
      <c r="N1910" s="13"/>
      <c r="O1910" s="13"/>
      <c r="P1910" s="13">
        <v>3</v>
      </c>
      <c r="Q1910" s="13"/>
      <c r="R1910" s="13">
        <v>0</v>
      </c>
      <c r="S1910" s="13"/>
      <c r="T1910" s="13"/>
      <c r="U1910" s="13">
        <v>17</v>
      </c>
      <c r="V1910" s="13"/>
      <c r="W1910" s="13"/>
    </row>
    <row r="1911" spans="1:23" ht="16.05" customHeight="1" x14ac:dyDescent="0.25">
      <c r="A1911" s="15">
        <v>133</v>
      </c>
      <c r="B1911" s="15"/>
      <c r="C1911" s="13">
        <v>7</v>
      </c>
      <c r="D1911" s="13"/>
      <c r="E1911" s="13"/>
      <c r="F1911" s="13"/>
      <c r="G1911" s="13">
        <v>0</v>
      </c>
      <c r="H1911" s="13"/>
      <c r="I1911" s="13"/>
      <c r="J1911" s="13">
        <v>0</v>
      </c>
      <c r="K1911" s="13"/>
      <c r="L1911" s="13"/>
      <c r="M1911" s="13">
        <v>7</v>
      </c>
      <c r="N1911" s="13"/>
      <c r="O1911" s="13"/>
      <c r="P1911" s="13">
        <v>24</v>
      </c>
      <c r="Q1911" s="13"/>
      <c r="R1911" s="13">
        <v>29</v>
      </c>
      <c r="S1911" s="13"/>
      <c r="T1911" s="13"/>
      <c r="U1911" s="13">
        <v>123</v>
      </c>
      <c r="V1911" s="13"/>
      <c r="W1911" s="13"/>
    </row>
    <row r="1912" spans="1:23" ht="16.05" customHeight="1" x14ac:dyDescent="0.25">
      <c r="A1912" s="15">
        <v>134</v>
      </c>
      <c r="B1912" s="15"/>
      <c r="C1912" s="13">
        <v>3</v>
      </c>
      <c r="D1912" s="13"/>
      <c r="E1912" s="13"/>
      <c r="F1912" s="13"/>
      <c r="G1912" s="13">
        <v>0</v>
      </c>
      <c r="H1912" s="13"/>
      <c r="I1912" s="13"/>
      <c r="J1912" s="13">
        <v>3</v>
      </c>
      <c r="K1912" s="13"/>
      <c r="L1912" s="13"/>
      <c r="M1912" s="13">
        <v>7</v>
      </c>
      <c r="N1912" s="13"/>
      <c r="O1912" s="13"/>
      <c r="P1912" s="13">
        <v>10</v>
      </c>
      <c r="Q1912" s="13"/>
      <c r="R1912" s="13">
        <v>67</v>
      </c>
      <c r="S1912" s="13"/>
      <c r="T1912" s="13"/>
      <c r="U1912" s="13">
        <v>100</v>
      </c>
      <c r="V1912" s="13"/>
      <c r="W1912" s="13"/>
    </row>
    <row r="1913" spans="1:23" ht="15" customHeight="1" x14ac:dyDescent="0.25">
      <c r="A1913" s="15">
        <v>135</v>
      </c>
      <c r="B1913" s="15"/>
      <c r="C1913" s="13">
        <v>0</v>
      </c>
      <c r="D1913" s="13"/>
      <c r="E1913" s="13"/>
      <c r="F1913" s="13"/>
      <c r="G1913" s="13">
        <v>0</v>
      </c>
      <c r="H1913" s="13"/>
      <c r="I1913" s="13"/>
      <c r="J1913" s="13">
        <v>0</v>
      </c>
      <c r="K1913" s="13"/>
      <c r="L1913" s="13"/>
      <c r="M1913" s="13">
        <v>0</v>
      </c>
      <c r="N1913" s="13"/>
      <c r="O1913" s="13"/>
      <c r="P1913" s="13">
        <v>10</v>
      </c>
      <c r="Q1913" s="13"/>
      <c r="R1913" s="13">
        <v>0</v>
      </c>
      <c r="S1913" s="13"/>
      <c r="T1913" s="13"/>
      <c r="U1913" s="13">
        <v>27</v>
      </c>
      <c r="V1913" s="13"/>
      <c r="W1913" s="13"/>
    </row>
    <row r="1914" spans="1:23" ht="31.95" customHeight="1" x14ac:dyDescent="0.25">
      <c r="A1914" s="5" t="s">
        <v>0</v>
      </c>
      <c r="B1914" s="5"/>
      <c r="C1914" s="6" t="s">
        <v>1</v>
      </c>
      <c r="D1914" s="6"/>
      <c r="E1914" s="6"/>
      <c r="F1914" s="6"/>
      <c r="G1914" s="6" t="s">
        <v>2</v>
      </c>
      <c r="H1914" s="6"/>
      <c r="I1914" s="6"/>
      <c r="J1914" s="6" t="s">
        <v>3</v>
      </c>
      <c r="K1914" s="6"/>
      <c r="L1914" s="6"/>
      <c r="M1914" s="7" t="s">
        <v>4</v>
      </c>
      <c r="N1914" s="7"/>
      <c r="O1914" s="7"/>
      <c r="P1914" s="8" t="s">
        <v>5</v>
      </c>
      <c r="Q1914" s="8"/>
      <c r="R1914" s="8" t="s">
        <v>6</v>
      </c>
      <c r="S1914" s="8"/>
      <c r="T1914" s="8"/>
      <c r="U1914" s="8" t="s">
        <v>7</v>
      </c>
      <c r="V1914" s="8"/>
      <c r="W1914" s="8"/>
    </row>
    <row r="1915" spans="1:23" ht="18" customHeight="1" x14ac:dyDescent="0.25">
      <c r="A1915" s="18">
        <v>136</v>
      </c>
      <c r="B1915" s="18"/>
      <c r="C1915" s="10">
        <v>0</v>
      </c>
      <c r="D1915" s="10"/>
      <c r="E1915" s="10"/>
      <c r="F1915" s="10"/>
      <c r="G1915" s="10">
        <v>0</v>
      </c>
      <c r="H1915" s="10"/>
      <c r="I1915" s="10"/>
      <c r="J1915" s="10">
        <v>0</v>
      </c>
      <c r="K1915" s="10"/>
      <c r="L1915" s="10"/>
      <c r="M1915" s="10">
        <v>0</v>
      </c>
      <c r="N1915" s="10"/>
      <c r="O1915" s="10"/>
      <c r="P1915" s="10">
        <v>3</v>
      </c>
      <c r="Q1915" s="10"/>
      <c r="R1915" s="10">
        <v>0</v>
      </c>
      <c r="S1915" s="10"/>
      <c r="T1915" s="10"/>
      <c r="U1915" s="10">
        <v>6</v>
      </c>
      <c r="V1915" s="10"/>
      <c r="W1915" s="10"/>
    </row>
    <row r="1916" spans="1:23" ht="16.95" customHeight="1" x14ac:dyDescent="0.25">
      <c r="A1916" s="15">
        <v>137</v>
      </c>
      <c r="B1916" s="15"/>
      <c r="C1916" s="13">
        <v>0</v>
      </c>
      <c r="D1916" s="13"/>
      <c r="E1916" s="13"/>
      <c r="F1916" s="13"/>
      <c r="G1916" s="13">
        <v>0</v>
      </c>
      <c r="H1916" s="13"/>
      <c r="I1916" s="13"/>
      <c r="J1916" s="13">
        <v>0</v>
      </c>
      <c r="K1916" s="13"/>
      <c r="L1916" s="13"/>
      <c r="M1916" s="13">
        <v>0</v>
      </c>
      <c r="N1916" s="13"/>
      <c r="O1916" s="13"/>
      <c r="P1916" s="13">
        <v>3</v>
      </c>
      <c r="Q1916" s="13"/>
      <c r="R1916" s="13">
        <v>0</v>
      </c>
      <c r="S1916" s="13"/>
      <c r="T1916" s="13"/>
      <c r="U1916" s="13">
        <v>17</v>
      </c>
      <c r="V1916" s="13"/>
      <c r="W1916" s="13"/>
    </row>
    <row r="1917" spans="1:23" ht="16.05" customHeight="1" x14ac:dyDescent="0.25">
      <c r="A1917" s="15">
        <v>140</v>
      </c>
      <c r="B1917" s="15"/>
      <c r="C1917" s="13">
        <v>33</v>
      </c>
      <c r="D1917" s="13"/>
      <c r="E1917" s="13"/>
      <c r="F1917" s="13"/>
      <c r="G1917" s="13">
        <v>4</v>
      </c>
      <c r="H1917" s="13"/>
      <c r="I1917" s="13"/>
      <c r="J1917" s="13">
        <v>0</v>
      </c>
      <c r="K1917" s="13"/>
      <c r="L1917" s="13"/>
      <c r="M1917" s="13">
        <v>37</v>
      </c>
      <c r="N1917" s="13"/>
      <c r="O1917" s="13"/>
      <c r="P1917" s="13">
        <v>122</v>
      </c>
      <c r="Q1917" s="13"/>
      <c r="R1917" s="13">
        <v>30</v>
      </c>
      <c r="S1917" s="13"/>
      <c r="T1917" s="13"/>
      <c r="U1917" s="13">
        <v>842</v>
      </c>
      <c r="V1917" s="13"/>
      <c r="W1917" s="13"/>
    </row>
    <row r="1918" spans="1:23" ht="16.05" customHeight="1" x14ac:dyDescent="0.25">
      <c r="A1918" s="15">
        <v>141</v>
      </c>
      <c r="B1918" s="15"/>
      <c r="C1918" s="13">
        <v>3</v>
      </c>
      <c r="D1918" s="13"/>
      <c r="E1918" s="13"/>
      <c r="F1918" s="13"/>
      <c r="G1918" s="13">
        <v>3</v>
      </c>
      <c r="H1918" s="13"/>
      <c r="I1918" s="13"/>
      <c r="J1918" s="13">
        <v>0</v>
      </c>
      <c r="K1918" s="13"/>
      <c r="L1918" s="13"/>
      <c r="M1918" s="13">
        <v>7</v>
      </c>
      <c r="N1918" s="13"/>
      <c r="O1918" s="13"/>
      <c r="P1918" s="13">
        <v>20</v>
      </c>
      <c r="Q1918" s="13"/>
      <c r="R1918" s="13">
        <v>33</v>
      </c>
      <c r="S1918" s="13"/>
      <c r="T1918" s="13"/>
      <c r="U1918" s="13">
        <v>119</v>
      </c>
      <c r="V1918" s="13"/>
      <c r="W1918" s="13"/>
    </row>
    <row r="1919" spans="1:23" ht="16.95" customHeight="1" x14ac:dyDescent="0.25">
      <c r="A1919" s="15">
        <v>142</v>
      </c>
      <c r="B1919" s="15"/>
      <c r="C1919" s="13">
        <v>0</v>
      </c>
      <c r="D1919" s="13"/>
      <c r="E1919" s="13"/>
      <c r="F1919" s="13"/>
      <c r="G1919" s="13">
        <v>0</v>
      </c>
      <c r="H1919" s="13"/>
      <c r="I1919" s="13"/>
      <c r="J1919" s="13">
        <v>0</v>
      </c>
      <c r="K1919" s="13"/>
      <c r="L1919" s="13"/>
      <c r="M1919" s="13">
        <v>0</v>
      </c>
      <c r="N1919" s="13"/>
      <c r="O1919" s="13"/>
      <c r="P1919" s="13">
        <v>10</v>
      </c>
      <c r="Q1919" s="13"/>
      <c r="R1919" s="13">
        <v>0</v>
      </c>
      <c r="S1919" s="13"/>
      <c r="T1919" s="13"/>
      <c r="U1919" s="13">
        <v>37</v>
      </c>
      <c r="V1919" s="13"/>
      <c r="W1919" s="13"/>
    </row>
    <row r="1920" spans="1:23" ht="16.05" customHeight="1" x14ac:dyDescent="0.25">
      <c r="A1920" s="15">
        <v>143</v>
      </c>
      <c r="B1920" s="15"/>
      <c r="C1920" s="13">
        <v>0</v>
      </c>
      <c r="D1920" s="13"/>
      <c r="E1920" s="13"/>
      <c r="F1920" s="13"/>
      <c r="G1920" s="13">
        <v>0</v>
      </c>
      <c r="H1920" s="13"/>
      <c r="I1920" s="13"/>
      <c r="J1920" s="13">
        <v>0</v>
      </c>
      <c r="K1920" s="13"/>
      <c r="L1920" s="13"/>
      <c r="M1920" s="13">
        <v>0</v>
      </c>
      <c r="N1920" s="13"/>
      <c r="O1920" s="13"/>
      <c r="P1920" s="13">
        <v>3</v>
      </c>
      <c r="Q1920" s="13"/>
      <c r="R1920" s="13">
        <v>0</v>
      </c>
      <c r="S1920" s="13"/>
      <c r="T1920" s="13"/>
      <c r="U1920" s="13">
        <v>27</v>
      </c>
      <c r="V1920" s="13"/>
      <c r="W1920" s="13"/>
    </row>
    <row r="1921" spans="1:23" ht="16.05" customHeight="1" x14ac:dyDescent="0.25">
      <c r="A1921" s="22">
        <v>147</v>
      </c>
      <c r="B1921" s="22"/>
      <c r="C1921" s="23">
        <v>0</v>
      </c>
      <c r="D1921" s="23"/>
      <c r="E1921" s="23"/>
      <c r="F1921" s="23"/>
      <c r="G1921" s="23">
        <v>0</v>
      </c>
      <c r="H1921" s="23"/>
      <c r="I1921" s="23"/>
      <c r="J1921" s="23">
        <v>0</v>
      </c>
      <c r="K1921" s="23"/>
      <c r="L1921" s="23"/>
      <c r="M1921" s="23">
        <v>0</v>
      </c>
      <c r="N1921" s="23"/>
      <c r="O1921" s="23"/>
      <c r="P1921" s="23">
        <v>3</v>
      </c>
      <c r="Q1921" s="23"/>
      <c r="R1921" s="23">
        <v>0</v>
      </c>
      <c r="S1921" s="23"/>
      <c r="T1921" s="23"/>
      <c r="U1921" s="23">
        <v>10</v>
      </c>
      <c r="V1921" s="23"/>
      <c r="W1921" s="23"/>
    </row>
    <row r="1922" spans="1:23" ht="16.8" customHeight="1" x14ac:dyDescent="0.25">
      <c r="A1922" s="24" t="s">
        <v>8</v>
      </c>
      <c r="B1922" s="24"/>
      <c r="C1922" s="25">
        <v>4845</v>
      </c>
      <c r="D1922" s="25"/>
      <c r="E1922" s="25"/>
      <c r="F1922" s="25"/>
      <c r="G1922" s="25">
        <v>1328</v>
      </c>
      <c r="H1922" s="25"/>
      <c r="I1922" s="25"/>
      <c r="J1922" s="26">
        <v>127</v>
      </c>
      <c r="K1922" s="26"/>
      <c r="L1922" s="26"/>
      <c r="M1922" s="25">
        <v>6300</v>
      </c>
      <c r="N1922" s="25"/>
      <c r="O1922" s="25"/>
      <c r="P1922" s="25">
        <v>45823</v>
      </c>
      <c r="Q1922" s="25"/>
      <c r="R1922" s="26">
        <v>14</v>
      </c>
      <c r="S1922" s="26"/>
      <c r="T1922" s="26"/>
      <c r="U1922" s="25">
        <v>331846</v>
      </c>
      <c r="V1922" s="25"/>
      <c r="W1922" s="25"/>
    </row>
    <row r="1923" spans="1:23" ht="31.95" customHeight="1" x14ac:dyDescent="0.25">
      <c r="A1923" s="5" t="s">
        <v>0</v>
      </c>
      <c r="B1923" s="5"/>
      <c r="C1923" s="6" t="s">
        <v>1</v>
      </c>
      <c r="D1923" s="6"/>
      <c r="E1923" s="6"/>
      <c r="F1923" s="6"/>
      <c r="G1923" s="6" t="s">
        <v>2</v>
      </c>
      <c r="H1923" s="6"/>
      <c r="I1923" s="6"/>
      <c r="J1923" s="6" t="s">
        <v>3</v>
      </c>
      <c r="K1923" s="6"/>
      <c r="L1923" s="6"/>
      <c r="M1923" s="7" t="s">
        <v>4</v>
      </c>
      <c r="N1923" s="7"/>
      <c r="O1923" s="7"/>
      <c r="P1923" s="8" t="s">
        <v>5</v>
      </c>
      <c r="Q1923" s="8"/>
      <c r="R1923" s="8" t="s">
        <v>6</v>
      </c>
      <c r="S1923" s="8"/>
      <c r="T1923" s="8"/>
      <c r="U1923" s="8" t="s">
        <v>7</v>
      </c>
      <c r="V1923" s="8"/>
      <c r="W1923" s="8"/>
    </row>
    <row r="1924" spans="1:23" ht="18" customHeight="1" x14ac:dyDescent="0.25">
      <c r="A1924" s="9">
        <v>1</v>
      </c>
      <c r="B1924" s="9"/>
      <c r="C1924" s="10">
        <v>0</v>
      </c>
      <c r="D1924" s="10"/>
      <c r="E1924" s="10"/>
      <c r="F1924" s="10"/>
      <c r="G1924" s="10">
        <v>0</v>
      </c>
      <c r="H1924" s="10"/>
      <c r="I1924" s="10"/>
      <c r="J1924" s="10">
        <v>0</v>
      </c>
      <c r="K1924" s="10"/>
      <c r="L1924" s="10"/>
      <c r="M1924" s="20">
        <v>0</v>
      </c>
      <c r="N1924" s="20"/>
      <c r="O1924" s="20"/>
      <c r="P1924" s="10">
        <v>3</v>
      </c>
      <c r="Q1924" s="10"/>
      <c r="R1924" s="10">
        <v>0</v>
      </c>
      <c r="S1924" s="10"/>
      <c r="T1924" s="10"/>
      <c r="U1924" s="10">
        <v>21</v>
      </c>
      <c r="V1924" s="10"/>
      <c r="W1924" s="10"/>
    </row>
    <row r="1925" spans="1:23" ht="16.95" customHeight="1" x14ac:dyDescent="0.25">
      <c r="A1925" s="12">
        <v>2</v>
      </c>
      <c r="B1925" s="12"/>
      <c r="C1925" s="13">
        <v>7</v>
      </c>
      <c r="D1925" s="13"/>
      <c r="E1925" s="13"/>
      <c r="F1925" s="13"/>
      <c r="G1925" s="13">
        <v>1</v>
      </c>
      <c r="H1925" s="13"/>
      <c r="I1925" s="13"/>
      <c r="J1925" s="13">
        <v>0</v>
      </c>
      <c r="K1925" s="13"/>
      <c r="L1925" s="13"/>
      <c r="M1925" s="21">
        <v>8</v>
      </c>
      <c r="N1925" s="21"/>
      <c r="O1925" s="21"/>
      <c r="P1925" s="13">
        <v>14</v>
      </c>
      <c r="Q1925" s="13"/>
      <c r="R1925" s="13">
        <v>59</v>
      </c>
      <c r="S1925" s="13"/>
      <c r="T1925" s="13"/>
      <c r="U1925" s="13">
        <v>95</v>
      </c>
      <c r="V1925" s="13"/>
      <c r="W1925" s="13"/>
    </row>
    <row r="1926" spans="1:23" ht="16.05" customHeight="1" x14ac:dyDescent="0.25">
      <c r="A1926" s="15">
        <v>201</v>
      </c>
      <c r="B1926" s="15"/>
      <c r="C1926" s="13">
        <v>9</v>
      </c>
      <c r="D1926" s="13"/>
      <c r="E1926" s="13"/>
      <c r="F1926" s="13"/>
      <c r="G1926" s="13">
        <v>3</v>
      </c>
      <c r="H1926" s="13"/>
      <c r="I1926" s="13"/>
      <c r="J1926" s="13">
        <v>1</v>
      </c>
      <c r="K1926" s="13"/>
      <c r="L1926" s="13"/>
      <c r="M1926" s="14">
        <v>13</v>
      </c>
      <c r="N1926" s="14"/>
      <c r="O1926" s="14"/>
      <c r="P1926" s="13">
        <v>15</v>
      </c>
      <c r="Q1926" s="13"/>
      <c r="R1926" s="13">
        <v>87</v>
      </c>
      <c r="S1926" s="13"/>
      <c r="T1926" s="13"/>
      <c r="U1926" s="13">
        <v>64</v>
      </c>
      <c r="V1926" s="13"/>
      <c r="W1926" s="13"/>
    </row>
    <row r="1927" spans="1:23" ht="16.05" customHeight="1" x14ac:dyDescent="0.25">
      <c r="A1927" s="12">
        <v>3</v>
      </c>
      <c r="B1927" s="12"/>
      <c r="C1927" s="13">
        <v>2</v>
      </c>
      <c r="D1927" s="13"/>
      <c r="E1927" s="13"/>
      <c r="F1927" s="13"/>
      <c r="G1927" s="13">
        <v>0</v>
      </c>
      <c r="H1927" s="13"/>
      <c r="I1927" s="13"/>
      <c r="J1927" s="13">
        <v>0</v>
      </c>
      <c r="K1927" s="13"/>
      <c r="L1927" s="13"/>
      <c r="M1927" s="21">
        <v>2</v>
      </c>
      <c r="N1927" s="21"/>
      <c r="O1927" s="21"/>
      <c r="P1927" s="13">
        <v>11</v>
      </c>
      <c r="Q1927" s="13"/>
      <c r="R1927" s="13">
        <v>19</v>
      </c>
      <c r="S1927" s="13"/>
      <c r="T1927" s="13"/>
      <c r="U1927" s="13">
        <v>40</v>
      </c>
      <c r="V1927" s="13"/>
      <c r="W1927" s="13"/>
    </row>
    <row r="1928" spans="1:23" ht="16.95" customHeight="1" x14ac:dyDescent="0.25">
      <c r="A1928" s="12">
        <v>4</v>
      </c>
      <c r="B1928" s="12"/>
      <c r="C1928" s="13">
        <v>7</v>
      </c>
      <c r="D1928" s="13"/>
      <c r="E1928" s="13"/>
      <c r="F1928" s="13"/>
      <c r="G1928" s="13">
        <v>5</v>
      </c>
      <c r="H1928" s="13"/>
      <c r="I1928" s="13"/>
      <c r="J1928" s="13">
        <v>3</v>
      </c>
      <c r="K1928" s="13"/>
      <c r="L1928" s="13"/>
      <c r="M1928" s="14">
        <v>14</v>
      </c>
      <c r="N1928" s="14"/>
      <c r="O1928" s="14"/>
      <c r="P1928" s="13">
        <v>52</v>
      </c>
      <c r="Q1928" s="13"/>
      <c r="R1928" s="13">
        <v>27</v>
      </c>
      <c r="S1928" s="13"/>
      <c r="T1928" s="13"/>
      <c r="U1928" s="13">
        <v>291</v>
      </c>
      <c r="V1928" s="13"/>
      <c r="W1928" s="13"/>
    </row>
    <row r="1929" spans="1:23" ht="16.05" customHeight="1" x14ac:dyDescent="0.25">
      <c r="A1929" s="15">
        <v>441</v>
      </c>
      <c r="B1929" s="15"/>
      <c r="C1929" s="13">
        <v>5</v>
      </c>
      <c r="D1929" s="13"/>
      <c r="E1929" s="13"/>
      <c r="F1929" s="13"/>
      <c r="G1929" s="13">
        <v>18</v>
      </c>
      <c r="H1929" s="13"/>
      <c r="I1929" s="13"/>
      <c r="J1929" s="13">
        <v>0</v>
      </c>
      <c r="K1929" s="13"/>
      <c r="L1929" s="13"/>
      <c r="M1929" s="14">
        <v>23</v>
      </c>
      <c r="N1929" s="14"/>
      <c r="O1929" s="14"/>
      <c r="P1929" s="13">
        <v>37</v>
      </c>
      <c r="Q1929" s="13"/>
      <c r="R1929" s="13">
        <v>63</v>
      </c>
      <c r="S1929" s="13"/>
      <c r="T1929" s="13"/>
      <c r="U1929" s="13">
        <v>156</v>
      </c>
      <c r="V1929" s="13"/>
      <c r="W1929" s="13"/>
    </row>
    <row r="1930" spans="1:23" ht="16.05" customHeight="1" x14ac:dyDescent="0.25">
      <c r="A1930" s="12">
        <v>5</v>
      </c>
      <c r="B1930" s="12"/>
      <c r="C1930" s="13">
        <v>7</v>
      </c>
      <c r="D1930" s="13"/>
      <c r="E1930" s="13"/>
      <c r="F1930" s="13"/>
      <c r="G1930" s="13">
        <v>4</v>
      </c>
      <c r="H1930" s="13"/>
      <c r="I1930" s="13"/>
      <c r="J1930" s="13">
        <v>0</v>
      </c>
      <c r="K1930" s="13"/>
      <c r="L1930" s="13"/>
      <c r="M1930" s="21">
        <v>11</v>
      </c>
      <c r="N1930" s="21"/>
      <c r="O1930" s="21"/>
      <c r="P1930" s="13">
        <v>21</v>
      </c>
      <c r="Q1930" s="13"/>
      <c r="R1930" s="13">
        <v>55</v>
      </c>
      <c r="S1930" s="13"/>
      <c r="T1930" s="13"/>
      <c r="U1930" s="13">
        <v>119</v>
      </c>
      <c r="V1930" s="13"/>
      <c r="W1930" s="13"/>
    </row>
    <row r="1931" spans="1:23" ht="16.95" customHeight="1" x14ac:dyDescent="0.25">
      <c r="A1931" s="12">
        <v>6</v>
      </c>
      <c r="B1931" s="12"/>
      <c r="C1931" s="13">
        <v>4</v>
      </c>
      <c r="D1931" s="13"/>
      <c r="E1931" s="13"/>
      <c r="F1931" s="13"/>
      <c r="G1931" s="13">
        <v>2</v>
      </c>
      <c r="H1931" s="13"/>
      <c r="I1931" s="13"/>
      <c r="J1931" s="13">
        <v>4</v>
      </c>
      <c r="K1931" s="13"/>
      <c r="L1931" s="13"/>
      <c r="M1931" s="21">
        <v>11</v>
      </c>
      <c r="N1931" s="21"/>
      <c r="O1931" s="21"/>
      <c r="P1931" s="13">
        <v>177</v>
      </c>
      <c r="Q1931" s="13"/>
      <c r="R1931" s="13">
        <v>6</v>
      </c>
      <c r="S1931" s="13"/>
      <c r="T1931" s="13"/>
      <c r="U1931" s="13">
        <v>863</v>
      </c>
      <c r="V1931" s="13"/>
      <c r="W1931" s="13"/>
    </row>
    <row r="1932" spans="1:23" ht="16.05" customHeight="1" x14ac:dyDescent="0.25">
      <c r="A1932" s="12">
        <v>7</v>
      </c>
      <c r="B1932" s="12"/>
      <c r="C1932" s="13">
        <v>19</v>
      </c>
      <c r="D1932" s="13"/>
      <c r="E1932" s="13"/>
      <c r="F1932" s="13"/>
      <c r="G1932" s="13">
        <v>3</v>
      </c>
      <c r="H1932" s="13"/>
      <c r="I1932" s="13"/>
      <c r="J1932" s="13">
        <v>0</v>
      </c>
      <c r="K1932" s="13"/>
      <c r="L1932" s="13"/>
      <c r="M1932" s="14">
        <v>22</v>
      </c>
      <c r="N1932" s="14"/>
      <c r="O1932" s="14"/>
      <c r="P1932" s="13">
        <v>248</v>
      </c>
      <c r="Q1932" s="13"/>
      <c r="R1932" s="13">
        <v>9</v>
      </c>
      <c r="S1932" s="13"/>
      <c r="T1932" s="13"/>
      <c r="U1932" s="16">
        <v>1149</v>
      </c>
      <c r="V1932" s="16"/>
      <c r="W1932" s="16"/>
    </row>
    <row r="1933" spans="1:23" ht="16.05" customHeight="1" x14ac:dyDescent="0.25">
      <c r="A1933" s="12">
        <v>8</v>
      </c>
      <c r="B1933" s="12"/>
      <c r="C1933" s="13">
        <v>15</v>
      </c>
      <c r="D1933" s="13"/>
      <c r="E1933" s="13"/>
      <c r="F1933" s="13"/>
      <c r="G1933" s="13">
        <v>11</v>
      </c>
      <c r="H1933" s="13"/>
      <c r="I1933" s="13"/>
      <c r="J1933" s="13">
        <v>0</v>
      </c>
      <c r="K1933" s="13"/>
      <c r="L1933" s="13"/>
      <c r="M1933" s="14">
        <v>26</v>
      </c>
      <c r="N1933" s="14"/>
      <c r="O1933" s="14"/>
      <c r="P1933" s="13">
        <v>340</v>
      </c>
      <c r="Q1933" s="13"/>
      <c r="R1933" s="13">
        <v>8</v>
      </c>
      <c r="S1933" s="13"/>
      <c r="T1933" s="13"/>
      <c r="U1933" s="16">
        <v>1355</v>
      </c>
      <c r="V1933" s="16"/>
      <c r="W1933" s="16"/>
    </row>
    <row r="1934" spans="1:23" ht="16.95" customHeight="1" x14ac:dyDescent="0.25">
      <c r="A1934" s="12">
        <v>9</v>
      </c>
      <c r="B1934" s="12"/>
      <c r="C1934" s="13">
        <v>6</v>
      </c>
      <c r="D1934" s="13"/>
      <c r="E1934" s="13"/>
      <c r="F1934" s="13"/>
      <c r="G1934" s="13">
        <v>0</v>
      </c>
      <c r="H1934" s="13"/>
      <c r="I1934" s="13"/>
      <c r="J1934" s="13">
        <v>0</v>
      </c>
      <c r="K1934" s="13"/>
      <c r="L1934" s="13"/>
      <c r="M1934" s="21">
        <v>6</v>
      </c>
      <c r="N1934" s="21"/>
      <c r="O1934" s="21"/>
      <c r="P1934" s="13">
        <v>6</v>
      </c>
      <c r="Q1934" s="13"/>
      <c r="R1934" s="13">
        <v>100</v>
      </c>
      <c r="S1934" s="13"/>
      <c r="T1934" s="13"/>
      <c r="U1934" s="13">
        <v>20</v>
      </c>
      <c r="V1934" s="13"/>
      <c r="W1934" s="13"/>
    </row>
    <row r="1935" spans="1:23" ht="16.05" customHeight="1" x14ac:dyDescent="0.25">
      <c r="A1935" s="12">
        <v>10</v>
      </c>
      <c r="B1935" s="12"/>
      <c r="C1935" s="13">
        <v>5</v>
      </c>
      <c r="D1935" s="13"/>
      <c r="E1935" s="13"/>
      <c r="F1935" s="13"/>
      <c r="G1935" s="13">
        <v>4</v>
      </c>
      <c r="H1935" s="13"/>
      <c r="I1935" s="13"/>
      <c r="J1935" s="13">
        <v>0</v>
      </c>
      <c r="K1935" s="13"/>
      <c r="L1935" s="13"/>
      <c r="M1935" s="21">
        <v>9</v>
      </c>
      <c r="N1935" s="21"/>
      <c r="O1935" s="21"/>
      <c r="P1935" s="13">
        <v>9</v>
      </c>
      <c r="Q1935" s="13"/>
      <c r="R1935" s="13">
        <v>100</v>
      </c>
      <c r="S1935" s="13"/>
      <c r="T1935" s="13"/>
      <c r="U1935" s="13">
        <v>54</v>
      </c>
      <c r="V1935" s="13"/>
      <c r="W1935" s="13"/>
    </row>
    <row r="1936" spans="1:23" ht="16.95" customHeight="1" x14ac:dyDescent="0.25">
      <c r="A1936" s="12">
        <v>11</v>
      </c>
      <c r="B1936" s="12"/>
      <c r="C1936" s="13">
        <v>0</v>
      </c>
      <c r="D1936" s="13"/>
      <c r="E1936" s="13"/>
      <c r="F1936" s="13"/>
      <c r="G1936" s="13">
        <v>0</v>
      </c>
      <c r="H1936" s="13"/>
      <c r="I1936" s="13"/>
      <c r="J1936" s="13">
        <v>0</v>
      </c>
      <c r="K1936" s="13"/>
      <c r="L1936" s="13"/>
      <c r="M1936" s="21">
        <v>0</v>
      </c>
      <c r="N1936" s="21"/>
      <c r="O1936" s="21"/>
      <c r="P1936" s="13">
        <v>51</v>
      </c>
      <c r="Q1936" s="13"/>
      <c r="R1936" s="13">
        <v>0</v>
      </c>
      <c r="S1936" s="13"/>
      <c r="T1936" s="13"/>
      <c r="U1936" s="13">
        <v>234</v>
      </c>
      <c r="V1936" s="13"/>
      <c r="W1936" s="13"/>
    </row>
    <row r="1937" spans="1:23" ht="16.05" customHeight="1" x14ac:dyDescent="0.25">
      <c r="A1937" s="15">
        <v>211</v>
      </c>
      <c r="B1937" s="15"/>
      <c r="C1937" s="13">
        <v>30</v>
      </c>
      <c r="D1937" s="13"/>
      <c r="E1937" s="13"/>
      <c r="F1937" s="13"/>
      <c r="G1937" s="13">
        <v>3</v>
      </c>
      <c r="H1937" s="13"/>
      <c r="I1937" s="13"/>
      <c r="J1937" s="13">
        <v>0</v>
      </c>
      <c r="K1937" s="13"/>
      <c r="L1937" s="13"/>
      <c r="M1937" s="14">
        <v>32</v>
      </c>
      <c r="N1937" s="14"/>
      <c r="O1937" s="14"/>
      <c r="P1937" s="13">
        <v>59</v>
      </c>
      <c r="Q1937" s="13"/>
      <c r="R1937" s="13">
        <v>55</v>
      </c>
      <c r="S1937" s="13"/>
      <c r="T1937" s="13"/>
      <c r="U1937" s="13">
        <v>225</v>
      </c>
      <c r="V1937" s="13"/>
      <c r="W1937" s="13"/>
    </row>
    <row r="1938" spans="1:23" ht="16.05" customHeight="1" x14ac:dyDescent="0.25">
      <c r="A1938" s="12">
        <v>12</v>
      </c>
      <c r="B1938" s="12"/>
      <c r="C1938" s="13">
        <v>33</v>
      </c>
      <c r="D1938" s="13"/>
      <c r="E1938" s="13"/>
      <c r="F1938" s="13"/>
      <c r="G1938" s="13">
        <v>11</v>
      </c>
      <c r="H1938" s="13"/>
      <c r="I1938" s="13"/>
      <c r="J1938" s="13">
        <v>5</v>
      </c>
      <c r="K1938" s="13"/>
      <c r="L1938" s="13"/>
      <c r="M1938" s="14">
        <v>49</v>
      </c>
      <c r="N1938" s="14"/>
      <c r="O1938" s="14"/>
      <c r="P1938" s="13">
        <v>182</v>
      </c>
      <c r="Q1938" s="13"/>
      <c r="R1938" s="13">
        <v>27</v>
      </c>
      <c r="S1938" s="13"/>
      <c r="T1938" s="13"/>
      <c r="U1938" s="13">
        <v>859</v>
      </c>
      <c r="V1938" s="13"/>
      <c r="W1938" s="13"/>
    </row>
    <row r="1939" spans="1:23" ht="16.95" customHeight="1" x14ac:dyDescent="0.25">
      <c r="A1939" s="12">
        <v>13</v>
      </c>
      <c r="B1939" s="12"/>
      <c r="C1939" s="13">
        <v>7</v>
      </c>
      <c r="D1939" s="13"/>
      <c r="E1939" s="13"/>
      <c r="F1939" s="13"/>
      <c r="G1939" s="13">
        <v>0</v>
      </c>
      <c r="H1939" s="13"/>
      <c r="I1939" s="13"/>
      <c r="J1939" s="13">
        <v>0</v>
      </c>
      <c r="K1939" s="13"/>
      <c r="L1939" s="13"/>
      <c r="M1939" s="21">
        <v>7</v>
      </c>
      <c r="N1939" s="21"/>
      <c r="O1939" s="21"/>
      <c r="P1939" s="13">
        <v>28</v>
      </c>
      <c r="Q1939" s="13"/>
      <c r="R1939" s="13">
        <v>25</v>
      </c>
      <c r="S1939" s="13"/>
      <c r="T1939" s="13"/>
      <c r="U1939" s="13">
        <v>121</v>
      </c>
      <c r="V1939" s="13"/>
      <c r="W1939" s="13"/>
    </row>
    <row r="1940" spans="1:23" ht="16.05" customHeight="1" x14ac:dyDescent="0.25">
      <c r="A1940" s="15">
        <v>131</v>
      </c>
      <c r="B1940" s="15"/>
      <c r="C1940" s="13">
        <v>9</v>
      </c>
      <c r="D1940" s="13"/>
      <c r="E1940" s="13"/>
      <c r="F1940" s="13"/>
      <c r="G1940" s="13">
        <v>8</v>
      </c>
      <c r="H1940" s="13"/>
      <c r="I1940" s="13"/>
      <c r="J1940" s="13">
        <v>0</v>
      </c>
      <c r="K1940" s="13"/>
      <c r="L1940" s="13"/>
      <c r="M1940" s="14">
        <v>16</v>
      </c>
      <c r="N1940" s="14"/>
      <c r="O1940" s="14"/>
      <c r="P1940" s="13">
        <v>48</v>
      </c>
      <c r="Q1940" s="13"/>
      <c r="R1940" s="13">
        <v>34</v>
      </c>
      <c r="S1940" s="13"/>
      <c r="T1940" s="13"/>
      <c r="U1940" s="13">
        <v>193</v>
      </c>
      <c r="V1940" s="13"/>
      <c r="W1940" s="13"/>
    </row>
    <row r="1941" spans="1:23" ht="16.05" customHeight="1" x14ac:dyDescent="0.25">
      <c r="A1941" s="15">
        <v>231</v>
      </c>
      <c r="B1941" s="15"/>
      <c r="C1941" s="13">
        <v>6</v>
      </c>
      <c r="D1941" s="13"/>
      <c r="E1941" s="13"/>
      <c r="F1941" s="13"/>
      <c r="G1941" s="13">
        <v>0</v>
      </c>
      <c r="H1941" s="13"/>
      <c r="I1941" s="13"/>
      <c r="J1941" s="13">
        <v>0</v>
      </c>
      <c r="K1941" s="13"/>
      <c r="L1941" s="13"/>
      <c r="M1941" s="21">
        <v>6</v>
      </c>
      <c r="N1941" s="21"/>
      <c r="O1941" s="21"/>
      <c r="P1941" s="13">
        <v>58</v>
      </c>
      <c r="Q1941" s="13"/>
      <c r="R1941" s="13">
        <v>10</v>
      </c>
      <c r="S1941" s="13"/>
      <c r="T1941" s="13"/>
      <c r="U1941" s="13">
        <v>331</v>
      </c>
      <c r="V1941" s="13"/>
      <c r="W1941" s="13"/>
    </row>
    <row r="1942" spans="1:23" ht="16.95" customHeight="1" x14ac:dyDescent="0.25">
      <c r="A1942" s="12">
        <v>14</v>
      </c>
      <c r="B1942" s="12"/>
      <c r="C1942" s="13">
        <v>7</v>
      </c>
      <c r="D1942" s="13"/>
      <c r="E1942" s="13"/>
      <c r="F1942" s="13"/>
      <c r="G1942" s="13">
        <v>7</v>
      </c>
      <c r="H1942" s="13"/>
      <c r="I1942" s="13"/>
      <c r="J1942" s="13">
        <v>0</v>
      </c>
      <c r="K1942" s="13"/>
      <c r="L1942" s="13"/>
      <c r="M1942" s="14">
        <v>13</v>
      </c>
      <c r="N1942" s="14"/>
      <c r="O1942" s="14"/>
      <c r="P1942" s="13">
        <v>49</v>
      </c>
      <c r="Q1942" s="13"/>
      <c r="R1942" s="13">
        <v>27</v>
      </c>
      <c r="S1942" s="13"/>
      <c r="T1942" s="13"/>
      <c r="U1942" s="13">
        <v>232</v>
      </c>
      <c r="V1942" s="13"/>
      <c r="W1942" s="13"/>
    </row>
    <row r="1943" spans="1:23" ht="16.05" customHeight="1" x14ac:dyDescent="0.25">
      <c r="A1943" s="15">
        <v>214</v>
      </c>
      <c r="B1943" s="15"/>
      <c r="C1943" s="13">
        <v>2</v>
      </c>
      <c r="D1943" s="13"/>
      <c r="E1943" s="13"/>
      <c r="F1943" s="13"/>
      <c r="G1943" s="13">
        <v>2</v>
      </c>
      <c r="H1943" s="13"/>
      <c r="I1943" s="13"/>
      <c r="J1943" s="13">
        <v>0</v>
      </c>
      <c r="K1943" s="13"/>
      <c r="L1943" s="13"/>
      <c r="M1943" s="21">
        <v>4</v>
      </c>
      <c r="N1943" s="21"/>
      <c r="O1943" s="21"/>
      <c r="P1943" s="13">
        <v>36</v>
      </c>
      <c r="Q1943" s="13"/>
      <c r="R1943" s="13">
        <v>12</v>
      </c>
      <c r="S1943" s="13"/>
      <c r="T1943" s="13"/>
      <c r="U1943" s="13">
        <v>172</v>
      </c>
      <c r="V1943" s="13"/>
      <c r="W1943" s="13"/>
    </row>
    <row r="1944" spans="1:23" ht="16.05" customHeight="1" x14ac:dyDescent="0.25">
      <c r="A1944" s="12">
        <v>15</v>
      </c>
      <c r="B1944" s="12"/>
      <c r="C1944" s="13">
        <v>26</v>
      </c>
      <c r="D1944" s="13"/>
      <c r="E1944" s="13"/>
      <c r="F1944" s="13"/>
      <c r="G1944" s="13">
        <v>10</v>
      </c>
      <c r="H1944" s="13"/>
      <c r="I1944" s="13"/>
      <c r="J1944" s="13">
        <v>0</v>
      </c>
      <c r="K1944" s="13"/>
      <c r="L1944" s="13"/>
      <c r="M1944" s="14">
        <v>36</v>
      </c>
      <c r="N1944" s="14"/>
      <c r="O1944" s="14"/>
      <c r="P1944" s="13">
        <v>223</v>
      </c>
      <c r="Q1944" s="13"/>
      <c r="R1944" s="13">
        <v>16</v>
      </c>
      <c r="S1944" s="13"/>
      <c r="T1944" s="13"/>
      <c r="U1944" s="16">
        <v>1226</v>
      </c>
      <c r="V1944" s="16"/>
      <c r="W1944" s="16"/>
    </row>
    <row r="1945" spans="1:23" ht="16.95" customHeight="1" x14ac:dyDescent="0.25">
      <c r="A1945" s="12">
        <v>16</v>
      </c>
      <c r="B1945" s="12"/>
      <c r="C1945" s="13">
        <v>0</v>
      </c>
      <c r="D1945" s="13"/>
      <c r="E1945" s="13"/>
      <c r="F1945" s="13"/>
      <c r="G1945" s="13">
        <v>7</v>
      </c>
      <c r="H1945" s="13"/>
      <c r="I1945" s="13"/>
      <c r="J1945" s="13">
        <v>4</v>
      </c>
      <c r="K1945" s="13"/>
      <c r="L1945" s="13"/>
      <c r="M1945" s="21">
        <v>11</v>
      </c>
      <c r="N1945" s="21"/>
      <c r="O1945" s="21"/>
      <c r="P1945" s="13">
        <v>77</v>
      </c>
      <c r="Q1945" s="13"/>
      <c r="R1945" s="13">
        <v>15</v>
      </c>
      <c r="S1945" s="13"/>
      <c r="T1945" s="13"/>
      <c r="U1945" s="13">
        <v>426</v>
      </c>
      <c r="V1945" s="13"/>
      <c r="W1945" s="13"/>
    </row>
    <row r="1946" spans="1:23" ht="16.05" customHeight="1" x14ac:dyDescent="0.25">
      <c r="A1946" s="15">
        <v>161</v>
      </c>
      <c r="B1946" s="15"/>
      <c r="C1946" s="13">
        <v>4</v>
      </c>
      <c r="D1946" s="13"/>
      <c r="E1946" s="13"/>
      <c r="F1946" s="13"/>
      <c r="G1946" s="13">
        <v>4</v>
      </c>
      <c r="H1946" s="13"/>
      <c r="I1946" s="13"/>
      <c r="J1946" s="13">
        <v>0</v>
      </c>
      <c r="K1946" s="13"/>
      <c r="L1946" s="13"/>
      <c r="M1946" s="21">
        <v>9</v>
      </c>
      <c r="N1946" s="21"/>
      <c r="O1946" s="21"/>
      <c r="P1946" s="13">
        <v>126</v>
      </c>
      <c r="Q1946" s="13"/>
      <c r="R1946" s="13">
        <v>7</v>
      </c>
      <c r="S1946" s="13"/>
      <c r="T1946" s="13"/>
      <c r="U1946" s="13">
        <v>692</v>
      </c>
      <c r="V1946" s="13"/>
      <c r="W1946" s="13"/>
    </row>
    <row r="1947" spans="1:23" ht="16.05" customHeight="1" x14ac:dyDescent="0.25">
      <c r="A1947" s="12">
        <v>17</v>
      </c>
      <c r="B1947" s="12"/>
      <c r="C1947" s="13">
        <v>13</v>
      </c>
      <c r="D1947" s="13"/>
      <c r="E1947" s="13"/>
      <c r="F1947" s="13"/>
      <c r="G1947" s="13">
        <v>0</v>
      </c>
      <c r="H1947" s="13"/>
      <c r="I1947" s="13"/>
      <c r="J1947" s="13">
        <v>0</v>
      </c>
      <c r="K1947" s="13"/>
      <c r="L1947" s="13"/>
      <c r="M1947" s="14">
        <v>13</v>
      </c>
      <c r="N1947" s="14"/>
      <c r="O1947" s="14"/>
      <c r="P1947" s="13">
        <v>99</v>
      </c>
      <c r="Q1947" s="13"/>
      <c r="R1947" s="13">
        <v>13</v>
      </c>
      <c r="S1947" s="13"/>
      <c r="T1947" s="13"/>
      <c r="U1947" s="13">
        <v>511</v>
      </c>
      <c r="V1947" s="13"/>
      <c r="W1947" s="13"/>
    </row>
    <row r="1948" spans="1:23" ht="16.95" customHeight="1" x14ac:dyDescent="0.25">
      <c r="A1948" s="15">
        <v>171</v>
      </c>
      <c r="B1948" s="15"/>
      <c r="C1948" s="13">
        <v>9</v>
      </c>
      <c r="D1948" s="13"/>
      <c r="E1948" s="13"/>
      <c r="F1948" s="13"/>
      <c r="G1948" s="13">
        <v>0</v>
      </c>
      <c r="H1948" s="13"/>
      <c r="I1948" s="13"/>
      <c r="J1948" s="13">
        <v>0</v>
      </c>
      <c r="K1948" s="13"/>
      <c r="L1948" s="13"/>
      <c r="M1948" s="21">
        <v>9</v>
      </c>
      <c r="N1948" s="21"/>
      <c r="O1948" s="21"/>
      <c r="P1948" s="13">
        <v>69</v>
      </c>
      <c r="Q1948" s="13"/>
      <c r="R1948" s="13">
        <v>13</v>
      </c>
      <c r="S1948" s="13"/>
      <c r="T1948" s="13"/>
      <c r="U1948" s="13">
        <v>334</v>
      </c>
      <c r="V1948" s="13"/>
      <c r="W1948" s="13"/>
    </row>
    <row r="1949" spans="1:23" ht="16.05" customHeight="1" x14ac:dyDescent="0.25">
      <c r="A1949" s="12">
        <v>18</v>
      </c>
      <c r="B1949" s="12"/>
      <c r="C1949" s="13">
        <v>37</v>
      </c>
      <c r="D1949" s="13"/>
      <c r="E1949" s="13"/>
      <c r="F1949" s="13"/>
      <c r="G1949" s="13">
        <v>14</v>
      </c>
      <c r="H1949" s="13"/>
      <c r="I1949" s="13"/>
      <c r="J1949" s="13">
        <v>0</v>
      </c>
      <c r="K1949" s="13"/>
      <c r="L1949" s="13"/>
      <c r="M1949" s="14">
        <v>51</v>
      </c>
      <c r="N1949" s="14"/>
      <c r="O1949" s="14"/>
      <c r="P1949" s="13">
        <v>382</v>
      </c>
      <c r="Q1949" s="13"/>
      <c r="R1949" s="13">
        <v>13</v>
      </c>
      <c r="S1949" s="13"/>
      <c r="T1949" s="13"/>
      <c r="U1949" s="16">
        <v>2165</v>
      </c>
      <c r="V1949" s="16"/>
      <c r="W1949" s="16"/>
    </row>
    <row r="1950" spans="1:23" ht="16.05" customHeight="1" x14ac:dyDescent="0.25">
      <c r="A1950" s="15">
        <v>181</v>
      </c>
      <c r="B1950" s="15"/>
      <c r="C1950" s="13">
        <v>0</v>
      </c>
      <c r="D1950" s="13"/>
      <c r="E1950" s="13"/>
      <c r="F1950" s="13"/>
      <c r="G1950" s="13">
        <v>0</v>
      </c>
      <c r="H1950" s="13"/>
      <c r="I1950" s="13"/>
      <c r="J1950" s="13">
        <v>0</v>
      </c>
      <c r="K1950" s="13"/>
      <c r="L1950" s="13"/>
      <c r="M1950" s="21">
        <v>0</v>
      </c>
      <c r="N1950" s="21"/>
      <c r="O1950" s="21"/>
      <c r="P1950" s="13">
        <v>80</v>
      </c>
      <c r="Q1950" s="13"/>
      <c r="R1950" s="13">
        <v>0</v>
      </c>
      <c r="S1950" s="13"/>
      <c r="T1950" s="13"/>
      <c r="U1950" s="13">
        <v>358</v>
      </c>
      <c r="V1950" s="13"/>
      <c r="W1950" s="13"/>
    </row>
    <row r="1951" spans="1:23" ht="16.95" customHeight="1" x14ac:dyDescent="0.25">
      <c r="A1951" s="12">
        <v>19</v>
      </c>
      <c r="B1951" s="12"/>
      <c r="C1951" s="13">
        <v>19</v>
      </c>
      <c r="D1951" s="13"/>
      <c r="E1951" s="13"/>
      <c r="F1951" s="13"/>
      <c r="G1951" s="13">
        <v>8</v>
      </c>
      <c r="H1951" s="13"/>
      <c r="I1951" s="13"/>
      <c r="J1951" s="13">
        <v>8</v>
      </c>
      <c r="K1951" s="13"/>
      <c r="L1951" s="13"/>
      <c r="M1951" s="14">
        <v>35</v>
      </c>
      <c r="N1951" s="14"/>
      <c r="O1951" s="14"/>
      <c r="P1951" s="13">
        <v>182</v>
      </c>
      <c r="Q1951" s="13"/>
      <c r="R1951" s="13">
        <v>19</v>
      </c>
      <c r="S1951" s="13"/>
      <c r="T1951" s="13"/>
      <c r="U1951" s="13">
        <v>833</v>
      </c>
      <c r="V1951" s="13"/>
      <c r="W1951" s="13"/>
    </row>
    <row r="1952" spans="1:23" ht="16.05" customHeight="1" x14ac:dyDescent="0.25">
      <c r="A1952" s="15">
        <v>191</v>
      </c>
      <c r="B1952" s="15"/>
      <c r="C1952" s="13">
        <v>0</v>
      </c>
      <c r="D1952" s="13"/>
      <c r="E1952" s="13"/>
      <c r="F1952" s="13"/>
      <c r="G1952" s="13">
        <v>0</v>
      </c>
      <c r="H1952" s="13"/>
      <c r="I1952" s="13"/>
      <c r="J1952" s="13">
        <v>0</v>
      </c>
      <c r="K1952" s="13"/>
      <c r="L1952" s="13"/>
      <c r="M1952" s="21">
        <v>0</v>
      </c>
      <c r="N1952" s="21"/>
      <c r="O1952" s="21"/>
      <c r="P1952" s="13">
        <v>38</v>
      </c>
      <c r="Q1952" s="13"/>
      <c r="R1952" s="13">
        <v>0</v>
      </c>
      <c r="S1952" s="13"/>
      <c r="T1952" s="13"/>
      <c r="U1952" s="13">
        <v>114</v>
      </c>
      <c r="V1952" s="13"/>
      <c r="W1952" s="13"/>
    </row>
    <row r="1953" spans="1:23" ht="16.95" customHeight="1" x14ac:dyDescent="0.25">
      <c r="A1953" s="12">
        <v>20</v>
      </c>
      <c r="B1953" s="12"/>
      <c r="C1953" s="13">
        <v>11</v>
      </c>
      <c r="D1953" s="13"/>
      <c r="E1953" s="13"/>
      <c r="F1953" s="13"/>
      <c r="G1953" s="13">
        <v>3</v>
      </c>
      <c r="H1953" s="13"/>
      <c r="I1953" s="13"/>
      <c r="J1953" s="13">
        <v>0</v>
      </c>
      <c r="K1953" s="13"/>
      <c r="L1953" s="13"/>
      <c r="M1953" s="14">
        <v>13</v>
      </c>
      <c r="N1953" s="14"/>
      <c r="O1953" s="14"/>
      <c r="P1953" s="13">
        <v>37</v>
      </c>
      <c r="Q1953" s="13"/>
      <c r="R1953" s="13">
        <v>36</v>
      </c>
      <c r="S1953" s="13"/>
      <c r="T1953" s="13"/>
      <c r="U1953" s="13">
        <v>202</v>
      </c>
      <c r="V1953" s="13"/>
      <c r="W1953" s="13"/>
    </row>
    <row r="1954" spans="1:23" ht="16.05" customHeight="1" x14ac:dyDescent="0.25">
      <c r="A1954" s="12">
        <v>21</v>
      </c>
      <c r="B1954" s="12"/>
      <c r="C1954" s="13">
        <v>14</v>
      </c>
      <c r="D1954" s="13"/>
      <c r="E1954" s="13"/>
      <c r="F1954" s="13"/>
      <c r="G1954" s="13">
        <v>5</v>
      </c>
      <c r="H1954" s="13"/>
      <c r="I1954" s="13"/>
      <c r="J1954" s="13">
        <v>0</v>
      </c>
      <c r="K1954" s="13"/>
      <c r="L1954" s="13"/>
      <c r="M1954" s="14">
        <v>19</v>
      </c>
      <c r="N1954" s="14"/>
      <c r="O1954" s="14"/>
      <c r="P1954" s="13">
        <v>114</v>
      </c>
      <c r="Q1954" s="13"/>
      <c r="R1954" s="13">
        <v>16</v>
      </c>
      <c r="S1954" s="13"/>
      <c r="T1954" s="13"/>
      <c r="U1954" s="13">
        <v>590</v>
      </c>
      <c r="V1954" s="13"/>
      <c r="W1954" s="13"/>
    </row>
    <row r="1955" spans="1:23" ht="16.05" customHeight="1" x14ac:dyDescent="0.25">
      <c r="A1955" s="12">
        <v>22</v>
      </c>
      <c r="B1955" s="12"/>
      <c r="C1955" s="13">
        <v>17</v>
      </c>
      <c r="D1955" s="13"/>
      <c r="E1955" s="13"/>
      <c r="F1955" s="13"/>
      <c r="G1955" s="13">
        <v>3</v>
      </c>
      <c r="H1955" s="13"/>
      <c r="I1955" s="13"/>
      <c r="J1955" s="13">
        <v>2</v>
      </c>
      <c r="K1955" s="13"/>
      <c r="L1955" s="13"/>
      <c r="M1955" s="14">
        <v>23</v>
      </c>
      <c r="N1955" s="14"/>
      <c r="O1955" s="14"/>
      <c r="P1955" s="13">
        <v>100</v>
      </c>
      <c r="Q1955" s="13"/>
      <c r="R1955" s="13">
        <v>23</v>
      </c>
      <c r="S1955" s="13"/>
      <c r="T1955" s="13"/>
      <c r="U1955" s="13">
        <v>491</v>
      </c>
      <c r="V1955" s="13"/>
      <c r="W1955" s="13"/>
    </row>
    <row r="1956" spans="1:23" ht="16.95" customHeight="1" x14ac:dyDescent="0.25">
      <c r="A1956" s="12">
        <v>23</v>
      </c>
      <c r="B1956" s="12"/>
      <c r="C1956" s="13">
        <v>12</v>
      </c>
      <c r="D1956" s="13"/>
      <c r="E1956" s="13"/>
      <c r="F1956" s="13"/>
      <c r="G1956" s="13">
        <v>6</v>
      </c>
      <c r="H1956" s="13"/>
      <c r="I1956" s="13"/>
      <c r="J1956" s="13">
        <v>0</v>
      </c>
      <c r="K1956" s="13"/>
      <c r="L1956" s="13"/>
      <c r="M1956" s="14">
        <v>17</v>
      </c>
      <c r="N1956" s="14"/>
      <c r="O1956" s="14"/>
      <c r="P1956" s="13">
        <v>88</v>
      </c>
      <c r="Q1956" s="13"/>
      <c r="R1956" s="13">
        <v>20</v>
      </c>
      <c r="S1956" s="13"/>
      <c r="T1956" s="13"/>
      <c r="U1956" s="13">
        <v>435</v>
      </c>
      <c r="V1956" s="13"/>
      <c r="W1956" s="13"/>
    </row>
    <row r="1957" spans="1:23" ht="16.05" customHeight="1" x14ac:dyDescent="0.25">
      <c r="A1957" s="12">
        <v>24</v>
      </c>
      <c r="B1957" s="12"/>
      <c r="C1957" s="13">
        <v>15</v>
      </c>
      <c r="D1957" s="13"/>
      <c r="E1957" s="13"/>
      <c r="F1957" s="13"/>
      <c r="G1957" s="13">
        <v>1</v>
      </c>
      <c r="H1957" s="13"/>
      <c r="I1957" s="13"/>
      <c r="J1957" s="13">
        <v>0</v>
      </c>
      <c r="K1957" s="13"/>
      <c r="L1957" s="13"/>
      <c r="M1957" s="14">
        <v>17</v>
      </c>
      <c r="N1957" s="14"/>
      <c r="O1957" s="14"/>
      <c r="P1957" s="13">
        <v>105</v>
      </c>
      <c r="Q1957" s="13"/>
      <c r="R1957" s="13">
        <v>16</v>
      </c>
      <c r="S1957" s="13"/>
      <c r="T1957" s="13"/>
      <c r="U1957" s="13">
        <v>473</v>
      </c>
      <c r="V1957" s="13"/>
      <c r="W1957" s="13"/>
    </row>
    <row r="1958" spans="1:23" ht="16.05" customHeight="1" x14ac:dyDescent="0.25">
      <c r="A1958" s="12">
        <v>25</v>
      </c>
      <c r="B1958" s="12"/>
      <c r="C1958" s="13">
        <v>0</v>
      </c>
      <c r="D1958" s="13"/>
      <c r="E1958" s="13"/>
      <c r="F1958" s="13"/>
      <c r="G1958" s="13">
        <v>0</v>
      </c>
      <c r="H1958" s="13"/>
      <c r="I1958" s="13"/>
      <c r="J1958" s="13">
        <v>0</v>
      </c>
      <c r="K1958" s="13"/>
      <c r="L1958" s="13"/>
      <c r="M1958" s="21">
        <v>0</v>
      </c>
      <c r="N1958" s="21"/>
      <c r="O1958" s="21"/>
      <c r="P1958" s="13">
        <v>113</v>
      </c>
      <c r="Q1958" s="13"/>
      <c r="R1958" s="13">
        <v>0</v>
      </c>
      <c r="S1958" s="13"/>
      <c r="T1958" s="13"/>
      <c r="U1958" s="13">
        <v>653</v>
      </c>
      <c r="V1958" s="13"/>
      <c r="W1958" s="13"/>
    </row>
    <row r="1959" spans="1:23" ht="15" customHeight="1" x14ac:dyDescent="0.25">
      <c r="A1959" s="12">
        <v>26</v>
      </c>
      <c r="B1959" s="12"/>
      <c r="C1959" s="13">
        <v>6</v>
      </c>
      <c r="D1959" s="13"/>
      <c r="E1959" s="13"/>
      <c r="F1959" s="13"/>
      <c r="G1959" s="13">
        <v>0</v>
      </c>
      <c r="H1959" s="13"/>
      <c r="I1959" s="13"/>
      <c r="J1959" s="13">
        <v>0</v>
      </c>
      <c r="K1959" s="13"/>
      <c r="L1959" s="13"/>
      <c r="M1959" s="21">
        <v>6</v>
      </c>
      <c r="N1959" s="21"/>
      <c r="O1959" s="21"/>
      <c r="P1959" s="13">
        <v>55</v>
      </c>
      <c r="Q1959" s="13"/>
      <c r="R1959" s="13">
        <v>11</v>
      </c>
      <c r="S1959" s="13"/>
      <c r="T1959" s="13"/>
      <c r="U1959" s="13">
        <v>296</v>
      </c>
      <c r="V1959" s="13"/>
      <c r="W1959" s="13"/>
    </row>
    <row r="1960" spans="1:23" ht="31.95" customHeight="1" x14ac:dyDescent="0.25">
      <c r="A1960" s="5" t="s">
        <v>0</v>
      </c>
      <c r="B1960" s="5"/>
      <c r="C1960" s="6" t="s">
        <v>1</v>
      </c>
      <c r="D1960" s="6"/>
      <c r="E1960" s="6"/>
      <c r="F1960" s="6"/>
      <c r="G1960" s="6" t="s">
        <v>2</v>
      </c>
      <c r="H1960" s="6"/>
      <c r="I1960" s="6"/>
      <c r="J1960" s="6" t="s">
        <v>3</v>
      </c>
      <c r="K1960" s="6"/>
      <c r="L1960" s="6"/>
      <c r="M1960" s="7" t="s">
        <v>4</v>
      </c>
      <c r="N1960" s="7"/>
      <c r="O1960" s="7"/>
      <c r="P1960" s="8" t="s">
        <v>5</v>
      </c>
      <c r="Q1960" s="8"/>
      <c r="R1960" s="8" t="s">
        <v>6</v>
      </c>
      <c r="S1960" s="8"/>
      <c r="T1960" s="8"/>
      <c r="U1960" s="8" t="s">
        <v>7</v>
      </c>
      <c r="V1960" s="8"/>
      <c r="W1960" s="8"/>
    </row>
    <row r="1961" spans="1:23" ht="18" customHeight="1" x14ac:dyDescent="0.25">
      <c r="A1961" s="9">
        <v>27</v>
      </c>
      <c r="B1961" s="9"/>
      <c r="C1961" s="10">
        <v>15</v>
      </c>
      <c r="D1961" s="10"/>
      <c r="E1961" s="10"/>
      <c r="F1961" s="10"/>
      <c r="G1961" s="10">
        <v>0</v>
      </c>
      <c r="H1961" s="10"/>
      <c r="I1961" s="10"/>
      <c r="J1961" s="10">
        <v>0</v>
      </c>
      <c r="K1961" s="10"/>
      <c r="L1961" s="10"/>
      <c r="M1961" s="11">
        <v>15</v>
      </c>
      <c r="N1961" s="11"/>
      <c r="O1961" s="11"/>
      <c r="P1961" s="10">
        <v>138</v>
      </c>
      <c r="Q1961" s="10"/>
      <c r="R1961" s="10">
        <v>11</v>
      </c>
      <c r="S1961" s="10"/>
      <c r="T1961" s="10"/>
      <c r="U1961" s="10">
        <v>664</v>
      </c>
      <c r="V1961" s="10"/>
      <c r="W1961" s="10"/>
    </row>
    <row r="1962" spans="1:23" ht="16.95" customHeight="1" x14ac:dyDescent="0.25">
      <c r="A1962" s="12">
        <v>28</v>
      </c>
      <c r="B1962" s="12"/>
      <c r="C1962" s="13">
        <v>5</v>
      </c>
      <c r="D1962" s="13"/>
      <c r="E1962" s="13"/>
      <c r="F1962" s="13"/>
      <c r="G1962" s="13">
        <v>10</v>
      </c>
      <c r="H1962" s="13"/>
      <c r="I1962" s="13"/>
      <c r="J1962" s="13">
        <v>0</v>
      </c>
      <c r="K1962" s="13"/>
      <c r="L1962" s="13"/>
      <c r="M1962" s="14">
        <v>15</v>
      </c>
      <c r="N1962" s="14"/>
      <c r="O1962" s="14"/>
      <c r="P1962" s="13">
        <v>197</v>
      </c>
      <c r="Q1962" s="13"/>
      <c r="R1962" s="13">
        <v>7</v>
      </c>
      <c r="S1962" s="13"/>
      <c r="T1962" s="13"/>
      <c r="U1962" s="16">
        <v>1076</v>
      </c>
      <c r="V1962" s="16"/>
      <c r="W1962" s="16"/>
    </row>
    <row r="1963" spans="1:23" ht="16.05" customHeight="1" x14ac:dyDescent="0.25">
      <c r="A1963" s="12">
        <v>29</v>
      </c>
      <c r="B1963" s="12"/>
      <c r="C1963" s="13">
        <v>16</v>
      </c>
      <c r="D1963" s="13"/>
      <c r="E1963" s="13"/>
      <c r="F1963" s="13"/>
      <c r="G1963" s="13">
        <v>2</v>
      </c>
      <c r="H1963" s="13"/>
      <c r="I1963" s="13"/>
      <c r="J1963" s="13">
        <v>0</v>
      </c>
      <c r="K1963" s="13"/>
      <c r="L1963" s="13"/>
      <c r="M1963" s="14">
        <v>18</v>
      </c>
      <c r="N1963" s="14"/>
      <c r="O1963" s="14"/>
      <c r="P1963" s="13">
        <v>48</v>
      </c>
      <c r="Q1963" s="13"/>
      <c r="R1963" s="13">
        <v>38</v>
      </c>
      <c r="S1963" s="13"/>
      <c r="T1963" s="13"/>
      <c r="U1963" s="13">
        <v>281</v>
      </c>
      <c r="V1963" s="13"/>
      <c r="W1963" s="13"/>
    </row>
    <row r="1964" spans="1:23" ht="16.05" customHeight="1" x14ac:dyDescent="0.25">
      <c r="A1964" s="12">
        <v>30</v>
      </c>
      <c r="B1964" s="12"/>
      <c r="C1964" s="13">
        <v>3</v>
      </c>
      <c r="D1964" s="13"/>
      <c r="E1964" s="13"/>
      <c r="F1964" s="13"/>
      <c r="G1964" s="13">
        <v>0</v>
      </c>
      <c r="H1964" s="13"/>
      <c r="I1964" s="13"/>
      <c r="J1964" s="13">
        <v>0</v>
      </c>
      <c r="K1964" s="13"/>
      <c r="L1964" s="13"/>
      <c r="M1964" s="21">
        <v>3</v>
      </c>
      <c r="N1964" s="21"/>
      <c r="O1964" s="21"/>
      <c r="P1964" s="13">
        <v>35</v>
      </c>
      <c r="Q1964" s="13"/>
      <c r="R1964" s="13">
        <v>10</v>
      </c>
      <c r="S1964" s="13"/>
      <c r="T1964" s="13"/>
      <c r="U1964" s="13">
        <v>148</v>
      </c>
      <c r="V1964" s="13"/>
      <c r="W1964" s="13"/>
    </row>
    <row r="1965" spans="1:23" ht="16.95" customHeight="1" x14ac:dyDescent="0.25">
      <c r="A1965" s="12">
        <v>31</v>
      </c>
      <c r="B1965" s="12"/>
      <c r="C1965" s="13">
        <v>11</v>
      </c>
      <c r="D1965" s="13"/>
      <c r="E1965" s="13"/>
      <c r="F1965" s="13"/>
      <c r="G1965" s="13">
        <v>0</v>
      </c>
      <c r="H1965" s="13"/>
      <c r="I1965" s="13"/>
      <c r="J1965" s="13">
        <v>0</v>
      </c>
      <c r="K1965" s="13"/>
      <c r="L1965" s="13"/>
      <c r="M1965" s="21">
        <v>11</v>
      </c>
      <c r="N1965" s="21"/>
      <c r="O1965" s="21"/>
      <c r="P1965" s="13">
        <v>27</v>
      </c>
      <c r="Q1965" s="13"/>
      <c r="R1965" s="13">
        <v>39</v>
      </c>
      <c r="S1965" s="13"/>
      <c r="T1965" s="13"/>
      <c r="U1965" s="13">
        <v>130</v>
      </c>
      <c r="V1965" s="13"/>
      <c r="W1965" s="13"/>
    </row>
    <row r="1966" spans="1:23" ht="16.05" customHeight="1" x14ac:dyDescent="0.25">
      <c r="A1966" s="12">
        <v>32</v>
      </c>
      <c r="B1966" s="12"/>
      <c r="C1966" s="13">
        <v>0</v>
      </c>
      <c r="D1966" s="13"/>
      <c r="E1966" s="13"/>
      <c r="F1966" s="13"/>
      <c r="G1966" s="13">
        <v>0</v>
      </c>
      <c r="H1966" s="13"/>
      <c r="I1966" s="13"/>
      <c r="J1966" s="13">
        <v>0</v>
      </c>
      <c r="K1966" s="13"/>
      <c r="L1966" s="13"/>
      <c r="M1966" s="21">
        <v>0</v>
      </c>
      <c r="N1966" s="21"/>
      <c r="O1966" s="21"/>
      <c r="P1966" s="13">
        <v>27</v>
      </c>
      <c r="Q1966" s="13"/>
      <c r="R1966" s="13">
        <v>0</v>
      </c>
      <c r="S1966" s="13"/>
      <c r="T1966" s="13"/>
      <c r="U1966" s="13">
        <v>105</v>
      </c>
      <c r="V1966" s="13"/>
      <c r="W1966" s="13"/>
    </row>
    <row r="1967" spans="1:23" ht="16.05" customHeight="1" x14ac:dyDescent="0.25">
      <c r="A1967" s="12">
        <v>33</v>
      </c>
      <c r="B1967" s="12"/>
      <c r="C1967" s="13">
        <v>5</v>
      </c>
      <c r="D1967" s="13"/>
      <c r="E1967" s="13"/>
      <c r="F1967" s="13"/>
      <c r="G1967" s="13">
        <v>2</v>
      </c>
      <c r="H1967" s="13"/>
      <c r="I1967" s="13"/>
      <c r="J1967" s="13">
        <v>0</v>
      </c>
      <c r="K1967" s="13"/>
      <c r="L1967" s="13"/>
      <c r="M1967" s="21">
        <v>8</v>
      </c>
      <c r="N1967" s="21"/>
      <c r="O1967" s="21"/>
      <c r="P1967" s="13">
        <v>95</v>
      </c>
      <c r="Q1967" s="13"/>
      <c r="R1967" s="13">
        <v>8</v>
      </c>
      <c r="S1967" s="13"/>
      <c r="T1967" s="13"/>
      <c r="U1967" s="13">
        <v>523</v>
      </c>
      <c r="V1967" s="13"/>
      <c r="W1967" s="13"/>
    </row>
    <row r="1968" spans="1:23" ht="16.95" customHeight="1" x14ac:dyDescent="0.25">
      <c r="A1968" s="12">
        <v>34</v>
      </c>
      <c r="B1968" s="12"/>
      <c r="C1968" s="13">
        <v>0</v>
      </c>
      <c r="D1968" s="13"/>
      <c r="E1968" s="13"/>
      <c r="F1968" s="13"/>
      <c r="G1968" s="13">
        <v>0</v>
      </c>
      <c r="H1968" s="13"/>
      <c r="I1968" s="13"/>
      <c r="J1968" s="13">
        <v>0</v>
      </c>
      <c r="K1968" s="13"/>
      <c r="L1968" s="13"/>
      <c r="M1968" s="21">
        <v>0</v>
      </c>
      <c r="N1968" s="21"/>
      <c r="O1968" s="21"/>
      <c r="P1968" s="13">
        <v>62</v>
      </c>
      <c r="Q1968" s="13"/>
      <c r="R1968" s="13">
        <v>0</v>
      </c>
      <c r="S1968" s="13"/>
      <c r="T1968" s="13"/>
      <c r="U1968" s="13">
        <v>376</v>
      </c>
      <c r="V1968" s="13"/>
      <c r="W1968" s="13"/>
    </row>
    <row r="1969" spans="1:23" ht="16.05" customHeight="1" x14ac:dyDescent="0.25">
      <c r="A1969" s="12">
        <v>35</v>
      </c>
      <c r="B1969" s="12"/>
      <c r="C1969" s="13">
        <v>6</v>
      </c>
      <c r="D1969" s="13"/>
      <c r="E1969" s="13"/>
      <c r="F1969" s="13"/>
      <c r="G1969" s="13">
        <v>0</v>
      </c>
      <c r="H1969" s="13"/>
      <c r="I1969" s="13"/>
      <c r="J1969" s="13">
        <v>0</v>
      </c>
      <c r="K1969" s="13"/>
      <c r="L1969" s="13"/>
      <c r="M1969" s="21">
        <v>6</v>
      </c>
      <c r="N1969" s="21"/>
      <c r="O1969" s="21"/>
      <c r="P1969" s="13">
        <v>97</v>
      </c>
      <c r="Q1969" s="13"/>
      <c r="R1969" s="13">
        <v>6</v>
      </c>
      <c r="S1969" s="13"/>
      <c r="T1969" s="13"/>
      <c r="U1969" s="13">
        <v>495</v>
      </c>
      <c r="V1969" s="13"/>
      <c r="W1969" s="13"/>
    </row>
    <row r="1970" spans="1:23" ht="16.05" customHeight="1" x14ac:dyDescent="0.25">
      <c r="A1970" s="12">
        <v>36</v>
      </c>
      <c r="B1970" s="12"/>
      <c r="C1970" s="13">
        <v>10</v>
      </c>
      <c r="D1970" s="13"/>
      <c r="E1970" s="13"/>
      <c r="F1970" s="13"/>
      <c r="G1970" s="13">
        <v>11</v>
      </c>
      <c r="H1970" s="13"/>
      <c r="I1970" s="13"/>
      <c r="J1970" s="13">
        <v>0</v>
      </c>
      <c r="K1970" s="13"/>
      <c r="L1970" s="13"/>
      <c r="M1970" s="14">
        <v>20</v>
      </c>
      <c r="N1970" s="14"/>
      <c r="O1970" s="14"/>
      <c r="P1970" s="13">
        <v>100</v>
      </c>
      <c r="Q1970" s="13"/>
      <c r="R1970" s="13">
        <v>20</v>
      </c>
      <c r="S1970" s="13"/>
      <c r="T1970" s="13"/>
      <c r="U1970" s="13">
        <v>484</v>
      </c>
      <c r="V1970" s="13"/>
      <c r="W1970" s="13"/>
    </row>
    <row r="1971" spans="1:23" ht="16.95" customHeight="1" x14ac:dyDescent="0.25">
      <c r="A1971" s="15">
        <v>361</v>
      </c>
      <c r="B1971" s="15"/>
      <c r="C1971" s="13">
        <v>4</v>
      </c>
      <c r="D1971" s="13"/>
      <c r="E1971" s="13"/>
      <c r="F1971" s="13"/>
      <c r="G1971" s="13">
        <v>4</v>
      </c>
      <c r="H1971" s="13"/>
      <c r="I1971" s="13"/>
      <c r="J1971" s="13">
        <v>0</v>
      </c>
      <c r="K1971" s="13"/>
      <c r="L1971" s="13"/>
      <c r="M1971" s="21">
        <v>7</v>
      </c>
      <c r="N1971" s="21"/>
      <c r="O1971" s="21"/>
      <c r="P1971" s="13">
        <v>64</v>
      </c>
      <c r="Q1971" s="13"/>
      <c r="R1971" s="13">
        <v>11</v>
      </c>
      <c r="S1971" s="13"/>
      <c r="T1971" s="13"/>
      <c r="U1971" s="13">
        <v>302</v>
      </c>
      <c r="V1971" s="13"/>
      <c r="W1971" s="13"/>
    </row>
    <row r="1972" spans="1:23" ht="16.05" customHeight="1" x14ac:dyDescent="0.25">
      <c r="A1972" s="12">
        <v>37</v>
      </c>
      <c r="B1972" s="12"/>
      <c r="C1972" s="13">
        <v>4</v>
      </c>
      <c r="D1972" s="13"/>
      <c r="E1972" s="13"/>
      <c r="F1972" s="13"/>
      <c r="G1972" s="13">
        <v>6</v>
      </c>
      <c r="H1972" s="13"/>
      <c r="I1972" s="13"/>
      <c r="J1972" s="13">
        <v>0</v>
      </c>
      <c r="K1972" s="13"/>
      <c r="L1972" s="13"/>
      <c r="M1972" s="14">
        <v>10</v>
      </c>
      <c r="N1972" s="14"/>
      <c r="O1972" s="14"/>
      <c r="P1972" s="13">
        <v>105</v>
      </c>
      <c r="Q1972" s="13"/>
      <c r="R1972" s="13">
        <v>9</v>
      </c>
      <c r="S1972" s="13"/>
      <c r="T1972" s="13"/>
      <c r="U1972" s="13">
        <v>489</v>
      </c>
      <c r="V1972" s="13"/>
      <c r="W1972" s="13"/>
    </row>
    <row r="1973" spans="1:23" ht="16.95" customHeight="1" x14ac:dyDescent="0.25">
      <c r="A1973" s="15">
        <v>371</v>
      </c>
      <c r="B1973" s="15"/>
      <c r="C1973" s="13">
        <v>7</v>
      </c>
      <c r="D1973" s="13"/>
      <c r="E1973" s="13"/>
      <c r="F1973" s="13"/>
      <c r="G1973" s="13">
        <v>0</v>
      </c>
      <c r="H1973" s="13"/>
      <c r="I1973" s="13"/>
      <c r="J1973" s="13">
        <v>0</v>
      </c>
      <c r="K1973" s="13"/>
      <c r="L1973" s="13"/>
      <c r="M1973" s="21">
        <v>7</v>
      </c>
      <c r="N1973" s="21"/>
      <c r="O1973" s="21"/>
      <c r="P1973" s="13">
        <v>57</v>
      </c>
      <c r="Q1973" s="13"/>
      <c r="R1973" s="13">
        <v>13</v>
      </c>
      <c r="S1973" s="13"/>
      <c r="T1973" s="13"/>
      <c r="U1973" s="13">
        <v>250</v>
      </c>
      <c r="V1973" s="13"/>
      <c r="W1973" s="13"/>
    </row>
    <row r="1974" spans="1:23" ht="16.05" customHeight="1" x14ac:dyDescent="0.25">
      <c r="A1974" s="12">
        <v>38</v>
      </c>
      <c r="B1974" s="12"/>
      <c r="C1974" s="13">
        <v>3</v>
      </c>
      <c r="D1974" s="13"/>
      <c r="E1974" s="13"/>
      <c r="F1974" s="13"/>
      <c r="G1974" s="13">
        <v>0</v>
      </c>
      <c r="H1974" s="13"/>
      <c r="I1974" s="13"/>
      <c r="J1974" s="13">
        <v>0</v>
      </c>
      <c r="K1974" s="13"/>
      <c r="L1974" s="13"/>
      <c r="M1974" s="21">
        <v>3</v>
      </c>
      <c r="N1974" s="21"/>
      <c r="O1974" s="21"/>
      <c r="P1974" s="13">
        <v>39</v>
      </c>
      <c r="Q1974" s="13"/>
      <c r="R1974" s="13">
        <v>8</v>
      </c>
      <c r="S1974" s="13"/>
      <c r="T1974" s="13"/>
      <c r="U1974" s="13">
        <v>239</v>
      </c>
      <c r="V1974" s="13"/>
      <c r="W1974" s="13"/>
    </row>
    <row r="1975" spans="1:23" ht="16.05" customHeight="1" x14ac:dyDescent="0.25">
      <c r="A1975" s="12">
        <v>39</v>
      </c>
      <c r="B1975" s="12"/>
      <c r="C1975" s="13">
        <v>26</v>
      </c>
      <c r="D1975" s="13"/>
      <c r="E1975" s="13"/>
      <c r="F1975" s="13"/>
      <c r="G1975" s="13">
        <v>6</v>
      </c>
      <c r="H1975" s="13"/>
      <c r="I1975" s="13"/>
      <c r="J1975" s="13">
        <v>0</v>
      </c>
      <c r="K1975" s="13"/>
      <c r="L1975" s="13"/>
      <c r="M1975" s="14">
        <v>32</v>
      </c>
      <c r="N1975" s="14"/>
      <c r="O1975" s="14"/>
      <c r="P1975" s="13">
        <v>84</v>
      </c>
      <c r="Q1975" s="13"/>
      <c r="R1975" s="13">
        <v>38</v>
      </c>
      <c r="S1975" s="13"/>
      <c r="T1975" s="13"/>
      <c r="U1975" s="13">
        <v>349</v>
      </c>
      <c r="V1975" s="13"/>
      <c r="W1975" s="13"/>
    </row>
    <row r="1976" spans="1:23" ht="16.95" customHeight="1" x14ac:dyDescent="0.25">
      <c r="A1976" s="15">
        <v>391</v>
      </c>
      <c r="B1976" s="15"/>
      <c r="C1976" s="13">
        <v>8</v>
      </c>
      <c r="D1976" s="13"/>
      <c r="E1976" s="13"/>
      <c r="F1976" s="13"/>
      <c r="G1976" s="13">
        <v>0</v>
      </c>
      <c r="H1976" s="13"/>
      <c r="I1976" s="13"/>
      <c r="J1976" s="13">
        <v>0</v>
      </c>
      <c r="K1976" s="13"/>
      <c r="L1976" s="13"/>
      <c r="M1976" s="21">
        <v>8</v>
      </c>
      <c r="N1976" s="21"/>
      <c r="O1976" s="21"/>
      <c r="P1976" s="13">
        <v>19</v>
      </c>
      <c r="Q1976" s="13"/>
      <c r="R1976" s="13">
        <v>43</v>
      </c>
      <c r="S1976" s="13"/>
      <c r="T1976" s="13"/>
      <c r="U1976" s="13">
        <v>101</v>
      </c>
      <c r="V1976" s="13"/>
      <c r="W1976" s="13"/>
    </row>
    <row r="1977" spans="1:23" ht="16.05" customHeight="1" x14ac:dyDescent="0.25">
      <c r="A1977" s="12">
        <v>40</v>
      </c>
      <c r="B1977" s="12"/>
      <c r="C1977" s="13">
        <v>13</v>
      </c>
      <c r="D1977" s="13"/>
      <c r="E1977" s="13"/>
      <c r="F1977" s="13"/>
      <c r="G1977" s="13">
        <v>3</v>
      </c>
      <c r="H1977" s="13"/>
      <c r="I1977" s="13"/>
      <c r="J1977" s="13">
        <v>0</v>
      </c>
      <c r="K1977" s="13"/>
      <c r="L1977" s="13"/>
      <c r="M1977" s="14">
        <v>16</v>
      </c>
      <c r="N1977" s="14"/>
      <c r="O1977" s="14"/>
      <c r="P1977" s="13">
        <v>41</v>
      </c>
      <c r="Q1977" s="13"/>
      <c r="R1977" s="13">
        <v>39</v>
      </c>
      <c r="S1977" s="13"/>
      <c r="T1977" s="13"/>
      <c r="U1977" s="13">
        <v>244</v>
      </c>
      <c r="V1977" s="13"/>
      <c r="W1977" s="13"/>
    </row>
    <row r="1978" spans="1:23" ht="16.05" customHeight="1" x14ac:dyDescent="0.25">
      <c r="A1978" s="12">
        <v>41</v>
      </c>
      <c r="B1978" s="12"/>
      <c r="C1978" s="13">
        <v>13</v>
      </c>
      <c r="D1978" s="13"/>
      <c r="E1978" s="13"/>
      <c r="F1978" s="13"/>
      <c r="G1978" s="13">
        <v>0</v>
      </c>
      <c r="H1978" s="13"/>
      <c r="I1978" s="13"/>
      <c r="J1978" s="13">
        <v>0</v>
      </c>
      <c r="K1978" s="13"/>
      <c r="L1978" s="13"/>
      <c r="M1978" s="14">
        <v>13</v>
      </c>
      <c r="N1978" s="14"/>
      <c r="O1978" s="14"/>
      <c r="P1978" s="13">
        <v>126</v>
      </c>
      <c r="Q1978" s="13"/>
      <c r="R1978" s="13">
        <v>10</v>
      </c>
      <c r="S1978" s="13"/>
      <c r="T1978" s="13"/>
      <c r="U1978" s="13">
        <v>633</v>
      </c>
      <c r="V1978" s="13"/>
      <c r="W1978" s="13"/>
    </row>
    <row r="1979" spans="1:23" ht="16.95" customHeight="1" x14ac:dyDescent="0.25">
      <c r="A1979" s="15">
        <v>411</v>
      </c>
      <c r="B1979" s="15"/>
      <c r="C1979" s="13">
        <v>8</v>
      </c>
      <c r="D1979" s="13"/>
      <c r="E1979" s="13"/>
      <c r="F1979" s="13"/>
      <c r="G1979" s="13">
        <v>0</v>
      </c>
      <c r="H1979" s="13"/>
      <c r="I1979" s="13"/>
      <c r="J1979" s="13">
        <v>0</v>
      </c>
      <c r="K1979" s="13"/>
      <c r="L1979" s="13"/>
      <c r="M1979" s="21">
        <v>8</v>
      </c>
      <c r="N1979" s="21"/>
      <c r="O1979" s="21"/>
      <c r="P1979" s="13">
        <v>43</v>
      </c>
      <c r="Q1979" s="13"/>
      <c r="R1979" s="13">
        <v>20</v>
      </c>
      <c r="S1979" s="13"/>
      <c r="T1979" s="13"/>
      <c r="U1979" s="13">
        <v>239</v>
      </c>
      <c r="V1979" s="13"/>
      <c r="W1979" s="13"/>
    </row>
    <row r="1980" spans="1:23" ht="16.05" customHeight="1" x14ac:dyDescent="0.25">
      <c r="A1980" s="12">
        <v>42</v>
      </c>
      <c r="B1980" s="12"/>
      <c r="C1980" s="13">
        <v>17</v>
      </c>
      <c r="D1980" s="13"/>
      <c r="E1980" s="13"/>
      <c r="F1980" s="13"/>
      <c r="G1980" s="13">
        <v>14</v>
      </c>
      <c r="H1980" s="13"/>
      <c r="I1980" s="13"/>
      <c r="J1980" s="13">
        <v>0</v>
      </c>
      <c r="K1980" s="13"/>
      <c r="L1980" s="13"/>
      <c r="M1980" s="14">
        <v>30</v>
      </c>
      <c r="N1980" s="14"/>
      <c r="O1980" s="14"/>
      <c r="P1980" s="13">
        <v>182</v>
      </c>
      <c r="Q1980" s="13"/>
      <c r="R1980" s="13">
        <v>17</v>
      </c>
      <c r="S1980" s="13"/>
      <c r="T1980" s="13"/>
      <c r="U1980" s="13">
        <v>959</v>
      </c>
      <c r="V1980" s="13"/>
      <c r="W1980" s="13"/>
    </row>
    <row r="1981" spans="1:23" ht="16.05" customHeight="1" x14ac:dyDescent="0.25">
      <c r="A1981" s="15">
        <v>421</v>
      </c>
      <c r="B1981" s="15"/>
      <c r="C1981" s="13">
        <v>38</v>
      </c>
      <c r="D1981" s="13"/>
      <c r="E1981" s="13"/>
      <c r="F1981" s="13"/>
      <c r="G1981" s="13">
        <v>8</v>
      </c>
      <c r="H1981" s="13"/>
      <c r="I1981" s="13"/>
      <c r="J1981" s="13">
        <v>0</v>
      </c>
      <c r="K1981" s="13"/>
      <c r="L1981" s="13"/>
      <c r="M1981" s="14">
        <v>45</v>
      </c>
      <c r="N1981" s="14"/>
      <c r="O1981" s="14"/>
      <c r="P1981" s="13">
        <v>279</v>
      </c>
      <c r="Q1981" s="13"/>
      <c r="R1981" s="13">
        <v>16</v>
      </c>
      <c r="S1981" s="13"/>
      <c r="T1981" s="13"/>
      <c r="U1981" s="16">
        <v>1556</v>
      </c>
      <c r="V1981" s="16"/>
      <c r="W1981" s="16"/>
    </row>
    <row r="1982" spans="1:23" ht="16.95" customHeight="1" x14ac:dyDescent="0.25">
      <c r="A1982" s="12">
        <v>43</v>
      </c>
      <c r="B1982" s="12"/>
      <c r="C1982" s="13">
        <v>27</v>
      </c>
      <c r="D1982" s="13"/>
      <c r="E1982" s="13"/>
      <c r="F1982" s="13"/>
      <c r="G1982" s="13">
        <v>6</v>
      </c>
      <c r="H1982" s="13"/>
      <c r="I1982" s="13"/>
      <c r="J1982" s="13">
        <v>0</v>
      </c>
      <c r="K1982" s="13"/>
      <c r="L1982" s="13"/>
      <c r="M1982" s="14">
        <v>33</v>
      </c>
      <c r="N1982" s="14"/>
      <c r="O1982" s="14"/>
      <c r="P1982" s="13">
        <v>174</v>
      </c>
      <c r="Q1982" s="13"/>
      <c r="R1982" s="13">
        <v>19</v>
      </c>
      <c r="S1982" s="13"/>
      <c r="T1982" s="13"/>
      <c r="U1982" s="13">
        <v>995</v>
      </c>
      <c r="V1982" s="13"/>
      <c r="W1982" s="13"/>
    </row>
    <row r="1983" spans="1:23" ht="16.05" customHeight="1" x14ac:dyDescent="0.25">
      <c r="A1983" s="15">
        <v>431</v>
      </c>
      <c r="B1983" s="15"/>
      <c r="C1983" s="13">
        <v>0</v>
      </c>
      <c r="D1983" s="13"/>
      <c r="E1983" s="13"/>
      <c r="F1983" s="13"/>
      <c r="G1983" s="13">
        <v>0</v>
      </c>
      <c r="H1983" s="13"/>
      <c r="I1983" s="13"/>
      <c r="J1983" s="13">
        <v>0</v>
      </c>
      <c r="K1983" s="13"/>
      <c r="L1983" s="13"/>
      <c r="M1983" s="21">
        <v>0</v>
      </c>
      <c r="N1983" s="21"/>
      <c r="O1983" s="21"/>
      <c r="P1983" s="13">
        <v>23</v>
      </c>
      <c r="Q1983" s="13"/>
      <c r="R1983" s="13">
        <v>0</v>
      </c>
      <c r="S1983" s="13"/>
      <c r="T1983" s="13"/>
      <c r="U1983" s="13">
        <v>115</v>
      </c>
      <c r="V1983" s="13"/>
      <c r="W1983" s="13"/>
    </row>
    <row r="1984" spans="1:23" ht="16.05" customHeight="1" x14ac:dyDescent="0.25">
      <c r="A1984" s="12">
        <v>44</v>
      </c>
      <c r="B1984" s="12"/>
      <c r="C1984" s="13">
        <v>7</v>
      </c>
      <c r="D1984" s="13"/>
      <c r="E1984" s="13"/>
      <c r="F1984" s="13"/>
      <c r="G1984" s="13">
        <v>5</v>
      </c>
      <c r="H1984" s="13"/>
      <c r="I1984" s="13"/>
      <c r="J1984" s="13">
        <v>0</v>
      </c>
      <c r="K1984" s="13"/>
      <c r="L1984" s="13"/>
      <c r="M1984" s="14">
        <v>12</v>
      </c>
      <c r="N1984" s="14"/>
      <c r="O1984" s="14"/>
      <c r="P1984" s="13">
        <v>107</v>
      </c>
      <c r="Q1984" s="13"/>
      <c r="R1984" s="13">
        <v>12</v>
      </c>
      <c r="S1984" s="13"/>
      <c r="T1984" s="13"/>
      <c r="U1984" s="13">
        <v>591</v>
      </c>
      <c r="V1984" s="13"/>
      <c r="W1984" s="13"/>
    </row>
    <row r="1985" spans="1:23" ht="16.95" customHeight="1" x14ac:dyDescent="0.25">
      <c r="A1985" s="15">
        <v>444</v>
      </c>
      <c r="B1985" s="15"/>
      <c r="C1985" s="13">
        <v>17</v>
      </c>
      <c r="D1985" s="13"/>
      <c r="E1985" s="13"/>
      <c r="F1985" s="13"/>
      <c r="G1985" s="13">
        <v>0</v>
      </c>
      <c r="H1985" s="13"/>
      <c r="I1985" s="13"/>
      <c r="J1985" s="13">
        <v>0</v>
      </c>
      <c r="K1985" s="13"/>
      <c r="L1985" s="13"/>
      <c r="M1985" s="14">
        <v>17</v>
      </c>
      <c r="N1985" s="14"/>
      <c r="O1985" s="14"/>
      <c r="P1985" s="13">
        <v>101</v>
      </c>
      <c r="Q1985" s="13"/>
      <c r="R1985" s="13">
        <v>16</v>
      </c>
      <c r="S1985" s="13"/>
      <c r="T1985" s="13"/>
      <c r="U1985" s="13">
        <v>511</v>
      </c>
      <c r="V1985" s="13"/>
      <c r="W1985" s="13"/>
    </row>
    <row r="1986" spans="1:23" ht="16.05" customHeight="1" x14ac:dyDescent="0.25">
      <c r="A1986" s="12">
        <v>45</v>
      </c>
      <c r="B1986" s="12"/>
      <c r="C1986" s="13">
        <v>12</v>
      </c>
      <c r="D1986" s="13"/>
      <c r="E1986" s="13"/>
      <c r="F1986" s="13"/>
      <c r="G1986" s="13">
        <v>0</v>
      </c>
      <c r="H1986" s="13"/>
      <c r="I1986" s="13"/>
      <c r="J1986" s="13">
        <v>0</v>
      </c>
      <c r="K1986" s="13"/>
      <c r="L1986" s="13"/>
      <c r="M1986" s="14">
        <v>12</v>
      </c>
      <c r="N1986" s="14"/>
      <c r="O1986" s="14"/>
      <c r="P1986" s="13">
        <v>65</v>
      </c>
      <c r="Q1986" s="13"/>
      <c r="R1986" s="13">
        <v>19</v>
      </c>
      <c r="S1986" s="13"/>
      <c r="T1986" s="13"/>
      <c r="U1986" s="13">
        <v>335</v>
      </c>
      <c r="V1986" s="13"/>
      <c r="W1986" s="13"/>
    </row>
    <row r="1987" spans="1:23" ht="16.05" customHeight="1" x14ac:dyDescent="0.25">
      <c r="A1987" s="12">
        <v>46</v>
      </c>
      <c r="B1987" s="12"/>
      <c r="C1987" s="13">
        <v>8</v>
      </c>
      <c r="D1987" s="13"/>
      <c r="E1987" s="13"/>
      <c r="F1987" s="13"/>
      <c r="G1987" s="13">
        <v>0</v>
      </c>
      <c r="H1987" s="13"/>
      <c r="I1987" s="13"/>
      <c r="J1987" s="13">
        <v>0</v>
      </c>
      <c r="K1987" s="13"/>
      <c r="L1987" s="13"/>
      <c r="M1987" s="21">
        <v>8</v>
      </c>
      <c r="N1987" s="21"/>
      <c r="O1987" s="21"/>
      <c r="P1987" s="13">
        <v>39</v>
      </c>
      <c r="Q1987" s="13"/>
      <c r="R1987" s="13">
        <v>21</v>
      </c>
      <c r="S1987" s="13"/>
      <c r="T1987" s="13"/>
      <c r="U1987" s="13">
        <v>227</v>
      </c>
      <c r="V1987" s="13"/>
      <c r="W1987" s="13"/>
    </row>
    <row r="1988" spans="1:23" ht="16.95" customHeight="1" x14ac:dyDescent="0.25">
      <c r="A1988" s="15">
        <v>461</v>
      </c>
      <c r="B1988" s="15"/>
      <c r="C1988" s="13">
        <v>0</v>
      </c>
      <c r="D1988" s="13"/>
      <c r="E1988" s="13"/>
      <c r="F1988" s="13"/>
      <c r="G1988" s="13">
        <v>0</v>
      </c>
      <c r="H1988" s="13"/>
      <c r="I1988" s="13"/>
      <c r="J1988" s="13">
        <v>0</v>
      </c>
      <c r="K1988" s="13"/>
      <c r="L1988" s="13"/>
      <c r="M1988" s="21">
        <v>0</v>
      </c>
      <c r="N1988" s="21"/>
      <c r="O1988" s="21"/>
      <c r="P1988" s="13">
        <v>18</v>
      </c>
      <c r="Q1988" s="13"/>
      <c r="R1988" s="13">
        <v>0</v>
      </c>
      <c r="S1988" s="13"/>
      <c r="T1988" s="13"/>
      <c r="U1988" s="13">
        <v>94</v>
      </c>
      <c r="V1988" s="13"/>
      <c r="W1988" s="13"/>
    </row>
    <row r="1989" spans="1:23" ht="16.05" customHeight="1" x14ac:dyDescent="0.25">
      <c r="A1989" s="12">
        <v>47</v>
      </c>
      <c r="B1989" s="12"/>
      <c r="C1989" s="13">
        <v>4</v>
      </c>
      <c r="D1989" s="13"/>
      <c r="E1989" s="13"/>
      <c r="F1989" s="13"/>
      <c r="G1989" s="13">
        <v>0</v>
      </c>
      <c r="H1989" s="13"/>
      <c r="I1989" s="13"/>
      <c r="J1989" s="13">
        <v>0</v>
      </c>
      <c r="K1989" s="13"/>
      <c r="L1989" s="13"/>
      <c r="M1989" s="21">
        <v>4</v>
      </c>
      <c r="N1989" s="21"/>
      <c r="O1989" s="21"/>
      <c r="P1989" s="13">
        <v>27</v>
      </c>
      <c r="Q1989" s="13"/>
      <c r="R1989" s="13">
        <v>17</v>
      </c>
      <c r="S1989" s="13"/>
      <c r="T1989" s="13"/>
      <c r="U1989" s="13">
        <v>100</v>
      </c>
      <c r="V1989" s="13"/>
      <c r="W1989" s="13"/>
    </row>
    <row r="1990" spans="1:23" ht="16.95" customHeight="1" x14ac:dyDescent="0.25">
      <c r="A1990" s="15">
        <v>471</v>
      </c>
      <c r="B1990" s="15"/>
      <c r="C1990" s="13">
        <v>0</v>
      </c>
      <c r="D1990" s="13"/>
      <c r="E1990" s="13"/>
      <c r="F1990" s="13"/>
      <c r="G1990" s="13">
        <v>0</v>
      </c>
      <c r="H1990" s="13"/>
      <c r="I1990" s="13"/>
      <c r="J1990" s="13">
        <v>0</v>
      </c>
      <c r="K1990" s="13"/>
      <c r="L1990" s="13"/>
      <c r="M1990" s="21">
        <v>0</v>
      </c>
      <c r="N1990" s="21"/>
      <c r="O1990" s="21"/>
      <c r="P1990" s="13">
        <v>6</v>
      </c>
      <c r="Q1990" s="13"/>
      <c r="R1990" s="13">
        <v>0</v>
      </c>
      <c r="S1990" s="13"/>
      <c r="T1990" s="13"/>
      <c r="U1990" s="13">
        <v>34</v>
      </c>
      <c r="V1990" s="13"/>
      <c r="W1990" s="13"/>
    </row>
    <row r="1991" spans="1:23" ht="16.05" customHeight="1" x14ac:dyDescent="0.25">
      <c r="A1991" s="12">
        <v>48</v>
      </c>
      <c r="B1991" s="12"/>
      <c r="C1991" s="13">
        <v>14</v>
      </c>
      <c r="D1991" s="13"/>
      <c r="E1991" s="13"/>
      <c r="F1991" s="13"/>
      <c r="G1991" s="13">
        <v>0</v>
      </c>
      <c r="H1991" s="13"/>
      <c r="I1991" s="13"/>
      <c r="J1991" s="13">
        <v>0</v>
      </c>
      <c r="K1991" s="13"/>
      <c r="L1991" s="13"/>
      <c r="M1991" s="14">
        <v>14</v>
      </c>
      <c r="N1991" s="14"/>
      <c r="O1991" s="14"/>
      <c r="P1991" s="13">
        <v>60</v>
      </c>
      <c r="Q1991" s="13"/>
      <c r="R1991" s="13">
        <v>23</v>
      </c>
      <c r="S1991" s="13"/>
      <c r="T1991" s="13"/>
      <c r="U1991" s="13">
        <v>340</v>
      </c>
      <c r="V1991" s="13"/>
      <c r="W1991" s="13"/>
    </row>
    <row r="1992" spans="1:23" ht="16.05" customHeight="1" x14ac:dyDescent="0.25">
      <c r="A1992" s="15">
        <v>481</v>
      </c>
      <c r="B1992" s="15"/>
      <c r="C1992" s="13">
        <v>6</v>
      </c>
      <c r="D1992" s="13"/>
      <c r="E1992" s="13"/>
      <c r="F1992" s="13"/>
      <c r="G1992" s="13">
        <v>5</v>
      </c>
      <c r="H1992" s="13"/>
      <c r="I1992" s="13"/>
      <c r="J1992" s="13">
        <v>2</v>
      </c>
      <c r="K1992" s="13"/>
      <c r="L1992" s="13"/>
      <c r="M1992" s="14">
        <v>13</v>
      </c>
      <c r="N1992" s="14"/>
      <c r="O1992" s="14"/>
      <c r="P1992" s="13">
        <v>57</v>
      </c>
      <c r="Q1992" s="13"/>
      <c r="R1992" s="13">
        <v>22</v>
      </c>
      <c r="S1992" s="13"/>
      <c r="T1992" s="13"/>
      <c r="U1992" s="13">
        <v>269</v>
      </c>
      <c r="V1992" s="13"/>
      <c r="W1992" s="13"/>
    </row>
    <row r="1993" spans="1:23" ht="16.95" customHeight="1" x14ac:dyDescent="0.25">
      <c r="A1993" s="12">
        <v>49</v>
      </c>
      <c r="B1993" s="12"/>
      <c r="C1993" s="13">
        <v>42</v>
      </c>
      <c r="D1993" s="13"/>
      <c r="E1993" s="13"/>
      <c r="F1993" s="13"/>
      <c r="G1993" s="13">
        <v>21</v>
      </c>
      <c r="H1993" s="13"/>
      <c r="I1993" s="13"/>
      <c r="J1993" s="13">
        <v>0</v>
      </c>
      <c r="K1993" s="13"/>
      <c r="L1993" s="13"/>
      <c r="M1993" s="14">
        <v>63</v>
      </c>
      <c r="N1993" s="14"/>
      <c r="O1993" s="14"/>
      <c r="P1993" s="13">
        <v>132</v>
      </c>
      <c r="Q1993" s="13"/>
      <c r="R1993" s="13">
        <v>47</v>
      </c>
      <c r="S1993" s="13"/>
      <c r="T1993" s="13"/>
      <c r="U1993" s="13">
        <v>674</v>
      </c>
      <c r="V1993" s="13"/>
      <c r="W1993" s="13"/>
    </row>
    <row r="1994" spans="1:23" ht="16.05" customHeight="1" x14ac:dyDescent="0.25">
      <c r="A1994" s="12">
        <v>50</v>
      </c>
      <c r="B1994" s="12"/>
      <c r="C1994" s="13">
        <v>2</v>
      </c>
      <c r="D1994" s="13"/>
      <c r="E1994" s="13"/>
      <c r="F1994" s="13"/>
      <c r="G1994" s="13">
        <v>3</v>
      </c>
      <c r="H1994" s="13"/>
      <c r="I1994" s="13"/>
      <c r="J1994" s="13">
        <v>0</v>
      </c>
      <c r="K1994" s="13"/>
      <c r="L1994" s="13"/>
      <c r="M1994" s="21">
        <v>5</v>
      </c>
      <c r="N1994" s="21"/>
      <c r="O1994" s="21"/>
      <c r="P1994" s="13">
        <v>73</v>
      </c>
      <c r="Q1994" s="13"/>
      <c r="R1994" s="13">
        <v>7</v>
      </c>
      <c r="S1994" s="13"/>
      <c r="T1994" s="13"/>
      <c r="U1994" s="13">
        <v>367</v>
      </c>
      <c r="V1994" s="13"/>
      <c r="W1994" s="13"/>
    </row>
    <row r="1995" spans="1:23" ht="16.05" customHeight="1" x14ac:dyDescent="0.25">
      <c r="A1995" s="15">
        <v>500</v>
      </c>
      <c r="B1995" s="15"/>
      <c r="C1995" s="13">
        <v>32</v>
      </c>
      <c r="D1995" s="13"/>
      <c r="E1995" s="13"/>
      <c r="F1995" s="13"/>
      <c r="G1995" s="13">
        <v>12</v>
      </c>
      <c r="H1995" s="13"/>
      <c r="I1995" s="13"/>
      <c r="J1995" s="13">
        <v>0</v>
      </c>
      <c r="K1995" s="13"/>
      <c r="L1995" s="13"/>
      <c r="M1995" s="14">
        <v>44</v>
      </c>
      <c r="N1995" s="14"/>
      <c r="O1995" s="14"/>
      <c r="P1995" s="13">
        <v>124</v>
      </c>
      <c r="Q1995" s="13"/>
      <c r="R1995" s="13">
        <v>36</v>
      </c>
      <c r="S1995" s="13"/>
      <c r="T1995" s="13"/>
      <c r="U1995" s="13">
        <v>702</v>
      </c>
      <c r="V1995" s="13"/>
      <c r="W1995" s="13"/>
    </row>
    <row r="1996" spans="1:23" ht="15" customHeight="1" x14ac:dyDescent="0.25">
      <c r="A1996" s="15">
        <v>501</v>
      </c>
      <c r="B1996" s="15"/>
      <c r="C1996" s="13">
        <v>10</v>
      </c>
      <c r="D1996" s="13"/>
      <c r="E1996" s="13"/>
      <c r="F1996" s="13"/>
      <c r="G1996" s="13">
        <v>5</v>
      </c>
      <c r="H1996" s="13"/>
      <c r="I1996" s="13"/>
      <c r="J1996" s="13">
        <v>0</v>
      </c>
      <c r="K1996" s="13"/>
      <c r="L1996" s="13"/>
      <c r="M1996" s="14">
        <v>15</v>
      </c>
      <c r="N1996" s="14"/>
      <c r="O1996" s="14"/>
      <c r="P1996" s="13">
        <v>61</v>
      </c>
      <c r="Q1996" s="13"/>
      <c r="R1996" s="13">
        <v>24</v>
      </c>
      <c r="S1996" s="13"/>
      <c r="T1996" s="13"/>
      <c r="U1996" s="13">
        <v>316</v>
      </c>
      <c r="V1996" s="13"/>
      <c r="W1996" s="13"/>
    </row>
    <row r="1997" spans="1:23" ht="31.95" customHeight="1" x14ac:dyDescent="0.25">
      <c r="A1997" s="5" t="s">
        <v>0</v>
      </c>
      <c r="B1997" s="5"/>
      <c r="C1997" s="6" t="s">
        <v>1</v>
      </c>
      <c r="D1997" s="6"/>
      <c r="E1997" s="6"/>
      <c r="F1997" s="6"/>
      <c r="G1997" s="6" t="s">
        <v>2</v>
      </c>
      <c r="H1997" s="6"/>
      <c r="I1997" s="6"/>
      <c r="J1997" s="6" t="s">
        <v>3</v>
      </c>
      <c r="K1997" s="6"/>
      <c r="L1997" s="6"/>
      <c r="M1997" s="7" t="s">
        <v>4</v>
      </c>
      <c r="N1997" s="7"/>
      <c r="O1997" s="7"/>
      <c r="P1997" s="8" t="s">
        <v>5</v>
      </c>
      <c r="Q1997" s="8"/>
      <c r="R1997" s="8" t="s">
        <v>6</v>
      </c>
      <c r="S1997" s="8"/>
      <c r="T1997" s="8"/>
      <c r="U1997" s="8" t="s">
        <v>7</v>
      </c>
      <c r="V1997" s="8"/>
      <c r="W1997" s="8"/>
    </row>
    <row r="1998" spans="1:23" ht="18" customHeight="1" x14ac:dyDescent="0.25">
      <c r="A1998" s="9">
        <v>51</v>
      </c>
      <c r="B1998" s="9"/>
      <c r="C1998" s="10">
        <v>22</v>
      </c>
      <c r="D1998" s="10"/>
      <c r="E1998" s="10"/>
      <c r="F1998" s="10"/>
      <c r="G1998" s="10">
        <v>2</v>
      </c>
      <c r="H1998" s="10"/>
      <c r="I1998" s="10"/>
      <c r="J1998" s="10">
        <v>2</v>
      </c>
      <c r="K1998" s="10"/>
      <c r="L1998" s="10"/>
      <c r="M1998" s="11">
        <v>26</v>
      </c>
      <c r="N1998" s="11"/>
      <c r="O1998" s="11"/>
      <c r="P1998" s="10">
        <v>71</v>
      </c>
      <c r="Q1998" s="10"/>
      <c r="R1998" s="10">
        <v>36</v>
      </c>
      <c r="S1998" s="10"/>
      <c r="T1998" s="10"/>
      <c r="U1998" s="10">
        <v>381</v>
      </c>
      <c r="V1998" s="10"/>
      <c r="W1998" s="10"/>
    </row>
    <row r="1999" spans="1:23" ht="16.95" customHeight="1" x14ac:dyDescent="0.25">
      <c r="A1999" s="15">
        <v>511</v>
      </c>
      <c r="B1999" s="15"/>
      <c r="C1999" s="13">
        <v>0</v>
      </c>
      <c r="D1999" s="13"/>
      <c r="E1999" s="13"/>
      <c r="F1999" s="13"/>
      <c r="G1999" s="13">
        <v>0</v>
      </c>
      <c r="H1999" s="13"/>
      <c r="I1999" s="13"/>
      <c r="J1999" s="13">
        <v>0</v>
      </c>
      <c r="K1999" s="13"/>
      <c r="L1999" s="13"/>
      <c r="M1999" s="21">
        <v>0</v>
      </c>
      <c r="N1999" s="21"/>
      <c r="O1999" s="21"/>
      <c r="P1999" s="13">
        <v>95</v>
      </c>
      <c r="Q1999" s="13"/>
      <c r="R1999" s="13">
        <v>0</v>
      </c>
      <c r="S1999" s="13"/>
      <c r="T1999" s="13"/>
      <c r="U1999" s="13">
        <v>530</v>
      </c>
      <c r="V1999" s="13"/>
      <c r="W1999" s="13"/>
    </row>
    <row r="2000" spans="1:23" ht="16.05" customHeight="1" x14ac:dyDescent="0.25">
      <c r="A2000" s="12">
        <v>52</v>
      </c>
      <c r="B2000" s="12"/>
      <c r="C2000" s="13">
        <v>4</v>
      </c>
      <c r="D2000" s="13"/>
      <c r="E2000" s="13"/>
      <c r="F2000" s="13"/>
      <c r="G2000" s="13">
        <v>5</v>
      </c>
      <c r="H2000" s="13"/>
      <c r="I2000" s="13"/>
      <c r="J2000" s="13">
        <v>0</v>
      </c>
      <c r="K2000" s="13"/>
      <c r="L2000" s="13"/>
      <c r="M2000" s="21">
        <v>9</v>
      </c>
      <c r="N2000" s="21"/>
      <c r="O2000" s="21"/>
      <c r="P2000" s="13">
        <v>108</v>
      </c>
      <c r="Q2000" s="13"/>
      <c r="R2000" s="13">
        <v>8</v>
      </c>
      <c r="S2000" s="13"/>
      <c r="T2000" s="13"/>
      <c r="U2000" s="13">
        <v>610</v>
      </c>
      <c r="V2000" s="13"/>
      <c r="W2000" s="13"/>
    </row>
    <row r="2001" spans="1:23" ht="16.05" customHeight="1" x14ac:dyDescent="0.25">
      <c r="A2001" s="15">
        <v>521</v>
      </c>
      <c r="B2001" s="15"/>
      <c r="C2001" s="13">
        <v>21</v>
      </c>
      <c r="D2001" s="13"/>
      <c r="E2001" s="13"/>
      <c r="F2001" s="13"/>
      <c r="G2001" s="13">
        <v>2</v>
      </c>
      <c r="H2001" s="13"/>
      <c r="I2001" s="13"/>
      <c r="J2001" s="13">
        <v>0</v>
      </c>
      <c r="K2001" s="13"/>
      <c r="L2001" s="13"/>
      <c r="M2001" s="14">
        <v>23</v>
      </c>
      <c r="N2001" s="14"/>
      <c r="O2001" s="14"/>
      <c r="P2001" s="13">
        <v>99</v>
      </c>
      <c r="Q2001" s="13"/>
      <c r="R2001" s="13">
        <v>23</v>
      </c>
      <c r="S2001" s="13"/>
      <c r="T2001" s="13"/>
      <c r="U2001" s="13">
        <v>601</v>
      </c>
      <c r="V2001" s="13"/>
      <c r="W2001" s="13"/>
    </row>
    <row r="2002" spans="1:23" ht="16.95" customHeight="1" x14ac:dyDescent="0.25">
      <c r="A2002" s="12">
        <v>53</v>
      </c>
      <c r="B2002" s="12"/>
      <c r="C2002" s="13">
        <v>7</v>
      </c>
      <c r="D2002" s="13"/>
      <c r="E2002" s="13"/>
      <c r="F2002" s="13"/>
      <c r="G2002" s="13">
        <v>0</v>
      </c>
      <c r="H2002" s="13"/>
      <c r="I2002" s="13"/>
      <c r="J2002" s="13">
        <v>0</v>
      </c>
      <c r="K2002" s="13"/>
      <c r="L2002" s="13"/>
      <c r="M2002" s="21">
        <v>7</v>
      </c>
      <c r="N2002" s="21"/>
      <c r="O2002" s="21"/>
      <c r="P2002" s="13">
        <v>98</v>
      </c>
      <c r="Q2002" s="13"/>
      <c r="R2002" s="13">
        <v>7</v>
      </c>
      <c r="S2002" s="13"/>
      <c r="T2002" s="13"/>
      <c r="U2002" s="13">
        <v>554</v>
      </c>
      <c r="V2002" s="13"/>
      <c r="W2002" s="13"/>
    </row>
    <row r="2003" spans="1:23" ht="16.05" customHeight="1" x14ac:dyDescent="0.25">
      <c r="A2003" s="12">
        <v>54</v>
      </c>
      <c r="B2003" s="12"/>
      <c r="C2003" s="13">
        <v>17</v>
      </c>
      <c r="D2003" s="13"/>
      <c r="E2003" s="13"/>
      <c r="F2003" s="13"/>
      <c r="G2003" s="13">
        <v>0</v>
      </c>
      <c r="H2003" s="13"/>
      <c r="I2003" s="13"/>
      <c r="J2003" s="13">
        <v>0</v>
      </c>
      <c r="K2003" s="13"/>
      <c r="L2003" s="13"/>
      <c r="M2003" s="14">
        <v>17</v>
      </c>
      <c r="N2003" s="14"/>
      <c r="O2003" s="14"/>
      <c r="P2003" s="13">
        <v>74</v>
      </c>
      <c r="Q2003" s="13"/>
      <c r="R2003" s="13">
        <v>23</v>
      </c>
      <c r="S2003" s="13"/>
      <c r="T2003" s="13"/>
      <c r="U2003" s="13">
        <v>444</v>
      </c>
      <c r="V2003" s="13"/>
      <c r="W2003" s="13"/>
    </row>
    <row r="2004" spans="1:23" ht="16.05" customHeight="1" x14ac:dyDescent="0.25">
      <c r="A2004" s="12">
        <v>55</v>
      </c>
      <c r="B2004" s="12"/>
      <c r="C2004" s="13">
        <v>17</v>
      </c>
      <c r="D2004" s="13"/>
      <c r="E2004" s="13"/>
      <c r="F2004" s="13"/>
      <c r="G2004" s="13">
        <v>20</v>
      </c>
      <c r="H2004" s="13"/>
      <c r="I2004" s="13"/>
      <c r="J2004" s="13">
        <v>0</v>
      </c>
      <c r="K2004" s="13"/>
      <c r="L2004" s="13"/>
      <c r="M2004" s="14">
        <v>37</v>
      </c>
      <c r="N2004" s="14"/>
      <c r="O2004" s="14"/>
      <c r="P2004" s="13">
        <v>180</v>
      </c>
      <c r="Q2004" s="13"/>
      <c r="R2004" s="13">
        <v>20</v>
      </c>
      <c r="S2004" s="13"/>
      <c r="T2004" s="13"/>
      <c r="U2004" s="13">
        <v>938</v>
      </c>
      <c r="V2004" s="13"/>
      <c r="W2004" s="13"/>
    </row>
    <row r="2005" spans="1:23" ht="16.95" customHeight="1" x14ac:dyDescent="0.25">
      <c r="A2005" s="15">
        <v>551</v>
      </c>
      <c r="B2005" s="15"/>
      <c r="C2005" s="13">
        <v>6</v>
      </c>
      <c r="D2005" s="13"/>
      <c r="E2005" s="13"/>
      <c r="F2005" s="13"/>
      <c r="G2005" s="13">
        <v>13</v>
      </c>
      <c r="H2005" s="13"/>
      <c r="I2005" s="13"/>
      <c r="J2005" s="13">
        <v>0</v>
      </c>
      <c r="K2005" s="13"/>
      <c r="L2005" s="13"/>
      <c r="M2005" s="14">
        <v>19</v>
      </c>
      <c r="N2005" s="14"/>
      <c r="O2005" s="14"/>
      <c r="P2005" s="13">
        <v>85</v>
      </c>
      <c r="Q2005" s="13"/>
      <c r="R2005" s="13">
        <v>22</v>
      </c>
      <c r="S2005" s="13"/>
      <c r="T2005" s="13"/>
      <c r="U2005" s="13">
        <v>542</v>
      </c>
      <c r="V2005" s="13"/>
      <c r="W2005" s="13"/>
    </row>
    <row r="2006" spans="1:23" ht="16.05" customHeight="1" x14ac:dyDescent="0.25">
      <c r="A2006" s="12">
        <v>56</v>
      </c>
      <c r="B2006" s="12"/>
      <c r="C2006" s="13">
        <v>9</v>
      </c>
      <c r="D2006" s="13"/>
      <c r="E2006" s="13"/>
      <c r="F2006" s="13"/>
      <c r="G2006" s="13">
        <v>4</v>
      </c>
      <c r="H2006" s="13"/>
      <c r="I2006" s="13"/>
      <c r="J2006" s="13">
        <v>0</v>
      </c>
      <c r="K2006" s="13"/>
      <c r="L2006" s="13"/>
      <c r="M2006" s="14">
        <v>13</v>
      </c>
      <c r="N2006" s="14"/>
      <c r="O2006" s="14"/>
      <c r="P2006" s="13">
        <v>63</v>
      </c>
      <c r="Q2006" s="13"/>
      <c r="R2006" s="13">
        <v>21</v>
      </c>
      <c r="S2006" s="13"/>
      <c r="T2006" s="13"/>
      <c r="U2006" s="13">
        <v>282</v>
      </c>
      <c r="V2006" s="13"/>
      <c r="W2006" s="13"/>
    </row>
    <row r="2007" spans="1:23" ht="16.05" customHeight="1" x14ac:dyDescent="0.25">
      <c r="A2007" s="15">
        <v>561</v>
      </c>
      <c r="B2007" s="15"/>
      <c r="C2007" s="13">
        <v>0</v>
      </c>
      <c r="D2007" s="13"/>
      <c r="E2007" s="13"/>
      <c r="F2007" s="13"/>
      <c r="G2007" s="13">
        <v>2</v>
      </c>
      <c r="H2007" s="13"/>
      <c r="I2007" s="13"/>
      <c r="J2007" s="13">
        <v>0</v>
      </c>
      <c r="K2007" s="13"/>
      <c r="L2007" s="13"/>
      <c r="M2007" s="21">
        <v>2</v>
      </c>
      <c r="N2007" s="21"/>
      <c r="O2007" s="21"/>
      <c r="P2007" s="13">
        <v>43</v>
      </c>
      <c r="Q2007" s="13"/>
      <c r="R2007" s="13">
        <v>4</v>
      </c>
      <c r="S2007" s="13"/>
      <c r="T2007" s="13"/>
      <c r="U2007" s="13">
        <v>235</v>
      </c>
      <c r="V2007" s="13"/>
      <c r="W2007" s="13"/>
    </row>
    <row r="2008" spans="1:23" ht="16.95" customHeight="1" x14ac:dyDescent="0.25">
      <c r="A2008" s="12">
        <v>57</v>
      </c>
      <c r="B2008" s="12"/>
      <c r="C2008" s="13">
        <v>9</v>
      </c>
      <c r="D2008" s="13"/>
      <c r="E2008" s="13"/>
      <c r="F2008" s="13"/>
      <c r="G2008" s="13">
        <v>0</v>
      </c>
      <c r="H2008" s="13"/>
      <c r="I2008" s="13"/>
      <c r="J2008" s="13">
        <v>0</v>
      </c>
      <c r="K2008" s="13"/>
      <c r="L2008" s="13"/>
      <c r="M2008" s="21">
        <v>9</v>
      </c>
      <c r="N2008" s="21"/>
      <c r="O2008" s="21"/>
      <c r="P2008" s="13">
        <v>47</v>
      </c>
      <c r="Q2008" s="13"/>
      <c r="R2008" s="13">
        <v>19</v>
      </c>
      <c r="S2008" s="13"/>
      <c r="T2008" s="13"/>
      <c r="U2008" s="13">
        <v>255</v>
      </c>
      <c r="V2008" s="13"/>
      <c r="W2008" s="13"/>
    </row>
    <row r="2009" spans="1:23" ht="16.05" customHeight="1" x14ac:dyDescent="0.25">
      <c r="A2009" s="12">
        <v>58</v>
      </c>
      <c r="B2009" s="12"/>
      <c r="C2009" s="13">
        <v>31</v>
      </c>
      <c r="D2009" s="13"/>
      <c r="E2009" s="13"/>
      <c r="F2009" s="13"/>
      <c r="G2009" s="13">
        <v>8</v>
      </c>
      <c r="H2009" s="13"/>
      <c r="I2009" s="13"/>
      <c r="J2009" s="13">
        <v>3</v>
      </c>
      <c r="K2009" s="13"/>
      <c r="L2009" s="13"/>
      <c r="M2009" s="14">
        <v>42</v>
      </c>
      <c r="N2009" s="14"/>
      <c r="O2009" s="14"/>
      <c r="P2009" s="13">
        <v>129</v>
      </c>
      <c r="Q2009" s="13"/>
      <c r="R2009" s="13">
        <v>33</v>
      </c>
      <c r="S2009" s="13"/>
      <c r="T2009" s="13"/>
      <c r="U2009" s="13">
        <v>615</v>
      </c>
      <c r="V2009" s="13"/>
      <c r="W2009" s="13"/>
    </row>
    <row r="2010" spans="1:23" ht="16.95" customHeight="1" x14ac:dyDescent="0.25">
      <c r="A2010" s="15">
        <v>581</v>
      </c>
      <c r="B2010" s="15"/>
      <c r="C2010" s="13">
        <v>14</v>
      </c>
      <c r="D2010" s="13"/>
      <c r="E2010" s="13"/>
      <c r="F2010" s="13"/>
      <c r="G2010" s="13">
        <v>0</v>
      </c>
      <c r="H2010" s="13"/>
      <c r="I2010" s="13"/>
      <c r="J2010" s="13">
        <v>0</v>
      </c>
      <c r="K2010" s="13"/>
      <c r="L2010" s="13"/>
      <c r="M2010" s="14">
        <v>14</v>
      </c>
      <c r="N2010" s="14"/>
      <c r="O2010" s="14"/>
      <c r="P2010" s="13">
        <v>46</v>
      </c>
      <c r="Q2010" s="13"/>
      <c r="R2010" s="13">
        <v>30</v>
      </c>
      <c r="S2010" s="13"/>
      <c r="T2010" s="13"/>
      <c r="U2010" s="13">
        <v>197</v>
      </c>
      <c r="V2010" s="13"/>
      <c r="W2010" s="13"/>
    </row>
    <row r="2011" spans="1:23" ht="16.05" customHeight="1" x14ac:dyDescent="0.25">
      <c r="A2011" s="12">
        <v>59</v>
      </c>
      <c r="B2011" s="12"/>
      <c r="C2011" s="13">
        <v>13</v>
      </c>
      <c r="D2011" s="13"/>
      <c r="E2011" s="13"/>
      <c r="F2011" s="13"/>
      <c r="G2011" s="13">
        <v>0</v>
      </c>
      <c r="H2011" s="13"/>
      <c r="I2011" s="13"/>
      <c r="J2011" s="13">
        <v>0</v>
      </c>
      <c r="K2011" s="13"/>
      <c r="L2011" s="13"/>
      <c r="M2011" s="14">
        <v>13</v>
      </c>
      <c r="N2011" s="14"/>
      <c r="O2011" s="14"/>
      <c r="P2011" s="13">
        <v>45</v>
      </c>
      <c r="Q2011" s="13"/>
      <c r="R2011" s="13">
        <v>29</v>
      </c>
      <c r="S2011" s="13"/>
      <c r="T2011" s="13"/>
      <c r="U2011" s="13">
        <v>241</v>
      </c>
      <c r="V2011" s="13"/>
      <c r="W2011" s="13"/>
    </row>
    <row r="2012" spans="1:23" ht="16.05" customHeight="1" x14ac:dyDescent="0.25">
      <c r="A2012" s="15">
        <v>591</v>
      </c>
      <c r="B2012" s="15"/>
      <c r="C2012" s="13">
        <v>7</v>
      </c>
      <c r="D2012" s="13"/>
      <c r="E2012" s="13"/>
      <c r="F2012" s="13"/>
      <c r="G2012" s="13">
        <v>4</v>
      </c>
      <c r="H2012" s="13"/>
      <c r="I2012" s="13"/>
      <c r="J2012" s="13">
        <v>0</v>
      </c>
      <c r="K2012" s="13"/>
      <c r="L2012" s="13"/>
      <c r="M2012" s="14">
        <v>10</v>
      </c>
      <c r="N2012" s="14"/>
      <c r="O2012" s="14"/>
      <c r="P2012" s="13">
        <v>29</v>
      </c>
      <c r="Q2012" s="13"/>
      <c r="R2012" s="13">
        <v>36</v>
      </c>
      <c r="S2012" s="13"/>
      <c r="T2012" s="13"/>
      <c r="U2012" s="13">
        <v>145</v>
      </c>
      <c r="V2012" s="13"/>
      <c r="W2012" s="13"/>
    </row>
    <row r="2013" spans="1:23" ht="16.95" customHeight="1" x14ac:dyDescent="0.25">
      <c r="A2013" s="12">
        <v>60</v>
      </c>
      <c r="B2013" s="12"/>
      <c r="C2013" s="13">
        <v>0</v>
      </c>
      <c r="D2013" s="13"/>
      <c r="E2013" s="13"/>
      <c r="F2013" s="13"/>
      <c r="G2013" s="13">
        <v>0</v>
      </c>
      <c r="H2013" s="13"/>
      <c r="I2013" s="13"/>
      <c r="J2013" s="13">
        <v>0</v>
      </c>
      <c r="K2013" s="13"/>
      <c r="L2013" s="13"/>
      <c r="M2013" s="21">
        <v>0</v>
      </c>
      <c r="N2013" s="21"/>
      <c r="O2013" s="21"/>
      <c r="P2013" s="13">
        <v>19</v>
      </c>
      <c r="Q2013" s="13"/>
      <c r="R2013" s="13">
        <v>0</v>
      </c>
      <c r="S2013" s="13"/>
      <c r="T2013" s="13"/>
      <c r="U2013" s="13">
        <v>122</v>
      </c>
      <c r="V2013" s="13"/>
      <c r="W2013" s="13"/>
    </row>
    <row r="2014" spans="1:23" ht="16.05" customHeight="1" x14ac:dyDescent="0.25">
      <c r="A2014" s="12">
        <v>61</v>
      </c>
      <c r="B2014" s="12"/>
      <c r="C2014" s="13">
        <v>35</v>
      </c>
      <c r="D2014" s="13"/>
      <c r="E2014" s="13"/>
      <c r="F2014" s="13"/>
      <c r="G2014" s="13">
        <v>11</v>
      </c>
      <c r="H2014" s="13"/>
      <c r="I2014" s="13"/>
      <c r="J2014" s="13">
        <v>0</v>
      </c>
      <c r="K2014" s="13"/>
      <c r="L2014" s="13"/>
      <c r="M2014" s="14">
        <v>46</v>
      </c>
      <c r="N2014" s="14"/>
      <c r="O2014" s="14"/>
      <c r="P2014" s="13">
        <v>79</v>
      </c>
      <c r="Q2014" s="13"/>
      <c r="R2014" s="13">
        <v>58</v>
      </c>
      <c r="S2014" s="13"/>
      <c r="T2014" s="13"/>
      <c r="U2014" s="13">
        <v>371</v>
      </c>
      <c r="V2014" s="13"/>
      <c r="W2014" s="13"/>
    </row>
    <row r="2015" spans="1:23" ht="16.05" customHeight="1" x14ac:dyDescent="0.25">
      <c r="A2015" s="12">
        <v>62</v>
      </c>
      <c r="B2015" s="12"/>
      <c r="C2015" s="13">
        <v>21</v>
      </c>
      <c r="D2015" s="13"/>
      <c r="E2015" s="13"/>
      <c r="F2015" s="13"/>
      <c r="G2015" s="13">
        <v>18</v>
      </c>
      <c r="H2015" s="13"/>
      <c r="I2015" s="13"/>
      <c r="J2015" s="13">
        <v>0</v>
      </c>
      <c r="K2015" s="13"/>
      <c r="L2015" s="13"/>
      <c r="M2015" s="14">
        <v>40</v>
      </c>
      <c r="N2015" s="14"/>
      <c r="O2015" s="14"/>
      <c r="P2015" s="13">
        <v>197</v>
      </c>
      <c r="Q2015" s="13"/>
      <c r="R2015" s="13">
        <v>20</v>
      </c>
      <c r="S2015" s="13"/>
      <c r="T2015" s="13"/>
      <c r="U2015" s="16">
        <v>1112</v>
      </c>
      <c r="V2015" s="16"/>
      <c r="W2015" s="16"/>
    </row>
    <row r="2016" spans="1:23" ht="16.95" customHeight="1" x14ac:dyDescent="0.25">
      <c r="A2016" s="12">
        <v>63</v>
      </c>
      <c r="B2016" s="12"/>
      <c r="C2016" s="13">
        <v>8</v>
      </c>
      <c r="D2016" s="13"/>
      <c r="E2016" s="13"/>
      <c r="F2016" s="13"/>
      <c r="G2016" s="13">
        <v>2</v>
      </c>
      <c r="H2016" s="13"/>
      <c r="I2016" s="13"/>
      <c r="J2016" s="13">
        <v>0</v>
      </c>
      <c r="K2016" s="13"/>
      <c r="L2016" s="13"/>
      <c r="M2016" s="14">
        <v>10</v>
      </c>
      <c r="N2016" s="14"/>
      <c r="O2016" s="14"/>
      <c r="P2016" s="13">
        <v>52</v>
      </c>
      <c r="Q2016" s="13"/>
      <c r="R2016" s="13">
        <v>19</v>
      </c>
      <c r="S2016" s="13"/>
      <c r="T2016" s="13"/>
      <c r="U2016" s="13">
        <v>264</v>
      </c>
      <c r="V2016" s="13"/>
      <c r="W2016" s="13"/>
    </row>
    <row r="2017" spans="1:23" ht="16.05" customHeight="1" x14ac:dyDescent="0.25">
      <c r="A2017" s="12">
        <v>64</v>
      </c>
      <c r="B2017" s="12"/>
      <c r="C2017" s="13">
        <v>3</v>
      </c>
      <c r="D2017" s="13"/>
      <c r="E2017" s="13"/>
      <c r="F2017" s="13"/>
      <c r="G2017" s="13">
        <v>5</v>
      </c>
      <c r="H2017" s="13"/>
      <c r="I2017" s="13"/>
      <c r="J2017" s="13">
        <v>0</v>
      </c>
      <c r="K2017" s="13"/>
      <c r="L2017" s="13"/>
      <c r="M2017" s="21">
        <v>8</v>
      </c>
      <c r="N2017" s="21"/>
      <c r="O2017" s="21"/>
      <c r="P2017" s="13">
        <v>78</v>
      </c>
      <c r="Q2017" s="13"/>
      <c r="R2017" s="13">
        <v>10</v>
      </c>
      <c r="S2017" s="13"/>
      <c r="T2017" s="13"/>
      <c r="U2017" s="13">
        <v>372</v>
      </c>
      <c r="V2017" s="13"/>
      <c r="W2017" s="13"/>
    </row>
    <row r="2018" spans="1:23" ht="16.05" customHeight="1" x14ac:dyDescent="0.25">
      <c r="A2018" s="12">
        <v>65</v>
      </c>
      <c r="B2018" s="12"/>
      <c r="C2018" s="13">
        <v>11</v>
      </c>
      <c r="D2018" s="13"/>
      <c r="E2018" s="13"/>
      <c r="F2018" s="13"/>
      <c r="G2018" s="13">
        <v>9</v>
      </c>
      <c r="H2018" s="13"/>
      <c r="I2018" s="13"/>
      <c r="J2018" s="13">
        <v>0</v>
      </c>
      <c r="K2018" s="13"/>
      <c r="L2018" s="13"/>
      <c r="M2018" s="14">
        <v>20</v>
      </c>
      <c r="N2018" s="14"/>
      <c r="O2018" s="14"/>
      <c r="P2018" s="13">
        <v>131</v>
      </c>
      <c r="Q2018" s="13"/>
      <c r="R2018" s="13">
        <v>15</v>
      </c>
      <c r="S2018" s="13"/>
      <c r="T2018" s="13"/>
      <c r="U2018" s="13">
        <v>678</v>
      </c>
      <c r="V2018" s="13"/>
      <c r="W2018" s="13"/>
    </row>
    <row r="2019" spans="1:23" ht="16.95" customHeight="1" x14ac:dyDescent="0.25">
      <c r="A2019" s="12">
        <v>66</v>
      </c>
      <c r="B2019" s="12"/>
      <c r="C2019" s="13">
        <v>25</v>
      </c>
      <c r="D2019" s="13"/>
      <c r="E2019" s="13"/>
      <c r="F2019" s="13"/>
      <c r="G2019" s="13">
        <v>6</v>
      </c>
      <c r="H2019" s="13"/>
      <c r="I2019" s="13"/>
      <c r="J2019" s="13">
        <v>0</v>
      </c>
      <c r="K2019" s="13"/>
      <c r="L2019" s="13"/>
      <c r="M2019" s="14">
        <v>31</v>
      </c>
      <c r="N2019" s="14"/>
      <c r="O2019" s="14"/>
      <c r="P2019" s="13">
        <v>74</v>
      </c>
      <c r="Q2019" s="13"/>
      <c r="R2019" s="13">
        <v>42</v>
      </c>
      <c r="S2019" s="13"/>
      <c r="T2019" s="13"/>
      <c r="U2019" s="13">
        <v>390</v>
      </c>
      <c r="V2019" s="13"/>
      <c r="W2019" s="13"/>
    </row>
    <row r="2020" spans="1:23" ht="16.05" customHeight="1" x14ac:dyDescent="0.25">
      <c r="A2020" s="12">
        <v>67</v>
      </c>
      <c r="B2020" s="12"/>
      <c r="C2020" s="13">
        <v>13</v>
      </c>
      <c r="D2020" s="13"/>
      <c r="E2020" s="13"/>
      <c r="F2020" s="13"/>
      <c r="G2020" s="13">
        <v>3</v>
      </c>
      <c r="H2020" s="13"/>
      <c r="I2020" s="13"/>
      <c r="J2020" s="13">
        <v>0</v>
      </c>
      <c r="K2020" s="13"/>
      <c r="L2020" s="13"/>
      <c r="M2020" s="14">
        <v>17</v>
      </c>
      <c r="N2020" s="14"/>
      <c r="O2020" s="14"/>
      <c r="P2020" s="13">
        <v>84</v>
      </c>
      <c r="Q2020" s="13"/>
      <c r="R2020" s="13">
        <v>20</v>
      </c>
      <c r="S2020" s="13"/>
      <c r="T2020" s="13"/>
      <c r="U2020" s="13">
        <v>464</v>
      </c>
      <c r="V2020" s="13"/>
      <c r="W2020" s="13"/>
    </row>
    <row r="2021" spans="1:23" ht="16.05" customHeight="1" x14ac:dyDescent="0.25">
      <c r="A2021" s="12">
        <v>68</v>
      </c>
      <c r="B2021" s="12"/>
      <c r="C2021" s="13">
        <v>9</v>
      </c>
      <c r="D2021" s="13"/>
      <c r="E2021" s="13"/>
      <c r="F2021" s="13"/>
      <c r="G2021" s="13">
        <v>2</v>
      </c>
      <c r="H2021" s="13"/>
      <c r="I2021" s="13"/>
      <c r="J2021" s="13">
        <v>0</v>
      </c>
      <c r="K2021" s="13"/>
      <c r="L2021" s="13"/>
      <c r="M2021" s="21">
        <v>11</v>
      </c>
      <c r="N2021" s="21"/>
      <c r="O2021" s="21"/>
      <c r="P2021" s="13">
        <v>64</v>
      </c>
      <c r="Q2021" s="13"/>
      <c r="R2021" s="13">
        <v>17</v>
      </c>
      <c r="S2021" s="13"/>
      <c r="T2021" s="13"/>
      <c r="U2021" s="13">
        <v>417</v>
      </c>
      <c r="V2021" s="13"/>
      <c r="W2021" s="13"/>
    </row>
    <row r="2022" spans="1:23" ht="16.95" customHeight="1" x14ac:dyDescent="0.25">
      <c r="A2022" s="15">
        <v>681</v>
      </c>
      <c r="B2022" s="15"/>
      <c r="C2022" s="13">
        <v>0</v>
      </c>
      <c r="D2022" s="13"/>
      <c r="E2022" s="13"/>
      <c r="F2022" s="13"/>
      <c r="G2022" s="13">
        <v>0</v>
      </c>
      <c r="H2022" s="13"/>
      <c r="I2022" s="13"/>
      <c r="J2022" s="13">
        <v>0</v>
      </c>
      <c r="K2022" s="13"/>
      <c r="L2022" s="13"/>
      <c r="M2022" s="21">
        <v>0</v>
      </c>
      <c r="N2022" s="21"/>
      <c r="O2022" s="21"/>
      <c r="P2022" s="13">
        <v>31</v>
      </c>
      <c r="Q2022" s="13"/>
      <c r="R2022" s="13">
        <v>0</v>
      </c>
      <c r="S2022" s="13"/>
      <c r="T2022" s="13"/>
      <c r="U2022" s="13">
        <v>159</v>
      </c>
      <c r="V2022" s="13"/>
      <c r="W2022" s="13"/>
    </row>
    <row r="2023" spans="1:23" ht="16.05" customHeight="1" x14ac:dyDescent="0.25">
      <c r="A2023" s="12">
        <v>69</v>
      </c>
      <c r="B2023" s="12"/>
      <c r="C2023" s="13">
        <v>8</v>
      </c>
      <c r="D2023" s="13"/>
      <c r="E2023" s="13"/>
      <c r="F2023" s="13"/>
      <c r="G2023" s="13">
        <v>0</v>
      </c>
      <c r="H2023" s="13"/>
      <c r="I2023" s="13"/>
      <c r="J2023" s="13">
        <v>0</v>
      </c>
      <c r="K2023" s="13"/>
      <c r="L2023" s="13"/>
      <c r="M2023" s="21">
        <v>8</v>
      </c>
      <c r="N2023" s="21"/>
      <c r="O2023" s="21"/>
      <c r="P2023" s="13">
        <v>31</v>
      </c>
      <c r="Q2023" s="13"/>
      <c r="R2023" s="13">
        <v>27</v>
      </c>
      <c r="S2023" s="13"/>
      <c r="T2023" s="13"/>
      <c r="U2023" s="13">
        <v>143</v>
      </c>
      <c r="V2023" s="13"/>
      <c r="W2023" s="13"/>
    </row>
    <row r="2024" spans="1:23" ht="16.05" customHeight="1" x14ac:dyDescent="0.25">
      <c r="A2024" s="15">
        <v>691</v>
      </c>
      <c r="B2024" s="15"/>
      <c r="C2024" s="13">
        <v>0</v>
      </c>
      <c r="D2024" s="13"/>
      <c r="E2024" s="13"/>
      <c r="F2024" s="13"/>
      <c r="G2024" s="13">
        <v>0</v>
      </c>
      <c r="H2024" s="13"/>
      <c r="I2024" s="13"/>
      <c r="J2024" s="13">
        <v>0</v>
      </c>
      <c r="K2024" s="13"/>
      <c r="L2024" s="13"/>
      <c r="M2024" s="21">
        <v>0</v>
      </c>
      <c r="N2024" s="21"/>
      <c r="O2024" s="21"/>
      <c r="P2024" s="13">
        <v>5</v>
      </c>
      <c r="Q2024" s="13"/>
      <c r="R2024" s="13">
        <v>0</v>
      </c>
      <c r="S2024" s="13"/>
      <c r="T2024" s="13"/>
      <c r="U2024" s="13">
        <v>8</v>
      </c>
      <c r="V2024" s="13"/>
      <c r="W2024" s="13"/>
    </row>
    <row r="2025" spans="1:23" ht="16.95" customHeight="1" x14ac:dyDescent="0.25">
      <c r="A2025" s="12">
        <v>70</v>
      </c>
      <c r="B2025" s="12"/>
      <c r="C2025" s="13">
        <v>23</v>
      </c>
      <c r="D2025" s="13"/>
      <c r="E2025" s="13"/>
      <c r="F2025" s="13"/>
      <c r="G2025" s="13">
        <v>5</v>
      </c>
      <c r="H2025" s="13"/>
      <c r="I2025" s="13"/>
      <c r="J2025" s="13">
        <v>0</v>
      </c>
      <c r="K2025" s="13"/>
      <c r="L2025" s="13"/>
      <c r="M2025" s="14">
        <v>29</v>
      </c>
      <c r="N2025" s="14"/>
      <c r="O2025" s="14"/>
      <c r="P2025" s="13">
        <v>94</v>
      </c>
      <c r="Q2025" s="13"/>
      <c r="R2025" s="13">
        <v>31</v>
      </c>
      <c r="S2025" s="13"/>
      <c r="T2025" s="13"/>
      <c r="U2025" s="13">
        <v>466</v>
      </c>
      <c r="V2025" s="13"/>
      <c r="W2025" s="13"/>
    </row>
    <row r="2026" spans="1:23" ht="16.05" customHeight="1" x14ac:dyDescent="0.25">
      <c r="A2026" s="12">
        <v>71</v>
      </c>
      <c r="B2026" s="12"/>
      <c r="C2026" s="13">
        <v>70</v>
      </c>
      <c r="D2026" s="13"/>
      <c r="E2026" s="13"/>
      <c r="F2026" s="13"/>
      <c r="G2026" s="13">
        <v>0</v>
      </c>
      <c r="H2026" s="13"/>
      <c r="I2026" s="13"/>
      <c r="J2026" s="13">
        <v>0</v>
      </c>
      <c r="K2026" s="13"/>
      <c r="L2026" s="13"/>
      <c r="M2026" s="14">
        <v>70</v>
      </c>
      <c r="N2026" s="14"/>
      <c r="O2026" s="14"/>
      <c r="P2026" s="13">
        <v>259</v>
      </c>
      <c r="Q2026" s="13"/>
      <c r="R2026" s="13">
        <v>27</v>
      </c>
      <c r="S2026" s="13"/>
      <c r="T2026" s="13"/>
      <c r="U2026" s="16">
        <v>1366</v>
      </c>
      <c r="V2026" s="16"/>
      <c r="W2026" s="16"/>
    </row>
    <row r="2027" spans="1:23" ht="16.95" customHeight="1" x14ac:dyDescent="0.25">
      <c r="A2027" s="15">
        <v>711</v>
      </c>
      <c r="B2027" s="15"/>
      <c r="C2027" s="13">
        <v>15</v>
      </c>
      <c r="D2027" s="13"/>
      <c r="E2027" s="13"/>
      <c r="F2027" s="13"/>
      <c r="G2027" s="13">
        <v>2</v>
      </c>
      <c r="H2027" s="13"/>
      <c r="I2027" s="13"/>
      <c r="J2027" s="13">
        <v>0</v>
      </c>
      <c r="K2027" s="13"/>
      <c r="L2027" s="13"/>
      <c r="M2027" s="14">
        <v>17</v>
      </c>
      <c r="N2027" s="14"/>
      <c r="O2027" s="14"/>
      <c r="P2027" s="13">
        <v>55</v>
      </c>
      <c r="Q2027" s="13"/>
      <c r="R2027" s="13">
        <v>31</v>
      </c>
      <c r="S2027" s="13"/>
      <c r="T2027" s="13"/>
      <c r="U2027" s="13">
        <v>342</v>
      </c>
      <c r="V2027" s="13"/>
      <c r="W2027" s="13"/>
    </row>
    <row r="2028" spans="1:23" ht="16.05" customHeight="1" x14ac:dyDescent="0.25">
      <c r="A2028" s="12">
        <v>72</v>
      </c>
      <c r="B2028" s="12"/>
      <c r="C2028" s="13">
        <v>0</v>
      </c>
      <c r="D2028" s="13"/>
      <c r="E2028" s="13"/>
      <c r="F2028" s="13"/>
      <c r="G2028" s="13">
        <v>3</v>
      </c>
      <c r="H2028" s="13"/>
      <c r="I2028" s="13"/>
      <c r="J2028" s="13">
        <v>0</v>
      </c>
      <c r="K2028" s="13"/>
      <c r="L2028" s="13"/>
      <c r="M2028" s="21">
        <v>3</v>
      </c>
      <c r="N2028" s="21"/>
      <c r="O2028" s="21"/>
      <c r="P2028" s="13">
        <v>28</v>
      </c>
      <c r="Q2028" s="13"/>
      <c r="R2028" s="13">
        <v>11</v>
      </c>
      <c r="S2028" s="13"/>
      <c r="T2028" s="13"/>
      <c r="U2028" s="13">
        <v>88</v>
      </c>
      <c r="V2028" s="13"/>
      <c r="W2028" s="13"/>
    </row>
    <row r="2029" spans="1:23" ht="16.05" customHeight="1" x14ac:dyDescent="0.25">
      <c r="A2029" s="12">
        <v>73</v>
      </c>
      <c r="B2029" s="12"/>
      <c r="C2029" s="13">
        <v>15</v>
      </c>
      <c r="D2029" s="13"/>
      <c r="E2029" s="13"/>
      <c r="F2029" s="13"/>
      <c r="G2029" s="13">
        <v>0</v>
      </c>
      <c r="H2029" s="13"/>
      <c r="I2029" s="13"/>
      <c r="J2029" s="13">
        <v>0</v>
      </c>
      <c r="K2029" s="13"/>
      <c r="L2029" s="13"/>
      <c r="M2029" s="14">
        <v>15</v>
      </c>
      <c r="N2029" s="14"/>
      <c r="O2029" s="14"/>
      <c r="P2029" s="13">
        <v>30</v>
      </c>
      <c r="Q2029" s="13"/>
      <c r="R2029" s="13">
        <v>50</v>
      </c>
      <c r="S2029" s="13"/>
      <c r="T2029" s="13"/>
      <c r="U2029" s="13">
        <v>159</v>
      </c>
      <c r="V2029" s="13"/>
      <c r="W2029" s="13"/>
    </row>
    <row r="2030" spans="1:23" ht="16.95" customHeight="1" x14ac:dyDescent="0.25">
      <c r="A2030" s="12">
        <v>74</v>
      </c>
      <c r="B2030" s="12"/>
      <c r="C2030" s="13">
        <v>51</v>
      </c>
      <c r="D2030" s="13"/>
      <c r="E2030" s="13"/>
      <c r="F2030" s="13"/>
      <c r="G2030" s="13">
        <v>2</v>
      </c>
      <c r="H2030" s="13"/>
      <c r="I2030" s="13"/>
      <c r="J2030" s="13">
        <v>0</v>
      </c>
      <c r="K2030" s="13"/>
      <c r="L2030" s="13"/>
      <c r="M2030" s="14">
        <v>52</v>
      </c>
      <c r="N2030" s="14"/>
      <c r="O2030" s="14"/>
      <c r="P2030" s="13">
        <v>162</v>
      </c>
      <c r="Q2030" s="13"/>
      <c r="R2030" s="13">
        <v>32</v>
      </c>
      <c r="S2030" s="13"/>
      <c r="T2030" s="13"/>
      <c r="U2030" s="13">
        <v>937</v>
      </c>
      <c r="V2030" s="13"/>
      <c r="W2030" s="13"/>
    </row>
    <row r="2031" spans="1:23" ht="16.05" customHeight="1" x14ac:dyDescent="0.25">
      <c r="A2031" s="15">
        <v>741</v>
      </c>
      <c r="B2031" s="15"/>
      <c r="C2031" s="13">
        <v>3</v>
      </c>
      <c r="D2031" s="13"/>
      <c r="E2031" s="13"/>
      <c r="F2031" s="13"/>
      <c r="G2031" s="13">
        <v>0</v>
      </c>
      <c r="H2031" s="13"/>
      <c r="I2031" s="13"/>
      <c r="J2031" s="13">
        <v>0</v>
      </c>
      <c r="K2031" s="13"/>
      <c r="L2031" s="13"/>
      <c r="M2031" s="21">
        <v>3</v>
      </c>
      <c r="N2031" s="21"/>
      <c r="O2031" s="21"/>
      <c r="P2031" s="13">
        <v>22</v>
      </c>
      <c r="Q2031" s="13"/>
      <c r="R2031" s="13">
        <v>13</v>
      </c>
      <c r="S2031" s="13"/>
      <c r="T2031" s="13"/>
      <c r="U2031" s="13">
        <v>124</v>
      </c>
      <c r="V2031" s="13"/>
      <c r="W2031" s="13"/>
    </row>
    <row r="2032" spans="1:23" ht="16.05" customHeight="1" x14ac:dyDescent="0.25">
      <c r="A2032" s="12">
        <v>75</v>
      </c>
      <c r="B2032" s="12"/>
      <c r="C2032" s="13">
        <v>15</v>
      </c>
      <c r="D2032" s="13"/>
      <c r="E2032" s="13"/>
      <c r="F2032" s="13"/>
      <c r="G2032" s="13">
        <v>0</v>
      </c>
      <c r="H2032" s="13"/>
      <c r="I2032" s="13"/>
      <c r="J2032" s="13">
        <v>0</v>
      </c>
      <c r="K2032" s="13"/>
      <c r="L2032" s="13"/>
      <c r="M2032" s="14">
        <v>15</v>
      </c>
      <c r="N2032" s="14"/>
      <c r="O2032" s="14"/>
      <c r="P2032" s="13">
        <v>86</v>
      </c>
      <c r="Q2032" s="13"/>
      <c r="R2032" s="13">
        <v>17</v>
      </c>
      <c r="S2032" s="13"/>
      <c r="T2032" s="13"/>
      <c r="U2032" s="13">
        <v>458</v>
      </c>
      <c r="V2032" s="13"/>
      <c r="W2032" s="13"/>
    </row>
    <row r="2033" spans="1:23" ht="15" customHeight="1" x14ac:dyDescent="0.25">
      <c r="A2033" s="15">
        <v>751</v>
      </c>
      <c r="B2033" s="15"/>
      <c r="C2033" s="13">
        <v>19</v>
      </c>
      <c r="D2033" s="13"/>
      <c r="E2033" s="13"/>
      <c r="F2033" s="13"/>
      <c r="G2033" s="13">
        <v>0</v>
      </c>
      <c r="H2033" s="13"/>
      <c r="I2033" s="13"/>
      <c r="J2033" s="13">
        <v>0</v>
      </c>
      <c r="K2033" s="13"/>
      <c r="L2033" s="13"/>
      <c r="M2033" s="14">
        <v>19</v>
      </c>
      <c r="N2033" s="14"/>
      <c r="O2033" s="14"/>
      <c r="P2033" s="13">
        <v>56</v>
      </c>
      <c r="Q2033" s="13"/>
      <c r="R2033" s="13">
        <v>34</v>
      </c>
      <c r="S2033" s="13"/>
      <c r="T2033" s="13"/>
      <c r="U2033" s="13">
        <v>270</v>
      </c>
      <c r="V2033" s="13"/>
      <c r="W2033" s="13"/>
    </row>
    <row r="2034" spans="1:23" ht="31.95" customHeight="1" x14ac:dyDescent="0.25">
      <c r="A2034" s="5" t="s">
        <v>0</v>
      </c>
      <c r="B2034" s="5"/>
      <c r="C2034" s="6" t="s">
        <v>1</v>
      </c>
      <c r="D2034" s="6"/>
      <c r="E2034" s="6"/>
      <c r="F2034" s="6"/>
      <c r="G2034" s="6" t="s">
        <v>2</v>
      </c>
      <c r="H2034" s="6"/>
      <c r="I2034" s="6"/>
      <c r="J2034" s="6" t="s">
        <v>3</v>
      </c>
      <c r="K2034" s="6"/>
      <c r="L2034" s="6"/>
      <c r="M2034" s="7" t="s">
        <v>4</v>
      </c>
      <c r="N2034" s="7"/>
      <c r="O2034" s="7"/>
      <c r="P2034" s="8" t="s">
        <v>5</v>
      </c>
      <c r="Q2034" s="8"/>
      <c r="R2034" s="8" t="s">
        <v>6</v>
      </c>
      <c r="S2034" s="8"/>
      <c r="T2034" s="8"/>
      <c r="U2034" s="8" t="s">
        <v>7</v>
      </c>
      <c r="V2034" s="8"/>
      <c r="W2034" s="8"/>
    </row>
    <row r="2035" spans="1:23" ht="18" customHeight="1" x14ac:dyDescent="0.25">
      <c r="A2035" s="9">
        <v>76</v>
      </c>
      <c r="B2035" s="9"/>
      <c r="C2035" s="10">
        <v>30</v>
      </c>
      <c r="D2035" s="10"/>
      <c r="E2035" s="10"/>
      <c r="F2035" s="10"/>
      <c r="G2035" s="10">
        <v>9</v>
      </c>
      <c r="H2035" s="10"/>
      <c r="I2035" s="10"/>
      <c r="J2035" s="10">
        <v>0</v>
      </c>
      <c r="K2035" s="10"/>
      <c r="L2035" s="10"/>
      <c r="M2035" s="10">
        <v>39</v>
      </c>
      <c r="N2035" s="10"/>
      <c r="O2035" s="10"/>
      <c r="P2035" s="10">
        <v>101</v>
      </c>
      <c r="Q2035" s="10"/>
      <c r="R2035" s="10">
        <v>39</v>
      </c>
      <c r="S2035" s="10"/>
      <c r="T2035" s="10"/>
      <c r="U2035" s="10">
        <v>534</v>
      </c>
      <c r="V2035" s="10"/>
      <c r="W2035" s="10"/>
    </row>
    <row r="2036" spans="1:23" ht="16.95" customHeight="1" x14ac:dyDescent="0.25">
      <c r="A2036" s="12">
        <v>77</v>
      </c>
      <c r="B2036" s="12"/>
      <c r="C2036" s="13">
        <v>16</v>
      </c>
      <c r="D2036" s="13"/>
      <c r="E2036" s="13"/>
      <c r="F2036" s="13"/>
      <c r="G2036" s="13">
        <v>0</v>
      </c>
      <c r="H2036" s="13"/>
      <c r="I2036" s="13"/>
      <c r="J2036" s="13">
        <v>0</v>
      </c>
      <c r="K2036" s="13"/>
      <c r="L2036" s="13"/>
      <c r="M2036" s="13">
        <v>16</v>
      </c>
      <c r="N2036" s="13"/>
      <c r="O2036" s="13"/>
      <c r="P2036" s="13">
        <v>172</v>
      </c>
      <c r="Q2036" s="13"/>
      <c r="R2036" s="13">
        <v>10</v>
      </c>
      <c r="S2036" s="13"/>
      <c r="T2036" s="13"/>
      <c r="U2036" s="16">
        <v>1030</v>
      </c>
      <c r="V2036" s="16"/>
      <c r="W2036" s="16"/>
    </row>
    <row r="2037" spans="1:23" ht="16.05" customHeight="1" x14ac:dyDescent="0.25">
      <c r="A2037" s="15">
        <v>771</v>
      </c>
      <c r="B2037" s="15"/>
      <c r="C2037" s="13">
        <v>4</v>
      </c>
      <c r="D2037" s="13"/>
      <c r="E2037" s="13"/>
      <c r="F2037" s="13"/>
      <c r="G2037" s="13">
        <v>0</v>
      </c>
      <c r="H2037" s="13"/>
      <c r="I2037" s="13"/>
      <c r="J2037" s="13">
        <v>0</v>
      </c>
      <c r="K2037" s="13"/>
      <c r="L2037" s="13"/>
      <c r="M2037" s="13">
        <v>4</v>
      </c>
      <c r="N2037" s="13"/>
      <c r="O2037" s="13"/>
      <c r="P2037" s="13">
        <v>14</v>
      </c>
      <c r="Q2037" s="13"/>
      <c r="R2037" s="13">
        <v>29</v>
      </c>
      <c r="S2037" s="13"/>
      <c r="T2037" s="13"/>
      <c r="U2037" s="13">
        <v>81</v>
      </c>
      <c r="V2037" s="13"/>
      <c r="W2037" s="13"/>
    </row>
    <row r="2038" spans="1:23" ht="16.05" customHeight="1" x14ac:dyDescent="0.25">
      <c r="A2038" s="12">
        <v>78</v>
      </c>
      <c r="B2038" s="12"/>
      <c r="C2038" s="13">
        <v>41</v>
      </c>
      <c r="D2038" s="13"/>
      <c r="E2038" s="13"/>
      <c r="F2038" s="13"/>
      <c r="G2038" s="13">
        <v>0</v>
      </c>
      <c r="H2038" s="13"/>
      <c r="I2038" s="13"/>
      <c r="J2038" s="13">
        <v>0</v>
      </c>
      <c r="K2038" s="13"/>
      <c r="L2038" s="13"/>
      <c r="M2038" s="13">
        <v>41</v>
      </c>
      <c r="N2038" s="13"/>
      <c r="O2038" s="13"/>
      <c r="P2038" s="13">
        <v>143</v>
      </c>
      <c r="Q2038" s="13"/>
      <c r="R2038" s="13">
        <v>29</v>
      </c>
      <c r="S2038" s="13"/>
      <c r="T2038" s="13"/>
      <c r="U2038" s="13">
        <v>786</v>
      </c>
      <c r="V2038" s="13"/>
      <c r="W2038" s="13"/>
    </row>
    <row r="2039" spans="1:23" ht="16.95" customHeight="1" x14ac:dyDescent="0.25">
      <c r="A2039" s="12">
        <v>79</v>
      </c>
      <c r="B2039" s="12"/>
      <c r="C2039" s="13">
        <v>2</v>
      </c>
      <c r="D2039" s="13"/>
      <c r="E2039" s="13"/>
      <c r="F2039" s="13"/>
      <c r="G2039" s="13">
        <v>0</v>
      </c>
      <c r="H2039" s="13"/>
      <c r="I2039" s="13"/>
      <c r="J2039" s="13">
        <v>0</v>
      </c>
      <c r="K2039" s="13"/>
      <c r="L2039" s="13"/>
      <c r="M2039" s="13">
        <v>2</v>
      </c>
      <c r="N2039" s="13"/>
      <c r="O2039" s="13"/>
      <c r="P2039" s="13">
        <v>28</v>
      </c>
      <c r="Q2039" s="13"/>
      <c r="R2039" s="13">
        <v>5</v>
      </c>
      <c r="S2039" s="13"/>
      <c r="T2039" s="13"/>
      <c r="U2039" s="13">
        <v>152</v>
      </c>
      <c r="V2039" s="13"/>
      <c r="W2039" s="13"/>
    </row>
    <row r="2040" spans="1:23" ht="16.05" customHeight="1" x14ac:dyDescent="0.25">
      <c r="A2040" s="15">
        <v>791</v>
      </c>
      <c r="B2040" s="15"/>
      <c r="C2040" s="13">
        <v>0</v>
      </c>
      <c r="D2040" s="13"/>
      <c r="E2040" s="13"/>
      <c r="F2040" s="13"/>
      <c r="G2040" s="13">
        <v>1</v>
      </c>
      <c r="H2040" s="13"/>
      <c r="I2040" s="13"/>
      <c r="J2040" s="13">
        <v>0</v>
      </c>
      <c r="K2040" s="13"/>
      <c r="L2040" s="13"/>
      <c r="M2040" s="13">
        <v>1</v>
      </c>
      <c r="N2040" s="13"/>
      <c r="O2040" s="13"/>
      <c r="P2040" s="13">
        <v>5</v>
      </c>
      <c r="Q2040" s="13"/>
      <c r="R2040" s="13">
        <v>25</v>
      </c>
      <c r="S2040" s="13"/>
      <c r="T2040" s="13"/>
      <c r="U2040" s="13">
        <v>17</v>
      </c>
      <c r="V2040" s="13"/>
      <c r="W2040" s="13"/>
    </row>
    <row r="2041" spans="1:23" ht="16.05" customHeight="1" x14ac:dyDescent="0.25">
      <c r="A2041" s="12">
        <v>80</v>
      </c>
      <c r="B2041" s="12"/>
      <c r="C2041" s="13">
        <v>8</v>
      </c>
      <c r="D2041" s="13"/>
      <c r="E2041" s="13"/>
      <c r="F2041" s="13"/>
      <c r="G2041" s="13">
        <v>2</v>
      </c>
      <c r="H2041" s="13"/>
      <c r="I2041" s="13"/>
      <c r="J2041" s="13">
        <v>0</v>
      </c>
      <c r="K2041" s="13"/>
      <c r="L2041" s="13"/>
      <c r="M2041" s="13">
        <v>11</v>
      </c>
      <c r="N2041" s="13"/>
      <c r="O2041" s="13"/>
      <c r="P2041" s="13">
        <v>82</v>
      </c>
      <c r="Q2041" s="13"/>
      <c r="R2041" s="13">
        <v>13</v>
      </c>
      <c r="S2041" s="13"/>
      <c r="T2041" s="13"/>
      <c r="U2041" s="13">
        <v>432</v>
      </c>
      <c r="V2041" s="13"/>
      <c r="W2041" s="13"/>
    </row>
    <row r="2042" spans="1:23" ht="16.95" customHeight="1" x14ac:dyDescent="0.25">
      <c r="A2042" s="12">
        <v>81</v>
      </c>
      <c r="B2042" s="12"/>
      <c r="C2042" s="13">
        <v>22</v>
      </c>
      <c r="D2042" s="13"/>
      <c r="E2042" s="13"/>
      <c r="F2042" s="13"/>
      <c r="G2042" s="13">
        <v>11</v>
      </c>
      <c r="H2042" s="13"/>
      <c r="I2042" s="13"/>
      <c r="J2042" s="13">
        <v>2</v>
      </c>
      <c r="K2042" s="13"/>
      <c r="L2042" s="13"/>
      <c r="M2042" s="13">
        <v>35</v>
      </c>
      <c r="N2042" s="13"/>
      <c r="O2042" s="13"/>
      <c r="P2042" s="13">
        <v>101</v>
      </c>
      <c r="Q2042" s="13"/>
      <c r="R2042" s="13">
        <v>34</v>
      </c>
      <c r="S2042" s="13"/>
      <c r="T2042" s="13"/>
      <c r="U2042" s="13">
        <v>488</v>
      </c>
      <c r="V2042" s="13"/>
      <c r="W2042" s="13"/>
    </row>
    <row r="2043" spans="1:23" ht="16.05" customHeight="1" x14ac:dyDescent="0.25">
      <c r="A2043" s="12">
        <v>82</v>
      </c>
      <c r="B2043" s="12"/>
      <c r="C2043" s="13">
        <v>16</v>
      </c>
      <c r="D2043" s="13"/>
      <c r="E2043" s="13"/>
      <c r="F2043" s="13"/>
      <c r="G2043" s="13">
        <v>0</v>
      </c>
      <c r="H2043" s="13"/>
      <c r="I2043" s="13"/>
      <c r="J2043" s="13">
        <v>0</v>
      </c>
      <c r="K2043" s="13"/>
      <c r="L2043" s="13"/>
      <c r="M2043" s="13">
        <v>16</v>
      </c>
      <c r="N2043" s="13"/>
      <c r="O2043" s="13"/>
      <c r="P2043" s="13">
        <v>106</v>
      </c>
      <c r="Q2043" s="13"/>
      <c r="R2043" s="13">
        <v>15</v>
      </c>
      <c r="S2043" s="13"/>
      <c r="T2043" s="13"/>
      <c r="U2043" s="13">
        <v>505</v>
      </c>
      <c r="V2043" s="13"/>
      <c r="W2043" s="13"/>
    </row>
    <row r="2044" spans="1:23" ht="16.05" customHeight="1" x14ac:dyDescent="0.25">
      <c r="A2044" s="12">
        <v>83</v>
      </c>
      <c r="B2044" s="12"/>
      <c r="C2044" s="13">
        <v>18</v>
      </c>
      <c r="D2044" s="13"/>
      <c r="E2044" s="13"/>
      <c r="F2044" s="13"/>
      <c r="G2044" s="13">
        <v>0</v>
      </c>
      <c r="H2044" s="13"/>
      <c r="I2044" s="13"/>
      <c r="J2044" s="13">
        <v>0</v>
      </c>
      <c r="K2044" s="13"/>
      <c r="L2044" s="13"/>
      <c r="M2044" s="13">
        <v>18</v>
      </c>
      <c r="N2044" s="13"/>
      <c r="O2044" s="13"/>
      <c r="P2044" s="13">
        <v>66</v>
      </c>
      <c r="Q2044" s="13"/>
      <c r="R2044" s="13">
        <v>27</v>
      </c>
      <c r="S2044" s="13"/>
      <c r="T2044" s="13"/>
      <c r="U2044" s="13">
        <v>326</v>
      </c>
      <c r="V2044" s="13"/>
      <c r="W2044" s="13"/>
    </row>
    <row r="2045" spans="1:23" ht="16.95" customHeight="1" x14ac:dyDescent="0.25">
      <c r="A2045" s="12">
        <v>84</v>
      </c>
      <c r="B2045" s="12"/>
      <c r="C2045" s="13">
        <v>13</v>
      </c>
      <c r="D2045" s="13"/>
      <c r="E2045" s="13"/>
      <c r="F2045" s="13"/>
      <c r="G2045" s="13">
        <v>3</v>
      </c>
      <c r="H2045" s="13"/>
      <c r="I2045" s="13"/>
      <c r="J2045" s="13">
        <v>0</v>
      </c>
      <c r="K2045" s="13"/>
      <c r="L2045" s="13"/>
      <c r="M2045" s="13">
        <v>16</v>
      </c>
      <c r="N2045" s="13"/>
      <c r="O2045" s="13"/>
      <c r="P2045" s="13">
        <v>50</v>
      </c>
      <c r="Q2045" s="13"/>
      <c r="R2045" s="13">
        <v>33</v>
      </c>
      <c r="S2045" s="13"/>
      <c r="T2045" s="13"/>
      <c r="U2045" s="13">
        <v>263</v>
      </c>
      <c r="V2045" s="13"/>
      <c r="W2045" s="13"/>
    </row>
    <row r="2046" spans="1:23" ht="16.05" customHeight="1" x14ac:dyDescent="0.25">
      <c r="A2046" s="12">
        <v>85</v>
      </c>
      <c r="B2046" s="12"/>
      <c r="C2046" s="13">
        <v>14</v>
      </c>
      <c r="D2046" s="13"/>
      <c r="E2046" s="13"/>
      <c r="F2046" s="13"/>
      <c r="G2046" s="13">
        <v>8</v>
      </c>
      <c r="H2046" s="13"/>
      <c r="I2046" s="13"/>
      <c r="J2046" s="13">
        <v>0</v>
      </c>
      <c r="K2046" s="13"/>
      <c r="L2046" s="13"/>
      <c r="M2046" s="13">
        <v>22</v>
      </c>
      <c r="N2046" s="13"/>
      <c r="O2046" s="13"/>
      <c r="P2046" s="13">
        <v>168</v>
      </c>
      <c r="Q2046" s="13"/>
      <c r="R2046" s="13">
        <v>13</v>
      </c>
      <c r="S2046" s="13"/>
      <c r="T2046" s="13"/>
      <c r="U2046" s="13">
        <v>832</v>
      </c>
      <c r="V2046" s="13"/>
      <c r="W2046" s="13"/>
    </row>
    <row r="2047" spans="1:23" ht="16.95" customHeight="1" x14ac:dyDescent="0.25">
      <c r="A2047" s="15">
        <v>851</v>
      </c>
      <c r="B2047" s="15"/>
      <c r="C2047" s="13">
        <v>3</v>
      </c>
      <c r="D2047" s="13"/>
      <c r="E2047" s="13"/>
      <c r="F2047" s="13"/>
      <c r="G2047" s="13">
        <v>0</v>
      </c>
      <c r="H2047" s="13"/>
      <c r="I2047" s="13"/>
      <c r="J2047" s="13">
        <v>0</v>
      </c>
      <c r="K2047" s="13"/>
      <c r="L2047" s="13"/>
      <c r="M2047" s="13">
        <v>3</v>
      </c>
      <c r="N2047" s="13"/>
      <c r="O2047" s="13"/>
      <c r="P2047" s="13">
        <v>43</v>
      </c>
      <c r="Q2047" s="13"/>
      <c r="R2047" s="13">
        <v>7</v>
      </c>
      <c r="S2047" s="13"/>
      <c r="T2047" s="13"/>
      <c r="U2047" s="13">
        <v>188</v>
      </c>
      <c r="V2047" s="13"/>
      <c r="W2047" s="13"/>
    </row>
    <row r="2048" spans="1:23" ht="16.05" customHeight="1" x14ac:dyDescent="0.25">
      <c r="A2048" s="12">
        <v>86</v>
      </c>
      <c r="B2048" s="12"/>
      <c r="C2048" s="13">
        <v>9</v>
      </c>
      <c r="D2048" s="13"/>
      <c r="E2048" s="13"/>
      <c r="F2048" s="13"/>
      <c r="G2048" s="13">
        <v>5</v>
      </c>
      <c r="H2048" s="13"/>
      <c r="I2048" s="13"/>
      <c r="J2048" s="13">
        <v>3</v>
      </c>
      <c r="K2048" s="13"/>
      <c r="L2048" s="13"/>
      <c r="M2048" s="13">
        <v>16</v>
      </c>
      <c r="N2048" s="13"/>
      <c r="O2048" s="13"/>
      <c r="P2048" s="13">
        <v>127</v>
      </c>
      <c r="Q2048" s="13"/>
      <c r="R2048" s="13">
        <v>12</v>
      </c>
      <c r="S2048" s="13"/>
      <c r="T2048" s="13"/>
      <c r="U2048" s="13">
        <v>638</v>
      </c>
      <c r="V2048" s="13"/>
      <c r="W2048" s="13"/>
    </row>
    <row r="2049" spans="1:25" ht="16.05" customHeight="1" x14ac:dyDescent="0.25">
      <c r="A2049" s="15">
        <v>861</v>
      </c>
      <c r="B2049" s="15"/>
      <c r="C2049" s="13">
        <v>11</v>
      </c>
      <c r="D2049" s="13"/>
      <c r="E2049" s="13"/>
      <c r="F2049" s="13"/>
      <c r="G2049" s="13">
        <v>0</v>
      </c>
      <c r="H2049" s="13"/>
      <c r="I2049" s="13"/>
      <c r="J2049" s="13">
        <v>0</v>
      </c>
      <c r="K2049" s="13"/>
      <c r="L2049" s="13"/>
      <c r="M2049" s="13">
        <v>11</v>
      </c>
      <c r="N2049" s="13"/>
      <c r="O2049" s="13"/>
      <c r="P2049" s="13">
        <v>40</v>
      </c>
      <c r="Q2049" s="13"/>
      <c r="R2049" s="13">
        <v>27</v>
      </c>
      <c r="S2049" s="13"/>
      <c r="T2049" s="13"/>
      <c r="U2049" s="13">
        <v>218</v>
      </c>
      <c r="V2049" s="13"/>
      <c r="W2049" s="13"/>
    </row>
    <row r="2050" spans="1:25" ht="16.95" customHeight="1" x14ac:dyDescent="0.25">
      <c r="A2050" s="15">
        <v>104</v>
      </c>
      <c r="B2050" s="15"/>
      <c r="C2050" s="13">
        <v>7</v>
      </c>
      <c r="D2050" s="13"/>
      <c r="E2050" s="13"/>
      <c r="F2050" s="13"/>
      <c r="G2050" s="13">
        <v>0</v>
      </c>
      <c r="H2050" s="13"/>
      <c r="I2050" s="13"/>
      <c r="J2050" s="13">
        <v>0</v>
      </c>
      <c r="K2050" s="13"/>
      <c r="L2050" s="13"/>
      <c r="M2050" s="13">
        <v>7</v>
      </c>
      <c r="N2050" s="13"/>
      <c r="O2050" s="13"/>
      <c r="P2050" s="13">
        <v>21</v>
      </c>
      <c r="Q2050" s="13"/>
      <c r="R2050" s="13">
        <v>35</v>
      </c>
      <c r="S2050" s="13"/>
      <c r="T2050" s="13"/>
      <c r="U2050" s="13">
        <v>97</v>
      </c>
      <c r="V2050" s="13"/>
      <c r="W2050" s="13"/>
    </row>
    <row r="2051" spans="1:25" ht="16.05" customHeight="1" x14ac:dyDescent="0.25">
      <c r="A2051" s="15">
        <v>128</v>
      </c>
      <c r="B2051" s="15"/>
      <c r="C2051" s="13">
        <v>0</v>
      </c>
      <c r="D2051" s="13"/>
      <c r="E2051" s="13"/>
      <c r="F2051" s="13"/>
      <c r="G2051" s="13">
        <v>0</v>
      </c>
      <c r="H2051" s="13"/>
      <c r="I2051" s="13"/>
      <c r="J2051" s="13">
        <v>0</v>
      </c>
      <c r="K2051" s="13"/>
      <c r="L2051" s="13"/>
      <c r="M2051" s="13">
        <v>0</v>
      </c>
      <c r="N2051" s="13"/>
      <c r="O2051" s="13"/>
      <c r="P2051" s="13">
        <v>3</v>
      </c>
      <c r="Q2051" s="13"/>
      <c r="R2051" s="13">
        <v>0</v>
      </c>
      <c r="S2051" s="13"/>
      <c r="T2051" s="13"/>
      <c r="U2051" s="13">
        <v>6</v>
      </c>
      <c r="V2051" s="13"/>
      <c r="W2051" s="13"/>
    </row>
    <row r="2052" spans="1:25" ht="16.05" customHeight="1" x14ac:dyDescent="0.25">
      <c r="A2052" s="15">
        <v>134</v>
      </c>
      <c r="B2052" s="15"/>
      <c r="C2052" s="13">
        <v>0</v>
      </c>
      <c r="D2052" s="13"/>
      <c r="E2052" s="13"/>
      <c r="F2052" s="13"/>
      <c r="G2052" s="13">
        <v>0</v>
      </c>
      <c r="H2052" s="13"/>
      <c r="I2052" s="13"/>
      <c r="J2052" s="13">
        <v>0</v>
      </c>
      <c r="K2052" s="13"/>
      <c r="L2052" s="13"/>
      <c r="M2052" s="13">
        <v>0</v>
      </c>
      <c r="N2052" s="13"/>
      <c r="O2052" s="13"/>
      <c r="P2052" s="13">
        <v>1</v>
      </c>
      <c r="Q2052" s="13"/>
      <c r="R2052" s="13">
        <v>0</v>
      </c>
      <c r="S2052" s="13"/>
      <c r="T2052" s="13"/>
      <c r="U2052" s="13">
        <v>4</v>
      </c>
      <c r="V2052" s="13"/>
      <c r="W2052" s="13"/>
    </row>
    <row r="2053" spans="1:25" ht="16.95" customHeight="1" x14ac:dyDescent="0.25">
      <c r="A2053" s="15">
        <v>140</v>
      </c>
      <c r="B2053" s="15"/>
      <c r="C2053" s="13">
        <v>7</v>
      </c>
      <c r="D2053" s="13"/>
      <c r="E2053" s="13"/>
      <c r="F2053" s="13"/>
      <c r="G2053" s="13">
        <v>0</v>
      </c>
      <c r="H2053" s="13"/>
      <c r="I2053" s="13"/>
      <c r="J2053" s="13">
        <v>0</v>
      </c>
      <c r="K2053" s="13"/>
      <c r="L2053" s="13"/>
      <c r="M2053" s="13">
        <v>7</v>
      </c>
      <c r="N2053" s="13"/>
      <c r="O2053" s="13"/>
      <c r="P2053" s="13">
        <v>18</v>
      </c>
      <c r="Q2053" s="13"/>
      <c r="R2053" s="13">
        <v>42</v>
      </c>
      <c r="S2053" s="13"/>
      <c r="T2053" s="13"/>
      <c r="U2053" s="13">
        <v>88</v>
      </c>
      <c r="V2053" s="13"/>
      <c r="W2053" s="13"/>
    </row>
    <row r="2054" spans="1:25" ht="16.05" customHeight="1" x14ac:dyDescent="0.25">
      <c r="A2054" s="22">
        <v>142</v>
      </c>
      <c r="B2054" s="22"/>
      <c r="C2054" s="23">
        <v>0</v>
      </c>
      <c r="D2054" s="23"/>
      <c r="E2054" s="23"/>
      <c r="F2054" s="23"/>
      <c r="G2054" s="23">
        <v>0</v>
      </c>
      <c r="H2054" s="23"/>
      <c r="I2054" s="23"/>
      <c r="J2054" s="23">
        <v>0</v>
      </c>
      <c r="K2054" s="23"/>
      <c r="L2054" s="23"/>
      <c r="M2054" s="23">
        <v>0</v>
      </c>
      <c r="N2054" s="23"/>
      <c r="O2054" s="23"/>
      <c r="P2054" s="23">
        <v>11</v>
      </c>
      <c r="Q2054" s="23"/>
      <c r="R2054" s="23">
        <v>0</v>
      </c>
      <c r="S2054" s="23"/>
      <c r="T2054" s="23"/>
      <c r="U2054" s="23">
        <v>38</v>
      </c>
      <c r="V2054" s="23"/>
      <c r="W2054" s="23"/>
    </row>
    <row r="2055" spans="1:25" ht="16.5" customHeight="1" x14ac:dyDescent="0.25">
      <c r="A2055" s="24" t="s">
        <v>8</v>
      </c>
      <c r="B2055" s="24"/>
      <c r="C2055" s="25">
        <v>1496</v>
      </c>
      <c r="D2055" s="25"/>
      <c r="E2055" s="25"/>
      <c r="F2055" s="25"/>
      <c r="G2055" s="26">
        <v>429</v>
      </c>
      <c r="H2055" s="26"/>
      <c r="I2055" s="26"/>
      <c r="J2055" s="26">
        <v>39</v>
      </c>
      <c r="K2055" s="26"/>
      <c r="L2055" s="26"/>
      <c r="M2055" s="25">
        <v>1964</v>
      </c>
      <c r="N2055" s="25"/>
      <c r="O2055" s="25"/>
      <c r="P2055" s="25">
        <v>10409</v>
      </c>
      <c r="Q2055" s="25"/>
      <c r="R2055" s="26">
        <v>19</v>
      </c>
      <c r="S2055" s="26"/>
      <c r="T2055" s="26"/>
      <c r="U2055" s="25">
        <v>53711</v>
      </c>
      <c r="V2055" s="25"/>
      <c r="W2055" s="25"/>
    </row>
    <row r="2056" spans="1:25" ht="121.5" customHeight="1" x14ac:dyDescent="0.2">
      <c r="A2056" s="32" t="s">
        <v>16</v>
      </c>
      <c r="B2056" s="32"/>
      <c r="C2056" s="32"/>
      <c r="D2056" s="32"/>
      <c r="E2056" s="32"/>
      <c r="F2056" s="32"/>
      <c r="G2056" s="32"/>
      <c r="H2056" s="32"/>
      <c r="I2056" s="32"/>
      <c r="J2056" s="32"/>
      <c r="K2056" s="32"/>
      <c r="L2056" s="32"/>
      <c r="M2056" s="32"/>
      <c r="N2056" s="32"/>
      <c r="O2056" s="32"/>
      <c r="P2056" s="32"/>
      <c r="Q2056" s="32"/>
      <c r="R2056" s="32"/>
      <c r="S2056" s="32"/>
      <c r="T2056" s="32"/>
      <c r="U2056" s="32"/>
      <c r="V2056" s="32"/>
      <c r="W2056" s="32"/>
      <c r="X2056" s="32"/>
      <c r="Y2056" s="32"/>
    </row>
    <row r="2057" spans="1:25" ht="31.95" customHeight="1" x14ac:dyDescent="0.25">
      <c r="A2057" s="5" t="s">
        <v>0</v>
      </c>
      <c r="B2057" s="5"/>
      <c r="C2057" s="8" t="s">
        <v>10</v>
      </c>
      <c r="D2057" s="8"/>
      <c r="E2057" s="8"/>
      <c r="F2057" s="8"/>
      <c r="G2057" s="7" t="s">
        <v>11</v>
      </c>
      <c r="H2057" s="7"/>
      <c r="I2057" s="7"/>
      <c r="J2057" s="7" t="s">
        <v>12</v>
      </c>
      <c r="K2057" s="7"/>
      <c r="L2057" s="7"/>
      <c r="M2057" s="41" t="s">
        <v>13</v>
      </c>
      <c r="N2057" s="41"/>
      <c r="O2057" s="41"/>
      <c r="P2057" s="41"/>
      <c r="Q2057" s="41"/>
      <c r="R2057" s="7" t="s">
        <v>14</v>
      </c>
      <c r="S2057" s="7"/>
      <c r="T2057" s="7"/>
      <c r="U2057" s="42" t="s">
        <v>15</v>
      </c>
      <c r="V2057" s="42"/>
      <c r="W2057" s="42"/>
      <c r="X2057" s="33"/>
      <c r="Y2057" s="33"/>
    </row>
    <row r="2058" spans="1:25" ht="18" customHeight="1" x14ac:dyDescent="0.25">
      <c r="A2058" s="9">
        <v>1</v>
      </c>
      <c r="B2058" s="9"/>
      <c r="C2058" s="10">
        <v>0</v>
      </c>
      <c r="D2058" s="10"/>
      <c r="E2058" s="10"/>
      <c r="F2058" s="10"/>
      <c r="G2058" s="20">
        <v>3</v>
      </c>
      <c r="H2058" s="20"/>
      <c r="I2058" s="20"/>
      <c r="J2058" s="20">
        <v>0</v>
      </c>
      <c r="K2058" s="20"/>
      <c r="L2058" s="20"/>
      <c r="M2058" s="36">
        <v>0</v>
      </c>
      <c r="N2058" s="36"/>
      <c r="O2058" s="36"/>
      <c r="P2058" s="36"/>
      <c r="Q2058" s="36"/>
      <c r="R2058" s="10">
        <v>0</v>
      </c>
      <c r="S2058" s="10"/>
      <c r="T2058" s="10"/>
      <c r="U2058" s="10">
        <v>0</v>
      </c>
      <c r="V2058" s="10"/>
      <c r="W2058" s="10"/>
      <c r="X2058" s="34"/>
      <c r="Y2058" s="34"/>
    </row>
    <row r="2059" spans="1:25" ht="16.05" customHeight="1" x14ac:dyDescent="0.25">
      <c r="A2059" s="12">
        <v>2</v>
      </c>
      <c r="B2059" s="12"/>
      <c r="C2059" s="13">
        <v>7</v>
      </c>
      <c r="D2059" s="13"/>
      <c r="E2059" s="13"/>
      <c r="F2059" s="13"/>
      <c r="G2059" s="37">
        <v>10</v>
      </c>
      <c r="H2059" s="37"/>
      <c r="I2059" s="37"/>
      <c r="J2059" s="21">
        <v>68</v>
      </c>
      <c r="K2059" s="21"/>
      <c r="L2059" s="21"/>
      <c r="M2059" s="37">
        <v>1</v>
      </c>
      <c r="N2059" s="37"/>
      <c r="O2059" s="37"/>
      <c r="P2059" s="37"/>
      <c r="Q2059" s="37"/>
      <c r="R2059" s="13">
        <v>4</v>
      </c>
      <c r="S2059" s="13"/>
      <c r="T2059" s="13"/>
      <c r="U2059" s="13">
        <v>33</v>
      </c>
      <c r="V2059" s="13"/>
      <c r="W2059" s="13"/>
      <c r="X2059" s="34"/>
      <c r="Y2059" s="34"/>
    </row>
    <row r="2060" spans="1:25" ht="16.95" customHeight="1" x14ac:dyDescent="0.25">
      <c r="A2060" s="15">
        <v>201</v>
      </c>
      <c r="B2060" s="15"/>
      <c r="C2060" s="13">
        <v>9</v>
      </c>
      <c r="D2060" s="13"/>
      <c r="E2060" s="13"/>
      <c r="F2060" s="13"/>
      <c r="G2060" s="37">
        <v>10</v>
      </c>
      <c r="H2060" s="37"/>
      <c r="I2060" s="37"/>
      <c r="J2060" s="21">
        <v>90</v>
      </c>
      <c r="K2060" s="21"/>
      <c r="L2060" s="21"/>
      <c r="M2060" s="37">
        <v>3</v>
      </c>
      <c r="N2060" s="37"/>
      <c r="O2060" s="37"/>
      <c r="P2060" s="37"/>
      <c r="Q2060" s="37"/>
      <c r="R2060" s="13">
        <v>5</v>
      </c>
      <c r="S2060" s="13"/>
      <c r="T2060" s="13"/>
      <c r="U2060" s="13">
        <v>60</v>
      </c>
      <c r="V2060" s="13"/>
      <c r="W2060" s="13"/>
      <c r="X2060" s="34"/>
      <c r="Y2060" s="34"/>
    </row>
    <row r="2061" spans="1:25" ht="16.05" customHeight="1" x14ac:dyDescent="0.25">
      <c r="A2061" s="12">
        <v>3</v>
      </c>
      <c r="B2061" s="12"/>
      <c r="C2061" s="13">
        <v>0</v>
      </c>
      <c r="D2061" s="13"/>
      <c r="E2061" s="13"/>
      <c r="F2061" s="13"/>
      <c r="G2061" s="21">
        <v>0</v>
      </c>
      <c r="H2061" s="21"/>
      <c r="I2061" s="21"/>
      <c r="J2061" s="21">
        <v>0</v>
      </c>
      <c r="K2061" s="21"/>
      <c r="L2061" s="21"/>
      <c r="M2061" s="37">
        <v>0</v>
      </c>
      <c r="N2061" s="37"/>
      <c r="O2061" s="37"/>
      <c r="P2061" s="37"/>
      <c r="Q2061" s="37"/>
      <c r="R2061" s="13">
        <v>6</v>
      </c>
      <c r="S2061" s="13"/>
      <c r="T2061" s="13"/>
      <c r="U2061" s="13">
        <v>0</v>
      </c>
      <c r="V2061" s="13"/>
      <c r="W2061" s="13"/>
      <c r="X2061" s="34"/>
      <c r="Y2061" s="34"/>
    </row>
    <row r="2062" spans="1:25" ht="16.05" customHeight="1" x14ac:dyDescent="0.25">
      <c r="A2062" s="12">
        <v>4</v>
      </c>
      <c r="B2062" s="12"/>
      <c r="C2062" s="13">
        <v>0</v>
      </c>
      <c r="D2062" s="13"/>
      <c r="E2062" s="13"/>
      <c r="F2062" s="13"/>
      <c r="G2062" s="21">
        <v>0</v>
      </c>
      <c r="H2062" s="21"/>
      <c r="I2062" s="21"/>
      <c r="J2062" s="21">
        <v>0</v>
      </c>
      <c r="K2062" s="21"/>
      <c r="L2062" s="21"/>
      <c r="M2062" s="37">
        <v>0</v>
      </c>
      <c r="N2062" s="37"/>
      <c r="O2062" s="37"/>
      <c r="P2062" s="37"/>
      <c r="Q2062" s="37"/>
      <c r="R2062" s="13">
        <v>5</v>
      </c>
      <c r="S2062" s="13"/>
      <c r="T2062" s="13"/>
      <c r="U2062" s="13">
        <v>0</v>
      </c>
      <c r="V2062" s="13"/>
      <c r="W2062" s="13"/>
      <c r="X2062" s="34"/>
      <c r="Y2062" s="34"/>
    </row>
    <row r="2063" spans="1:25" ht="16.95" customHeight="1" x14ac:dyDescent="0.25">
      <c r="A2063" s="15">
        <v>441</v>
      </c>
      <c r="B2063" s="15"/>
      <c r="C2063" s="13">
        <v>0</v>
      </c>
      <c r="D2063" s="13"/>
      <c r="E2063" s="13"/>
      <c r="F2063" s="13"/>
      <c r="G2063" s="21">
        <v>0</v>
      </c>
      <c r="H2063" s="21"/>
      <c r="I2063" s="21"/>
      <c r="J2063" s="21">
        <v>0</v>
      </c>
      <c r="K2063" s="21"/>
      <c r="L2063" s="21"/>
      <c r="M2063" s="37">
        <v>9</v>
      </c>
      <c r="N2063" s="37"/>
      <c r="O2063" s="37"/>
      <c r="P2063" s="37"/>
      <c r="Q2063" s="37"/>
      <c r="R2063" s="13">
        <v>9</v>
      </c>
      <c r="S2063" s="13"/>
      <c r="T2063" s="13"/>
      <c r="U2063" s="13">
        <v>100</v>
      </c>
      <c r="V2063" s="13"/>
      <c r="W2063" s="13"/>
      <c r="X2063" s="34"/>
      <c r="Y2063" s="34"/>
    </row>
    <row r="2064" spans="1:25" ht="16.05" customHeight="1" x14ac:dyDescent="0.25">
      <c r="A2064" s="12">
        <v>5</v>
      </c>
      <c r="B2064" s="12"/>
      <c r="C2064" s="13">
        <v>0</v>
      </c>
      <c r="D2064" s="13"/>
      <c r="E2064" s="13"/>
      <c r="F2064" s="13"/>
      <c r="G2064" s="21">
        <v>0</v>
      </c>
      <c r="H2064" s="21"/>
      <c r="I2064" s="21"/>
      <c r="J2064" s="21">
        <v>0</v>
      </c>
      <c r="K2064" s="21"/>
      <c r="L2064" s="21"/>
      <c r="M2064" s="37">
        <v>2</v>
      </c>
      <c r="N2064" s="37"/>
      <c r="O2064" s="37"/>
      <c r="P2064" s="37"/>
      <c r="Q2064" s="37"/>
      <c r="R2064" s="13">
        <v>2</v>
      </c>
      <c r="S2064" s="13"/>
      <c r="T2064" s="13"/>
      <c r="U2064" s="13">
        <v>100</v>
      </c>
      <c r="V2064" s="13"/>
      <c r="W2064" s="13"/>
      <c r="X2064" s="34"/>
      <c r="Y2064" s="34"/>
    </row>
    <row r="2065" spans="1:25" ht="16.05" customHeight="1" x14ac:dyDescent="0.25">
      <c r="A2065" s="12">
        <v>6</v>
      </c>
      <c r="B2065" s="12"/>
      <c r="C2065" s="13">
        <v>0</v>
      </c>
      <c r="D2065" s="13"/>
      <c r="E2065" s="13"/>
      <c r="F2065" s="13"/>
      <c r="G2065" s="21">
        <v>0</v>
      </c>
      <c r="H2065" s="21"/>
      <c r="I2065" s="21"/>
      <c r="J2065" s="21">
        <v>0</v>
      </c>
      <c r="K2065" s="21"/>
      <c r="L2065" s="21"/>
      <c r="M2065" s="37">
        <v>2</v>
      </c>
      <c r="N2065" s="37"/>
      <c r="O2065" s="37"/>
      <c r="P2065" s="37"/>
      <c r="Q2065" s="37"/>
      <c r="R2065" s="13">
        <v>42</v>
      </c>
      <c r="S2065" s="13"/>
      <c r="T2065" s="13"/>
      <c r="U2065" s="13">
        <v>5</v>
      </c>
      <c r="V2065" s="13"/>
      <c r="W2065" s="13"/>
      <c r="X2065" s="34"/>
      <c r="Y2065" s="34"/>
    </row>
    <row r="2066" spans="1:25" ht="16.95" customHeight="1" x14ac:dyDescent="0.25">
      <c r="A2066" s="12">
        <v>7</v>
      </c>
      <c r="B2066" s="12"/>
      <c r="C2066" s="13">
        <v>19</v>
      </c>
      <c r="D2066" s="13"/>
      <c r="E2066" s="13"/>
      <c r="F2066" s="13"/>
      <c r="G2066" s="14">
        <v>125</v>
      </c>
      <c r="H2066" s="14"/>
      <c r="I2066" s="14"/>
      <c r="J2066" s="21">
        <v>15</v>
      </c>
      <c r="K2066" s="21"/>
      <c r="L2066" s="21"/>
      <c r="M2066" s="37">
        <v>3</v>
      </c>
      <c r="N2066" s="37"/>
      <c r="O2066" s="37"/>
      <c r="P2066" s="37"/>
      <c r="Q2066" s="37"/>
      <c r="R2066" s="13">
        <v>123</v>
      </c>
      <c r="S2066" s="13"/>
      <c r="T2066" s="13"/>
      <c r="U2066" s="13">
        <v>2</v>
      </c>
      <c r="V2066" s="13"/>
      <c r="W2066" s="13"/>
      <c r="X2066" s="34"/>
      <c r="Y2066" s="34"/>
    </row>
    <row r="2067" spans="1:25" ht="16.05" customHeight="1" x14ac:dyDescent="0.25">
      <c r="A2067" s="12">
        <v>8</v>
      </c>
      <c r="B2067" s="12"/>
      <c r="C2067" s="13">
        <v>15</v>
      </c>
      <c r="D2067" s="13"/>
      <c r="E2067" s="13"/>
      <c r="F2067" s="13"/>
      <c r="G2067" s="14">
        <v>135</v>
      </c>
      <c r="H2067" s="14"/>
      <c r="I2067" s="14"/>
      <c r="J2067" s="21">
        <v>11</v>
      </c>
      <c r="K2067" s="21"/>
      <c r="L2067" s="21"/>
      <c r="M2067" s="37">
        <v>11</v>
      </c>
      <c r="N2067" s="37"/>
      <c r="O2067" s="37"/>
      <c r="P2067" s="37"/>
      <c r="Q2067" s="37"/>
      <c r="R2067" s="13">
        <v>206</v>
      </c>
      <c r="S2067" s="13"/>
      <c r="T2067" s="13"/>
      <c r="U2067" s="13">
        <v>5</v>
      </c>
      <c r="V2067" s="13"/>
      <c r="W2067" s="13"/>
      <c r="X2067" s="34"/>
      <c r="Y2067" s="34"/>
    </row>
    <row r="2068" spans="1:25" ht="16.95" customHeight="1" x14ac:dyDescent="0.25">
      <c r="A2068" s="12">
        <v>9</v>
      </c>
      <c r="B2068" s="12"/>
      <c r="C2068" s="13">
        <v>6</v>
      </c>
      <c r="D2068" s="13"/>
      <c r="E2068" s="13"/>
      <c r="F2068" s="13"/>
      <c r="G2068" s="21">
        <v>6</v>
      </c>
      <c r="H2068" s="21"/>
      <c r="I2068" s="21"/>
      <c r="J2068" s="21">
        <v>100</v>
      </c>
      <c r="K2068" s="21"/>
      <c r="L2068" s="21"/>
      <c r="M2068" s="37">
        <v>0</v>
      </c>
      <c r="N2068" s="37"/>
      <c r="O2068" s="37"/>
      <c r="P2068" s="37"/>
      <c r="Q2068" s="37"/>
      <c r="R2068" s="13">
        <v>0</v>
      </c>
      <c r="S2068" s="13"/>
      <c r="T2068" s="13"/>
      <c r="U2068" s="13">
        <v>0</v>
      </c>
      <c r="V2068" s="13"/>
      <c r="W2068" s="13"/>
      <c r="X2068" s="34"/>
      <c r="Y2068" s="34"/>
    </row>
    <row r="2069" spans="1:25" ht="16.05" customHeight="1" x14ac:dyDescent="0.25">
      <c r="A2069" s="12">
        <v>10</v>
      </c>
      <c r="B2069" s="12"/>
      <c r="C2069" s="13">
        <v>5</v>
      </c>
      <c r="D2069" s="13"/>
      <c r="E2069" s="13"/>
      <c r="F2069" s="13"/>
      <c r="G2069" s="21">
        <v>5</v>
      </c>
      <c r="H2069" s="21"/>
      <c r="I2069" s="21"/>
      <c r="J2069" s="21">
        <v>100</v>
      </c>
      <c r="K2069" s="21"/>
      <c r="L2069" s="21"/>
      <c r="M2069" s="37">
        <v>4</v>
      </c>
      <c r="N2069" s="37"/>
      <c r="O2069" s="37"/>
      <c r="P2069" s="37"/>
      <c r="Q2069" s="37"/>
      <c r="R2069" s="13">
        <v>4</v>
      </c>
      <c r="S2069" s="13"/>
      <c r="T2069" s="13"/>
      <c r="U2069" s="13">
        <v>100</v>
      </c>
      <c r="V2069" s="13"/>
      <c r="W2069" s="13"/>
      <c r="X2069" s="34"/>
      <c r="Y2069" s="34"/>
    </row>
    <row r="2070" spans="1:25" ht="16.05" customHeight="1" x14ac:dyDescent="0.25">
      <c r="A2070" s="12">
        <v>11</v>
      </c>
      <c r="B2070" s="12"/>
      <c r="C2070" s="13">
        <v>0</v>
      </c>
      <c r="D2070" s="13"/>
      <c r="E2070" s="13"/>
      <c r="F2070" s="13"/>
      <c r="G2070" s="21">
        <v>0</v>
      </c>
      <c r="H2070" s="21"/>
      <c r="I2070" s="21"/>
      <c r="J2070" s="21">
        <v>0</v>
      </c>
      <c r="K2070" s="21"/>
      <c r="L2070" s="21"/>
      <c r="M2070" s="37">
        <v>0</v>
      </c>
      <c r="N2070" s="37"/>
      <c r="O2070" s="37"/>
      <c r="P2070" s="37"/>
      <c r="Q2070" s="37"/>
      <c r="R2070" s="13">
        <v>29</v>
      </c>
      <c r="S2070" s="13"/>
      <c r="T2070" s="13"/>
      <c r="U2070" s="13">
        <v>0</v>
      </c>
      <c r="V2070" s="13"/>
      <c r="W2070" s="13"/>
      <c r="X2070" s="34"/>
      <c r="Y2070" s="34"/>
    </row>
    <row r="2071" spans="1:25" ht="16.95" customHeight="1" x14ac:dyDescent="0.25">
      <c r="A2071" s="15">
        <v>211</v>
      </c>
      <c r="B2071" s="15"/>
      <c r="C2071" s="13">
        <v>0</v>
      </c>
      <c r="D2071" s="13"/>
      <c r="E2071" s="13"/>
      <c r="F2071" s="13"/>
      <c r="G2071" s="21">
        <v>0</v>
      </c>
      <c r="H2071" s="21"/>
      <c r="I2071" s="21"/>
      <c r="J2071" s="21">
        <v>0</v>
      </c>
      <c r="K2071" s="21"/>
      <c r="L2071" s="21"/>
      <c r="M2071" s="37">
        <v>0</v>
      </c>
      <c r="N2071" s="37"/>
      <c r="O2071" s="37"/>
      <c r="P2071" s="37"/>
      <c r="Q2071" s="37"/>
      <c r="R2071" s="13">
        <v>11</v>
      </c>
      <c r="S2071" s="13"/>
      <c r="T2071" s="13"/>
      <c r="U2071" s="13">
        <v>0</v>
      </c>
      <c r="V2071" s="13"/>
      <c r="W2071" s="13"/>
      <c r="X2071" s="34"/>
      <c r="Y2071" s="34"/>
    </row>
    <row r="2072" spans="1:25" ht="16.05" customHeight="1" x14ac:dyDescent="0.25">
      <c r="A2072" s="12">
        <v>12</v>
      </c>
      <c r="B2072" s="12"/>
      <c r="C2072" s="13">
        <v>0</v>
      </c>
      <c r="D2072" s="13"/>
      <c r="E2072" s="13"/>
      <c r="F2072" s="13"/>
      <c r="G2072" s="21">
        <v>0</v>
      </c>
      <c r="H2072" s="21"/>
      <c r="I2072" s="21"/>
      <c r="J2072" s="21">
        <v>0</v>
      </c>
      <c r="K2072" s="21"/>
      <c r="L2072" s="21"/>
      <c r="M2072" s="37">
        <v>2</v>
      </c>
      <c r="N2072" s="37"/>
      <c r="O2072" s="37"/>
      <c r="P2072" s="37"/>
      <c r="Q2072" s="37"/>
      <c r="R2072" s="13">
        <v>77</v>
      </c>
      <c r="S2072" s="13"/>
      <c r="T2072" s="13"/>
      <c r="U2072" s="13">
        <v>3</v>
      </c>
      <c r="V2072" s="13"/>
      <c r="W2072" s="13"/>
      <c r="X2072" s="34"/>
      <c r="Y2072" s="34"/>
    </row>
    <row r="2073" spans="1:25" ht="16.05" customHeight="1" x14ac:dyDescent="0.25">
      <c r="A2073" s="12">
        <v>13</v>
      </c>
      <c r="B2073" s="12"/>
      <c r="C2073" s="13">
        <v>0</v>
      </c>
      <c r="D2073" s="13"/>
      <c r="E2073" s="13"/>
      <c r="F2073" s="13"/>
      <c r="G2073" s="21">
        <v>0</v>
      </c>
      <c r="H2073" s="21"/>
      <c r="I2073" s="21"/>
      <c r="J2073" s="21">
        <v>0</v>
      </c>
      <c r="K2073" s="21"/>
      <c r="L2073" s="21"/>
      <c r="M2073" s="37">
        <v>0</v>
      </c>
      <c r="N2073" s="37"/>
      <c r="O2073" s="37"/>
      <c r="P2073" s="37"/>
      <c r="Q2073" s="37"/>
      <c r="R2073" s="13">
        <v>18</v>
      </c>
      <c r="S2073" s="13"/>
      <c r="T2073" s="13"/>
      <c r="U2073" s="13">
        <v>0</v>
      </c>
      <c r="V2073" s="13"/>
      <c r="W2073" s="13"/>
      <c r="X2073" s="34"/>
      <c r="Y2073" s="34"/>
    </row>
    <row r="2074" spans="1:25" ht="16.95" customHeight="1" x14ac:dyDescent="0.25">
      <c r="A2074" s="15">
        <v>131</v>
      </c>
      <c r="B2074" s="15"/>
      <c r="C2074" s="13">
        <v>0</v>
      </c>
      <c r="D2074" s="13"/>
      <c r="E2074" s="13"/>
      <c r="F2074" s="13"/>
      <c r="G2074" s="21">
        <v>0</v>
      </c>
      <c r="H2074" s="21"/>
      <c r="I2074" s="21"/>
      <c r="J2074" s="21">
        <v>0</v>
      </c>
      <c r="K2074" s="21"/>
      <c r="L2074" s="21"/>
      <c r="M2074" s="37">
        <v>8</v>
      </c>
      <c r="N2074" s="37"/>
      <c r="O2074" s="37"/>
      <c r="P2074" s="37"/>
      <c r="Q2074" s="37"/>
      <c r="R2074" s="13">
        <v>19</v>
      </c>
      <c r="S2074" s="13"/>
      <c r="T2074" s="13"/>
      <c r="U2074" s="13">
        <v>42</v>
      </c>
      <c r="V2074" s="13"/>
      <c r="W2074" s="13"/>
      <c r="X2074" s="34"/>
      <c r="Y2074" s="34"/>
    </row>
    <row r="2075" spans="1:25" ht="16.05" customHeight="1" x14ac:dyDescent="0.25">
      <c r="A2075" s="15">
        <v>231</v>
      </c>
      <c r="B2075" s="15"/>
      <c r="C2075" s="13">
        <v>0</v>
      </c>
      <c r="D2075" s="13"/>
      <c r="E2075" s="13"/>
      <c r="F2075" s="13"/>
      <c r="G2075" s="21">
        <v>0</v>
      </c>
      <c r="H2075" s="21"/>
      <c r="I2075" s="21"/>
      <c r="J2075" s="21">
        <v>0</v>
      </c>
      <c r="K2075" s="21"/>
      <c r="L2075" s="21"/>
      <c r="M2075" s="37">
        <v>0</v>
      </c>
      <c r="N2075" s="37"/>
      <c r="O2075" s="37"/>
      <c r="P2075" s="37"/>
      <c r="Q2075" s="37"/>
      <c r="R2075" s="13">
        <v>25</v>
      </c>
      <c r="S2075" s="13"/>
      <c r="T2075" s="13"/>
      <c r="U2075" s="13">
        <v>0</v>
      </c>
      <c r="V2075" s="13"/>
      <c r="W2075" s="13"/>
      <c r="X2075" s="34"/>
      <c r="Y2075" s="34"/>
    </row>
    <row r="2076" spans="1:25" ht="16.05" customHeight="1" x14ac:dyDescent="0.25">
      <c r="A2076" s="12">
        <v>14</v>
      </c>
      <c r="B2076" s="12"/>
      <c r="C2076" s="13">
        <v>0</v>
      </c>
      <c r="D2076" s="13"/>
      <c r="E2076" s="13"/>
      <c r="F2076" s="13"/>
      <c r="G2076" s="21">
        <v>0</v>
      </c>
      <c r="H2076" s="21"/>
      <c r="I2076" s="21"/>
      <c r="J2076" s="21">
        <v>0</v>
      </c>
      <c r="K2076" s="21"/>
      <c r="L2076" s="21"/>
      <c r="M2076" s="37">
        <v>0</v>
      </c>
      <c r="N2076" s="37"/>
      <c r="O2076" s="37"/>
      <c r="P2076" s="37"/>
      <c r="Q2076" s="37"/>
      <c r="R2076" s="13">
        <v>3</v>
      </c>
      <c r="S2076" s="13"/>
      <c r="T2076" s="13"/>
      <c r="U2076" s="13">
        <v>0</v>
      </c>
      <c r="V2076" s="13"/>
      <c r="W2076" s="13"/>
      <c r="X2076" s="34"/>
      <c r="Y2076" s="34"/>
    </row>
    <row r="2077" spans="1:25" ht="16.95" customHeight="1" x14ac:dyDescent="0.25">
      <c r="A2077" s="15">
        <v>214</v>
      </c>
      <c r="B2077" s="15"/>
      <c r="C2077" s="13">
        <v>0</v>
      </c>
      <c r="D2077" s="13"/>
      <c r="E2077" s="13"/>
      <c r="F2077" s="13"/>
      <c r="G2077" s="21">
        <v>0</v>
      </c>
      <c r="H2077" s="21"/>
      <c r="I2077" s="21"/>
      <c r="J2077" s="21">
        <v>0</v>
      </c>
      <c r="K2077" s="21"/>
      <c r="L2077" s="21"/>
      <c r="M2077" s="37">
        <v>0</v>
      </c>
      <c r="N2077" s="37"/>
      <c r="O2077" s="37"/>
      <c r="P2077" s="37"/>
      <c r="Q2077" s="37"/>
      <c r="R2077" s="13">
        <v>7</v>
      </c>
      <c r="S2077" s="13"/>
      <c r="T2077" s="13"/>
      <c r="U2077" s="13">
        <v>0</v>
      </c>
      <c r="V2077" s="13"/>
      <c r="W2077" s="13"/>
      <c r="X2077" s="34"/>
      <c r="Y2077" s="34"/>
    </row>
    <row r="2078" spans="1:25" ht="16.05" customHeight="1" x14ac:dyDescent="0.25">
      <c r="A2078" s="12">
        <v>15</v>
      </c>
      <c r="B2078" s="12"/>
      <c r="C2078" s="13">
        <v>0</v>
      </c>
      <c r="D2078" s="13"/>
      <c r="E2078" s="13"/>
      <c r="F2078" s="13"/>
      <c r="G2078" s="21">
        <v>0</v>
      </c>
      <c r="H2078" s="21"/>
      <c r="I2078" s="21"/>
      <c r="J2078" s="21">
        <v>0</v>
      </c>
      <c r="K2078" s="21"/>
      <c r="L2078" s="21"/>
      <c r="M2078" s="37">
        <v>3</v>
      </c>
      <c r="N2078" s="37"/>
      <c r="O2078" s="37"/>
      <c r="P2078" s="37"/>
      <c r="Q2078" s="37"/>
      <c r="R2078" s="13">
        <v>49</v>
      </c>
      <c r="S2078" s="13"/>
      <c r="T2078" s="13"/>
      <c r="U2078" s="13">
        <v>6</v>
      </c>
      <c r="V2078" s="13"/>
      <c r="W2078" s="13"/>
      <c r="X2078" s="34"/>
      <c r="Y2078" s="34"/>
    </row>
    <row r="2079" spans="1:25" ht="16.05" customHeight="1" x14ac:dyDescent="0.25">
      <c r="A2079" s="12">
        <v>16</v>
      </c>
      <c r="B2079" s="12"/>
      <c r="C2079" s="13">
        <v>0</v>
      </c>
      <c r="D2079" s="13"/>
      <c r="E2079" s="13"/>
      <c r="F2079" s="13"/>
      <c r="G2079" s="21">
        <v>0</v>
      </c>
      <c r="H2079" s="21"/>
      <c r="I2079" s="21"/>
      <c r="J2079" s="21">
        <v>0</v>
      </c>
      <c r="K2079" s="21"/>
      <c r="L2079" s="21"/>
      <c r="M2079" s="37">
        <v>3</v>
      </c>
      <c r="N2079" s="37"/>
      <c r="O2079" s="37"/>
      <c r="P2079" s="37"/>
      <c r="Q2079" s="37"/>
      <c r="R2079" s="13">
        <v>13</v>
      </c>
      <c r="S2079" s="13"/>
      <c r="T2079" s="13"/>
      <c r="U2079" s="13">
        <v>23</v>
      </c>
      <c r="V2079" s="13"/>
      <c r="W2079" s="13"/>
      <c r="X2079" s="34"/>
      <c r="Y2079" s="34"/>
    </row>
    <row r="2080" spans="1:25" ht="16.95" customHeight="1" x14ac:dyDescent="0.25">
      <c r="A2080" s="15">
        <v>161</v>
      </c>
      <c r="B2080" s="15"/>
      <c r="C2080" s="13">
        <v>0</v>
      </c>
      <c r="D2080" s="13"/>
      <c r="E2080" s="13"/>
      <c r="F2080" s="13"/>
      <c r="G2080" s="21">
        <v>0</v>
      </c>
      <c r="H2080" s="21"/>
      <c r="I2080" s="21"/>
      <c r="J2080" s="21">
        <v>0</v>
      </c>
      <c r="K2080" s="21"/>
      <c r="L2080" s="21"/>
      <c r="M2080" s="37">
        <v>4</v>
      </c>
      <c r="N2080" s="37"/>
      <c r="O2080" s="37"/>
      <c r="P2080" s="37"/>
      <c r="Q2080" s="37"/>
      <c r="R2080" s="13">
        <v>30</v>
      </c>
      <c r="S2080" s="13"/>
      <c r="T2080" s="13"/>
      <c r="U2080" s="13">
        <v>14</v>
      </c>
      <c r="V2080" s="13"/>
      <c r="W2080" s="13"/>
      <c r="X2080" s="34"/>
      <c r="Y2080" s="34"/>
    </row>
    <row r="2081" spans="1:25" ht="16.05" customHeight="1" x14ac:dyDescent="0.25">
      <c r="A2081" s="12">
        <v>17</v>
      </c>
      <c r="B2081" s="12"/>
      <c r="C2081" s="13">
        <v>0</v>
      </c>
      <c r="D2081" s="13"/>
      <c r="E2081" s="13"/>
      <c r="F2081" s="13"/>
      <c r="G2081" s="21">
        <v>0</v>
      </c>
      <c r="H2081" s="21"/>
      <c r="I2081" s="21"/>
      <c r="J2081" s="21">
        <v>0</v>
      </c>
      <c r="K2081" s="21"/>
      <c r="L2081" s="21"/>
      <c r="M2081" s="37">
        <v>0</v>
      </c>
      <c r="N2081" s="37"/>
      <c r="O2081" s="37"/>
      <c r="P2081" s="37"/>
      <c r="Q2081" s="37"/>
      <c r="R2081" s="13">
        <v>16</v>
      </c>
      <c r="S2081" s="13"/>
      <c r="T2081" s="13"/>
      <c r="U2081" s="13">
        <v>0</v>
      </c>
      <c r="V2081" s="13"/>
      <c r="W2081" s="13"/>
      <c r="X2081" s="34"/>
      <c r="Y2081" s="34"/>
    </row>
    <row r="2082" spans="1:25" ht="16.05" customHeight="1" x14ac:dyDescent="0.25">
      <c r="A2082" s="15">
        <v>171</v>
      </c>
      <c r="B2082" s="15"/>
      <c r="C2082" s="13">
        <v>0</v>
      </c>
      <c r="D2082" s="13"/>
      <c r="E2082" s="13"/>
      <c r="F2082" s="13"/>
      <c r="G2082" s="21">
        <v>0</v>
      </c>
      <c r="H2082" s="21"/>
      <c r="I2082" s="21"/>
      <c r="J2082" s="21">
        <v>0</v>
      </c>
      <c r="K2082" s="21"/>
      <c r="L2082" s="21"/>
      <c r="M2082" s="37">
        <v>0</v>
      </c>
      <c r="N2082" s="37"/>
      <c r="O2082" s="37"/>
      <c r="P2082" s="37"/>
      <c r="Q2082" s="37"/>
      <c r="R2082" s="13">
        <v>25</v>
      </c>
      <c r="S2082" s="13"/>
      <c r="T2082" s="13"/>
      <c r="U2082" s="13">
        <v>0</v>
      </c>
      <c r="V2082" s="13"/>
      <c r="W2082" s="13"/>
      <c r="X2082" s="34"/>
      <c r="Y2082" s="34"/>
    </row>
    <row r="2083" spans="1:25" ht="16.95" customHeight="1" x14ac:dyDescent="0.25">
      <c r="A2083" s="12">
        <v>18</v>
      </c>
      <c r="B2083" s="12"/>
      <c r="C2083" s="13">
        <v>0</v>
      </c>
      <c r="D2083" s="13"/>
      <c r="E2083" s="13"/>
      <c r="F2083" s="13"/>
      <c r="G2083" s="21">
        <v>0</v>
      </c>
      <c r="H2083" s="21"/>
      <c r="I2083" s="21"/>
      <c r="J2083" s="21">
        <v>0</v>
      </c>
      <c r="K2083" s="21"/>
      <c r="L2083" s="21"/>
      <c r="M2083" s="37">
        <v>0</v>
      </c>
      <c r="N2083" s="37"/>
      <c r="O2083" s="37"/>
      <c r="P2083" s="37"/>
      <c r="Q2083" s="37"/>
      <c r="R2083" s="13">
        <v>44</v>
      </c>
      <c r="S2083" s="13"/>
      <c r="T2083" s="13"/>
      <c r="U2083" s="13">
        <v>0</v>
      </c>
      <c r="V2083" s="13"/>
      <c r="W2083" s="13"/>
      <c r="X2083" s="34"/>
      <c r="Y2083" s="34"/>
    </row>
    <row r="2084" spans="1:25" ht="16.05" customHeight="1" x14ac:dyDescent="0.25">
      <c r="A2084" s="15">
        <v>181</v>
      </c>
      <c r="B2084" s="15"/>
      <c r="C2084" s="13">
        <v>0</v>
      </c>
      <c r="D2084" s="13"/>
      <c r="E2084" s="13"/>
      <c r="F2084" s="13"/>
      <c r="G2084" s="21">
        <v>0</v>
      </c>
      <c r="H2084" s="21"/>
      <c r="I2084" s="21"/>
      <c r="J2084" s="21">
        <v>0</v>
      </c>
      <c r="K2084" s="21"/>
      <c r="L2084" s="21"/>
      <c r="M2084" s="37">
        <v>0</v>
      </c>
      <c r="N2084" s="37"/>
      <c r="O2084" s="37"/>
      <c r="P2084" s="37"/>
      <c r="Q2084" s="37"/>
      <c r="R2084" s="13">
        <v>12</v>
      </c>
      <c r="S2084" s="13"/>
      <c r="T2084" s="13"/>
      <c r="U2084" s="13">
        <v>0</v>
      </c>
      <c r="V2084" s="13"/>
      <c r="W2084" s="13"/>
      <c r="X2084" s="34"/>
      <c r="Y2084" s="34"/>
    </row>
    <row r="2085" spans="1:25" ht="16.95" customHeight="1" x14ac:dyDescent="0.25">
      <c r="A2085" s="12">
        <v>19</v>
      </c>
      <c r="B2085" s="12"/>
      <c r="C2085" s="13">
        <v>19</v>
      </c>
      <c r="D2085" s="13"/>
      <c r="E2085" s="13"/>
      <c r="F2085" s="13"/>
      <c r="G2085" s="14">
        <v>134</v>
      </c>
      <c r="H2085" s="14"/>
      <c r="I2085" s="14"/>
      <c r="J2085" s="21">
        <v>14</v>
      </c>
      <c r="K2085" s="21"/>
      <c r="L2085" s="21"/>
      <c r="M2085" s="37">
        <v>8</v>
      </c>
      <c r="N2085" s="37"/>
      <c r="O2085" s="37"/>
      <c r="P2085" s="37"/>
      <c r="Q2085" s="37"/>
      <c r="R2085" s="13">
        <v>48</v>
      </c>
      <c r="S2085" s="13"/>
      <c r="T2085" s="13"/>
      <c r="U2085" s="13">
        <v>17</v>
      </c>
      <c r="V2085" s="13"/>
      <c r="W2085" s="13"/>
      <c r="X2085" s="34"/>
      <c r="Y2085" s="34"/>
    </row>
    <row r="2086" spans="1:25" ht="16.05" customHeight="1" x14ac:dyDescent="0.25">
      <c r="A2086" s="15">
        <v>191</v>
      </c>
      <c r="B2086" s="15"/>
      <c r="C2086" s="13">
        <v>0</v>
      </c>
      <c r="D2086" s="13"/>
      <c r="E2086" s="13"/>
      <c r="F2086" s="13"/>
      <c r="G2086" s="37">
        <v>19</v>
      </c>
      <c r="H2086" s="37"/>
      <c r="I2086" s="37"/>
      <c r="J2086" s="21">
        <v>0</v>
      </c>
      <c r="K2086" s="21"/>
      <c r="L2086" s="21"/>
      <c r="M2086" s="37">
        <v>0</v>
      </c>
      <c r="N2086" s="37"/>
      <c r="O2086" s="37"/>
      <c r="P2086" s="37"/>
      <c r="Q2086" s="37"/>
      <c r="R2086" s="13">
        <v>19</v>
      </c>
      <c r="S2086" s="13"/>
      <c r="T2086" s="13"/>
      <c r="U2086" s="13">
        <v>0</v>
      </c>
      <c r="V2086" s="13"/>
      <c r="W2086" s="13"/>
      <c r="X2086" s="34"/>
      <c r="Y2086" s="34"/>
    </row>
    <row r="2087" spans="1:25" ht="16.05" customHeight="1" x14ac:dyDescent="0.25">
      <c r="A2087" s="12">
        <v>20</v>
      </c>
      <c r="B2087" s="12"/>
      <c r="C2087" s="13">
        <v>11</v>
      </c>
      <c r="D2087" s="13"/>
      <c r="E2087" s="13"/>
      <c r="F2087" s="13"/>
      <c r="G2087" s="37">
        <v>27</v>
      </c>
      <c r="H2087" s="37"/>
      <c r="I2087" s="37"/>
      <c r="J2087" s="21">
        <v>40</v>
      </c>
      <c r="K2087" s="21"/>
      <c r="L2087" s="21"/>
      <c r="M2087" s="37">
        <v>3</v>
      </c>
      <c r="N2087" s="37"/>
      <c r="O2087" s="37"/>
      <c r="P2087" s="37"/>
      <c r="Q2087" s="37"/>
      <c r="R2087" s="13">
        <v>10</v>
      </c>
      <c r="S2087" s="13"/>
      <c r="T2087" s="13"/>
      <c r="U2087" s="13">
        <v>25</v>
      </c>
      <c r="V2087" s="13"/>
      <c r="W2087" s="13"/>
      <c r="X2087" s="34"/>
      <c r="Y2087" s="34"/>
    </row>
    <row r="2088" spans="1:25" ht="16.95" customHeight="1" x14ac:dyDescent="0.25">
      <c r="A2088" s="12">
        <v>21</v>
      </c>
      <c r="B2088" s="12"/>
      <c r="C2088" s="13">
        <v>0</v>
      </c>
      <c r="D2088" s="13"/>
      <c r="E2088" s="13"/>
      <c r="F2088" s="13"/>
      <c r="G2088" s="21">
        <v>0</v>
      </c>
      <c r="H2088" s="21"/>
      <c r="I2088" s="21"/>
      <c r="J2088" s="21">
        <v>0</v>
      </c>
      <c r="K2088" s="21"/>
      <c r="L2088" s="21"/>
      <c r="M2088" s="37">
        <v>5</v>
      </c>
      <c r="N2088" s="37"/>
      <c r="O2088" s="37"/>
      <c r="P2088" s="37"/>
      <c r="Q2088" s="37"/>
      <c r="R2088" s="13">
        <v>47</v>
      </c>
      <c r="S2088" s="13"/>
      <c r="T2088" s="13"/>
      <c r="U2088" s="13">
        <v>10</v>
      </c>
      <c r="V2088" s="13"/>
      <c r="W2088" s="13"/>
      <c r="X2088" s="34"/>
      <c r="Y2088" s="34"/>
    </row>
    <row r="2089" spans="1:25" ht="16.05" customHeight="1" x14ac:dyDescent="0.25">
      <c r="A2089" s="12">
        <v>22</v>
      </c>
      <c r="B2089" s="12"/>
      <c r="C2089" s="13">
        <v>0</v>
      </c>
      <c r="D2089" s="13"/>
      <c r="E2089" s="13"/>
      <c r="F2089" s="13"/>
      <c r="G2089" s="21">
        <v>0</v>
      </c>
      <c r="H2089" s="21"/>
      <c r="I2089" s="21"/>
      <c r="J2089" s="21">
        <v>0</v>
      </c>
      <c r="K2089" s="21"/>
      <c r="L2089" s="21"/>
      <c r="M2089" s="37">
        <v>0</v>
      </c>
      <c r="N2089" s="37"/>
      <c r="O2089" s="37"/>
      <c r="P2089" s="37"/>
      <c r="Q2089" s="37"/>
      <c r="R2089" s="13">
        <v>44</v>
      </c>
      <c r="S2089" s="13"/>
      <c r="T2089" s="13"/>
      <c r="U2089" s="13">
        <v>0</v>
      </c>
      <c r="V2089" s="13"/>
      <c r="W2089" s="13"/>
      <c r="X2089" s="34"/>
      <c r="Y2089" s="34"/>
    </row>
    <row r="2090" spans="1:25" ht="16.05" customHeight="1" x14ac:dyDescent="0.25">
      <c r="A2090" s="12">
        <v>23</v>
      </c>
      <c r="B2090" s="12"/>
      <c r="C2090" s="13">
        <v>0</v>
      </c>
      <c r="D2090" s="13"/>
      <c r="E2090" s="13"/>
      <c r="F2090" s="13"/>
      <c r="G2090" s="21">
        <v>0</v>
      </c>
      <c r="H2090" s="21"/>
      <c r="I2090" s="21"/>
      <c r="J2090" s="21">
        <v>0</v>
      </c>
      <c r="K2090" s="21"/>
      <c r="L2090" s="21"/>
      <c r="M2090" s="37">
        <v>6</v>
      </c>
      <c r="N2090" s="37"/>
      <c r="O2090" s="37"/>
      <c r="P2090" s="37"/>
      <c r="Q2090" s="37"/>
      <c r="R2090" s="13">
        <v>41</v>
      </c>
      <c r="S2090" s="13"/>
      <c r="T2090" s="13"/>
      <c r="U2090" s="13">
        <v>14</v>
      </c>
      <c r="V2090" s="13"/>
      <c r="W2090" s="13"/>
      <c r="X2090" s="34"/>
      <c r="Y2090" s="34"/>
    </row>
    <row r="2091" spans="1:25" ht="16.95" customHeight="1" x14ac:dyDescent="0.25">
      <c r="A2091" s="12">
        <v>24</v>
      </c>
      <c r="B2091" s="12"/>
      <c r="C2091" s="13">
        <v>0</v>
      </c>
      <c r="D2091" s="13"/>
      <c r="E2091" s="13"/>
      <c r="F2091" s="13"/>
      <c r="G2091" s="21">
        <v>0</v>
      </c>
      <c r="H2091" s="21"/>
      <c r="I2091" s="21"/>
      <c r="J2091" s="21">
        <v>0</v>
      </c>
      <c r="K2091" s="21"/>
      <c r="L2091" s="21"/>
      <c r="M2091" s="37">
        <v>0</v>
      </c>
      <c r="N2091" s="37"/>
      <c r="O2091" s="37"/>
      <c r="P2091" s="37"/>
      <c r="Q2091" s="37"/>
      <c r="R2091" s="13">
        <v>47</v>
      </c>
      <c r="S2091" s="13"/>
      <c r="T2091" s="13"/>
      <c r="U2091" s="13">
        <v>0</v>
      </c>
      <c r="V2091" s="13"/>
      <c r="W2091" s="13"/>
      <c r="X2091" s="34"/>
      <c r="Y2091" s="34"/>
    </row>
    <row r="2092" spans="1:25" ht="16.05" customHeight="1" x14ac:dyDescent="0.25">
      <c r="A2092" s="12">
        <v>25</v>
      </c>
      <c r="B2092" s="12"/>
      <c r="C2092" s="13">
        <v>0</v>
      </c>
      <c r="D2092" s="13"/>
      <c r="E2092" s="13"/>
      <c r="F2092" s="13"/>
      <c r="G2092" s="21">
        <v>0</v>
      </c>
      <c r="H2092" s="21"/>
      <c r="I2092" s="21"/>
      <c r="J2092" s="21">
        <v>0</v>
      </c>
      <c r="K2092" s="21"/>
      <c r="L2092" s="21"/>
      <c r="M2092" s="37">
        <v>0</v>
      </c>
      <c r="N2092" s="37"/>
      <c r="O2092" s="37"/>
      <c r="P2092" s="37"/>
      <c r="Q2092" s="37"/>
      <c r="R2092" s="13">
        <v>49</v>
      </c>
      <c r="S2092" s="13"/>
      <c r="T2092" s="13"/>
      <c r="U2092" s="13">
        <v>0</v>
      </c>
      <c r="V2092" s="13"/>
      <c r="W2092" s="13"/>
      <c r="X2092" s="34"/>
      <c r="Y2092" s="34"/>
    </row>
    <row r="2093" spans="1:25" ht="15" customHeight="1" x14ac:dyDescent="0.25">
      <c r="A2093" s="12">
        <v>26</v>
      </c>
      <c r="B2093" s="12"/>
      <c r="C2093" s="13">
        <v>0</v>
      </c>
      <c r="D2093" s="13"/>
      <c r="E2093" s="13"/>
      <c r="F2093" s="13"/>
      <c r="G2093" s="21">
        <v>0</v>
      </c>
      <c r="H2093" s="21"/>
      <c r="I2093" s="21"/>
      <c r="J2093" s="21">
        <v>0</v>
      </c>
      <c r="K2093" s="21"/>
      <c r="L2093" s="21"/>
      <c r="M2093" s="37">
        <v>0</v>
      </c>
      <c r="N2093" s="37"/>
      <c r="O2093" s="37"/>
      <c r="P2093" s="37"/>
      <c r="Q2093" s="37"/>
      <c r="R2093" s="13">
        <v>31</v>
      </c>
      <c r="S2093" s="13"/>
      <c r="T2093" s="13"/>
      <c r="U2093" s="13">
        <v>0</v>
      </c>
      <c r="V2093" s="13"/>
      <c r="W2093" s="13"/>
      <c r="X2093" s="34"/>
      <c r="Y2093" s="34"/>
    </row>
    <row r="2094" spans="1:25" ht="121.5" customHeight="1" x14ac:dyDescent="0.2">
      <c r="A2094" s="32" t="s">
        <v>16</v>
      </c>
      <c r="B2094" s="32"/>
      <c r="C2094" s="32"/>
      <c r="D2094" s="32"/>
      <c r="E2094" s="32"/>
      <c r="F2094" s="32"/>
      <c r="G2094" s="32"/>
      <c r="H2094" s="32"/>
      <c r="I2094" s="32"/>
      <c r="J2094" s="32"/>
      <c r="K2094" s="32"/>
      <c r="L2094" s="32"/>
      <c r="M2094" s="32"/>
      <c r="N2094" s="32"/>
      <c r="O2094" s="32"/>
      <c r="P2094" s="32"/>
      <c r="Q2094" s="32"/>
      <c r="R2094" s="32"/>
      <c r="S2094" s="32"/>
      <c r="T2094" s="32"/>
      <c r="U2094" s="32"/>
      <c r="V2094" s="32"/>
      <c r="W2094" s="32"/>
      <c r="X2094" s="32"/>
      <c r="Y2094" s="32"/>
    </row>
    <row r="2095" spans="1:25" ht="31.95" customHeight="1" x14ac:dyDescent="0.25">
      <c r="A2095" s="5" t="s">
        <v>0</v>
      </c>
      <c r="B2095" s="5"/>
      <c r="C2095" s="8" t="s">
        <v>10</v>
      </c>
      <c r="D2095" s="8"/>
      <c r="E2095" s="8"/>
      <c r="F2095" s="8"/>
      <c r="G2095" s="7" t="s">
        <v>11</v>
      </c>
      <c r="H2095" s="7"/>
      <c r="I2095" s="7"/>
      <c r="J2095" s="7" t="s">
        <v>12</v>
      </c>
      <c r="K2095" s="7"/>
      <c r="L2095" s="7"/>
      <c r="M2095" s="41" t="s">
        <v>13</v>
      </c>
      <c r="N2095" s="41"/>
      <c r="O2095" s="41"/>
      <c r="P2095" s="41"/>
      <c r="Q2095" s="41"/>
      <c r="R2095" s="7" t="s">
        <v>14</v>
      </c>
      <c r="S2095" s="7"/>
      <c r="T2095" s="7"/>
      <c r="U2095" s="42" t="s">
        <v>15</v>
      </c>
      <c r="V2095" s="42"/>
      <c r="W2095" s="42"/>
      <c r="X2095" s="33"/>
      <c r="Y2095" s="33"/>
    </row>
    <row r="2096" spans="1:25" ht="18" customHeight="1" x14ac:dyDescent="0.25">
      <c r="A2096" s="9">
        <v>27</v>
      </c>
      <c r="B2096" s="9"/>
      <c r="C2096" s="10">
        <v>0</v>
      </c>
      <c r="D2096" s="10"/>
      <c r="E2096" s="10"/>
      <c r="F2096" s="10"/>
      <c r="G2096" s="20">
        <v>0</v>
      </c>
      <c r="H2096" s="20"/>
      <c r="I2096" s="20"/>
      <c r="J2096" s="20">
        <v>0</v>
      </c>
      <c r="K2096" s="20"/>
      <c r="L2096" s="20"/>
      <c r="M2096" s="36">
        <v>0</v>
      </c>
      <c r="N2096" s="36"/>
      <c r="O2096" s="36"/>
      <c r="P2096" s="36"/>
      <c r="Q2096" s="36"/>
      <c r="R2096" s="10">
        <v>33</v>
      </c>
      <c r="S2096" s="10"/>
      <c r="T2096" s="10"/>
      <c r="U2096" s="10">
        <v>0</v>
      </c>
      <c r="V2096" s="10"/>
      <c r="W2096" s="10"/>
      <c r="X2096" s="34"/>
      <c r="Y2096" s="34"/>
    </row>
    <row r="2097" spans="1:25" ht="16.05" customHeight="1" x14ac:dyDescent="0.25">
      <c r="A2097" s="12">
        <v>28</v>
      </c>
      <c r="B2097" s="12"/>
      <c r="C2097" s="13">
        <v>0</v>
      </c>
      <c r="D2097" s="13"/>
      <c r="E2097" s="13"/>
      <c r="F2097" s="13"/>
      <c r="G2097" s="21">
        <v>0</v>
      </c>
      <c r="H2097" s="21"/>
      <c r="I2097" s="21"/>
      <c r="J2097" s="21">
        <v>0</v>
      </c>
      <c r="K2097" s="21"/>
      <c r="L2097" s="21"/>
      <c r="M2097" s="37">
        <v>3</v>
      </c>
      <c r="N2097" s="37"/>
      <c r="O2097" s="37"/>
      <c r="P2097" s="37"/>
      <c r="Q2097" s="37"/>
      <c r="R2097" s="13">
        <v>26</v>
      </c>
      <c r="S2097" s="13"/>
      <c r="T2097" s="13"/>
      <c r="U2097" s="13">
        <v>10</v>
      </c>
      <c r="V2097" s="13"/>
      <c r="W2097" s="13"/>
      <c r="X2097" s="34"/>
      <c r="Y2097" s="34"/>
    </row>
    <row r="2098" spans="1:25" ht="16.95" customHeight="1" x14ac:dyDescent="0.25">
      <c r="A2098" s="12">
        <v>29</v>
      </c>
      <c r="B2098" s="12"/>
      <c r="C2098" s="13">
        <v>16</v>
      </c>
      <c r="D2098" s="13"/>
      <c r="E2098" s="13"/>
      <c r="F2098" s="13"/>
      <c r="G2098" s="37">
        <v>30</v>
      </c>
      <c r="H2098" s="37"/>
      <c r="I2098" s="37"/>
      <c r="J2098" s="21">
        <v>52</v>
      </c>
      <c r="K2098" s="21"/>
      <c r="L2098" s="21"/>
      <c r="M2098" s="37">
        <v>2</v>
      </c>
      <c r="N2098" s="37"/>
      <c r="O2098" s="37"/>
      <c r="P2098" s="37"/>
      <c r="Q2098" s="37"/>
      <c r="R2098" s="13">
        <v>18</v>
      </c>
      <c r="S2098" s="13"/>
      <c r="T2098" s="13"/>
      <c r="U2098" s="13">
        <v>13</v>
      </c>
      <c r="V2098" s="13"/>
      <c r="W2098" s="13"/>
      <c r="X2098" s="34"/>
      <c r="Y2098" s="34"/>
    </row>
    <row r="2099" spans="1:25" ht="16.05" customHeight="1" x14ac:dyDescent="0.25">
      <c r="A2099" s="12">
        <v>30</v>
      </c>
      <c r="B2099" s="12"/>
      <c r="C2099" s="13">
        <v>0</v>
      </c>
      <c r="D2099" s="13"/>
      <c r="E2099" s="13"/>
      <c r="F2099" s="13"/>
      <c r="G2099" s="21">
        <v>0</v>
      </c>
      <c r="H2099" s="21"/>
      <c r="I2099" s="21"/>
      <c r="J2099" s="21">
        <v>0</v>
      </c>
      <c r="K2099" s="21"/>
      <c r="L2099" s="21"/>
      <c r="M2099" s="37">
        <v>0</v>
      </c>
      <c r="N2099" s="37"/>
      <c r="O2099" s="37"/>
      <c r="P2099" s="37"/>
      <c r="Q2099" s="37"/>
      <c r="R2099" s="13">
        <v>21</v>
      </c>
      <c r="S2099" s="13"/>
      <c r="T2099" s="13"/>
      <c r="U2099" s="13">
        <v>0</v>
      </c>
      <c r="V2099" s="13"/>
      <c r="W2099" s="13"/>
      <c r="X2099" s="34"/>
      <c r="Y2099" s="34"/>
    </row>
    <row r="2100" spans="1:25" ht="16.05" customHeight="1" x14ac:dyDescent="0.25">
      <c r="A2100" s="12">
        <v>31</v>
      </c>
      <c r="B2100" s="12"/>
      <c r="C2100" s="13">
        <v>0</v>
      </c>
      <c r="D2100" s="13"/>
      <c r="E2100" s="13"/>
      <c r="F2100" s="13"/>
      <c r="G2100" s="21">
        <v>0</v>
      </c>
      <c r="H2100" s="21"/>
      <c r="I2100" s="21"/>
      <c r="J2100" s="21">
        <v>0</v>
      </c>
      <c r="K2100" s="21"/>
      <c r="L2100" s="21"/>
      <c r="M2100" s="37">
        <v>0</v>
      </c>
      <c r="N2100" s="37"/>
      <c r="O2100" s="37"/>
      <c r="P2100" s="37"/>
      <c r="Q2100" s="37"/>
      <c r="R2100" s="13">
        <v>9</v>
      </c>
      <c r="S2100" s="13"/>
      <c r="T2100" s="13"/>
      <c r="U2100" s="13">
        <v>0</v>
      </c>
      <c r="V2100" s="13"/>
      <c r="W2100" s="13"/>
      <c r="X2100" s="34"/>
      <c r="Y2100" s="34"/>
    </row>
    <row r="2101" spans="1:25" ht="16.95" customHeight="1" x14ac:dyDescent="0.25">
      <c r="A2101" s="12">
        <v>32</v>
      </c>
      <c r="B2101" s="12"/>
      <c r="C2101" s="13">
        <v>0</v>
      </c>
      <c r="D2101" s="13"/>
      <c r="E2101" s="13"/>
      <c r="F2101" s="13"/>
      <c r="G2101" s="21">
        <v>0</v>
      </c>
      <c r="H2101" s="21"/>
      <c r="I2101" s="21"/>
      <c r="J2101" s="21">
        <v>0</v>
      </c>
      <c r="K2101" s="21"/>
      <c r="L2101" s="21"/>
      <c r="M2101" s="37">
        <v>0</v>
      </c>
      <c r="N2101" s="37"/>
      <c r="O2101" s="37"/>
      <c r="P2101" s="37"/>
      <c r="Q2101" s="37"/>
      <c r="R2101" s="13">
        <v>16</v>
      </c>
      <c r="S2101" s="13"/>
      <c r="T2101" s="13"/>
      <c r="U2101" s="13">
        <v>0</v>
      </c>
      <c r="V2101" s="13"/>
      <c r="W2101" s="13"/>
      <c r="X2101" s="34"/>
      <c r="Y2101" s="34"/>
    </row>
    <row r="2102" spans="1:25" ht="16.05" customHeight="1" x14ac:dyDescent="0.25">
      <c r="A2102" s="12">
        <v>33</v>
      </c>
      <c r="B2102" s="12"/>
      <c r="C2102" s="13">
        <v>0</v>
      </c>
      <c r="D2102" s="13"/>
      <c r="E2102" s="13"/>
      <c r="F2102" s="13"/>
      <c r="G2102" s="21">
        <v>0</v>
      </c>
      <c r="H2102" s="21"/>
      <c r="I2102" s="21"/>
      <c r="J2102" s="21">
        <v>0</v>
      </c>
      <c r="K2102" s="21"/>
      <c r="L2102" s="21"/>
      <c r="M2102" s="37">
        <v>2</v>
      </c>
      <c r="N2102" s="37"/>
      <c r="O2102" s="37"/>
      <c r="P2102" s="37"/>
      <c r="Q2102" s="37"/>
      <c r="R2102" s="13">
        <v>54</v>
      </c>
      <c r="S2102" s="13"/>
      <c r="T2102" s="13"/>
      <c r="U2102" s="13">
        <v>4</v>
      </c>
      <c r="V2102" s="13"/>
      <c r="W2102" s="13"/>
      <c r="X2102" s="34"/>
      <c r="Y2102" s="34"/>
    </row>
    <row r="2103" spans="1:25" ht="16.05" customHeight="1" x14ac:dyDescent="0.25">
      <c r="A2103" s="12">
        <v>34</v>
      </c>
      <c r="B2103" s="12"/>
      <c r="C2103" s="13">
        <v>0</v>
      </c>
      <c r="D2103" s="13"/>
      <c r="E2103" s="13"/>
      <c r="F2103" s="13"/>
      <c r="G2103" s="21">
        <v>0</v>
      </c>
      <c r="H2103" s="21"/>
      <c r="I2103" s="21"/>
      <c r="J2103" s="21">
        <v>0</v>
      </c>
      <c r="K2103" s="21"/>
      <c r="L2103" s="21"/>
      <c r="M2103" s="37">
        <v>0</v>
      </c>
      <c r="N2103" s="37"/>
      <c r="O2103" s="37"/>
      <c r="P2103" s="37"/>
      <c r="Q2103" s="37"/>
      <c r="R2103" s="13">
        <v>44</v>
      </c>
      <c r="S2103" s="13"/>
      <c r="T2103" s="13"/>
      <c r="U2103" s="13">
        <v>0</v>
      </c>
      <c r="V2103" s="13"/>
      <c r="W2103" s="13"/>
      <c r="X2103" s="34"/>
      <c r="Y2103" s="34"/>
    </row>
    <row r="2104" spans="1:25" ht="16.95" customHeight="1" x14ac:dyDescent="0.25">
      <c r="A2104" s="12">
        <v>35</v>
      </c>
      <c r="B2104" s="12"/>
      <c r="C2104" s="13">
        <v>6</v>
      </c>
      <c r="D2104" s="13"/>
      <c r="E2104" s="13"/>
      <c r="F2104" s="13"/>
      <c r="G2104" s="37">
        <v>62</v>
      </c>
      <c r="H2104" s="37"/>
      <c r="I2104" s="37"/>
      <c r="J2104" s="21">
        <v>10</v>
      </c>
      <c r="K2104" s="21"/>
      <c r="L2104" s="21"/>
      <c r="M2104" s="37">
        <v>0</v>
      </c>
      <c r="N2104" s="37"/>
      <c r="O2104" s="37"/>
      <c r="P2104" s="37"/>
      <c r="Q2104" s="37"/>
      <c r="R2104" s="13">
        <v>35</v>
      </c>
      <c r="S2104" s="13"/>
      <c r="T2104" s="13"/>
      <c r="U2104" s="13">
        <v>0</v>
      </c>
      <c r="V2104" s="13"/>
      <c r="W2104" s="13"/>
      <c r="X2104" s="34"/>
      <c r="Y2104" s="34"/>
    </row>
    <row r="2105" spans="1:25" ht="16.05" customHeight="1" x14ac:dyDescent="0.25">
      <c r="A2105" s="12">
        <v>36</v>
      </c>
      <c r="B2105" s="12"/>
      <c r="C2105" s="13">
        <v>10</v>
      </c>
      <c r="D2105" s="13"/>
      <c r="E2105" s="13"/>
      <c r="F2105" s="13"/>
      <c r="G2105" s="37">
        <v>72</v>
      </c>
      <c r="H2105" s="37"/>
      <c r="I2105" s="37"/>
      <c r="J2105" s="21">
        <v>13</v>
      </c>
      <c r="K2105" s="21"/>
      <c r="L2105" s="21"/>
      <c r="M2105" s="37">
        <v>11</v>
      </c>
      <c r="N2105" s="37"/>
      <c r="O2105" s="37"/>
      <c r="P2105" s="37"/>
      <c r="Q2105" s="37"/>
      <c r="R2105" s="13">
        <v>28</v>
      </c>
      <c r="S2105" s="13"/>
      <c r="T2105" s="13"/>
      <c r="U2105" s="13">
        <v>38</v>
      </c>
      <c r="V2105" s="13"/>
      <c r="W2105" s="13"/>
      <c r="X2105" s="34"/>
      <c r="Y2105" s="34"/>
    </row>
    <row r="2106" spans="1:25" ht="16.95" customHeight="1" x14ac:dyDescent="0.25">
      <c r="A2106" s="15">
        <v>361</v>
      </c>
      <c r="B2106" s="15"/>
      <c r="C2106" s="13">
        <v>4</v>
      </c>
      <c r="D2106" s="13"/>
      <c r="E2106" s="13"/>
      <c r="F2106" s="13"/>
      <c r="G2106" s="37">
        <v>46</v>
      </c>
      <c r="H2106" s="37"/>
      <c r="I2106" s="37"/>
      <c r="J2106" s="21">
        <v>8</v>
      </c>
      <c r="K2106" s="21"/>
      <c r="L2106" s="21"/>
      <c r="M2106" s="37">
        <v>4</v>
      </c>
      <c r="N2106" s="37"/>
      <c r="O2106" s="37"/>
      <c r="P2106" s="37"/>
      <c r="Q2106" s="37"/>
      <c r="R2106" s="13">
        <v>18</v>
      </c>
      <c r="S2106" s="13"/>
      <c r="T2106" s="13"/>
      <c r="U2106" s="13">
        <v>20</v>
      </c>
      <c r="V2106" s="13"/>
      <c r="W2106" s="13"/>
      <c r="X2106" s="34"/>
      <c r="Y2106" s="34"/>
    </row>
    <row r="2107" spans="1:25" ht="16.05" customHeight="1" x14ac:dyDescent="0.25">
      <c r="A2107" s="12">
        <v>37</v>
      </c>
      <c r="B2107" s="12"/>
      <c r="C2107" s="13">
        <v>0</v>
      </c>
      <c r="D2107" s="13"/>
      <c r="E2107" s="13"/>
      <c r="F2107" s="13"/>
      <c r="G2107" s="21">
        <v>0</v>
      </c>
      <c r="H2107" s="21"/>
      <c r="I2107" s="21"/>
      <c r="J2107" s="21">
        <v>0</v>
      </c>
      <c r="K2107" s="21"/>
      <c r="L2107" s="21"/>
      <c r="M2107" s="37">
        <v>3</v>
      </c>
      <c r="N2107" s="37"/>
      <c r="O2107" s="37"/>
      <c r="P2107" s="37"/>
      <c r="Q2107" s="37"/>
      <c r="R2107" s="13">
        <v>11</v>
      </c>
      <c r="S2107" s="13"/>
      <c r="T2107" s="13"/>
      <c r="U2107" s="13">
        <v>23</v>
      </c>
      <c r="V2107" s="13"/>
      <c r="W2107" s="13"/>
      <c r="X2107" s="34"/>
      <c r="Y2107" s="34"/>
    </row>
    <row r="2108" spans="1:25" ht="16.05" customHeight="1" x14ac:dyDescent="0.25">
      <c r="A2108" s="15">
        <v>371</v>
      </c>
      <c r="B2108" s="15"/>
      <c r="C2108" s="13">
        <v>0</v>
      </c>
      <c r="D2108" s="13"/>
      <c r="E2108" s="13"/>
      <c r="F2108" s="13"/>
      <c r="G2108" s="21">
        <v>0</v>
      </c>
      <c r="H2108" s="21"/>
      <c r="I2108" s="21"/>
      <c r="J2108" s="21">
        <v>0</v>
      </c>
      <c r="K2108" s="21"/>
      <c r="L2108" s="21"/>
      <c r="M2108" s="37">
        <v>0</v>
      </c>
      <c r="N2108" s="37"/>
      <c r="O2108" s="37"/>
      <c r="P2108" s="37"/>
      <c r="Q2108" s="37"/>
      <c r="R2108" s="13">
        <v>5</v>
      </c>
      <c r="S2108" s="13"/>
      <c r="T2108" s="13"/>
      <c r="U2108" s="13">
        <v>0</v>
      </c>
      <c r="V2108" s="13"/>
      <c r="W2108" s="13"/>
      <c r="X2108" s="34"/>
      <c r="Y2108" s="34"/>
    </row>
    <row r="2109" spans="1:25" ht="16.95" customHeight="1" x14ac:dyDescent="0.25">
      <c r="A2109" s="12">
        <v>38</v>
      </c>
      <c r="B2109" s="12"/>
      <c r="C2109" s="13">
        <v>3</v>
      </c>
      <c r="D2109" s="13"/>
      <c r="E2109" s="13"/>
      <c r="F2109" s="13"/>
      <c r="G2109" s="37">
        <v>30</v>
      </c>
      <c r="H2109" s="37"/>
      <c r="I2109" s="37"/>
      <c r="J2109" s="21">
        <v>11</v>
      </c>
      <c r="K2109" s="21"/>
      <c r="L2109" s="21"/>
      <c r="M2109" s="37">
        <v>0</v>
      </c>
      <c r="N2109" s="37"/>
      <c r="O2109" s="37"/>
      <c r="P2109" s="37"/>
      <c r="Q2109" s="37"/>
      <c r="R2109" s="13">
        <v>9</v>
      </c>
      <c r="S2109" s="13"/>
      <c r="T2109" s="13"/>
      <c r="U2109" s="13">
        <v>0</v>
      </c>
      <c r="V2109" s="13"/>
      <c r="W2109" s="13"/>
      <c r="X2109" s="34"/>
      <c r="Y2109" s="34"/>
    </row>
    <row r="2110" spans="1:25" ht="16.05" customHeight="1" x14ac:dyDescent="0.25">
      <c r="A2110" s="12">
        <v>39</v>
      </c>
      <c r="B2110" s="12"/>
      <c r="C2110" s="13">
        <v>26</v>
      </c>
      <c r="D2110" s="13"/>
      <c r="E2110" s="13"/>
      <c r="F2110" s="13"/>
      <c r="G2110" s="37">
        <v>69</v>
      </c>
      <c r="H2110" s="37"/>
      <c r="I2110" s="37"/>
      <c r="J2110" s="21">
        <v>38</v>
      </c>
      <c r="K2110" s="21"/>
      <c r="L2110" s="21"/>
      <c r="M2110" s="37">
        <v>6</v>
      </c>
      <c r="N2110" s="37"/>
      <c r="O2110" s="37"/>
      <c r="P2110" s="37"/>
      <c r="Q2110" s="37"/>
      <c r="R2110" s="13">
        <v>15</v>
      </c>
      <c r="S2110" s="13"/>
      <c r="T2110" s="13"/>
      <c r="U2110" s="13">
        <v>38</v>
      </c>
      <c r="V2110" s="13"/>
      <c r="W2110" s="13"/>
      <c r="X2110" s="34"/>
      <c r="Y2110" s="34"/>
    </row>
    <row r="2111" spans="1:25" ht="16.05" customHeight="1" x14ac:dyDescent="0.25">
      <c r="A2111" s="15">
        <v>391</v>
      </c>
      <c r="B2111" s="15"/>
      <c r="C2111" s="13">
        <v>8</v>
      </c>
      <c r="D2111" s="13"/>
      <c r="E2111" s="13"/>
      <c r="F2111" s="13"/>
      <c r="G2111" s="37">
        <v>16</v>
      </c>
      <c r="H2111" s="37"/>
      <c r="I2111" s="37"/>
      <c r="J2111" s="21">
        <v>50</v>
      </c>
      <c r="K2111" s="21"/>
      <c r="L2111" s="21"/>
      <c r="M2111" s="37">
        <v>0</v>
      </c>
      <c r="N2111" s="37"/>
      <c r="O2111" s="37"/>
      <c r="P2111" s="37"/>
      <c r="Q2111" s="37"/>
      <c r="R2111" s="13">
        <v>3</v>
      </c>
      <c r="S2111" s="13"/>
      <c r="T2111" s="13"/>
      <c r="U2111" s="13">
        <v>0</v>
      </c>
      <c r="V2111" s="13"/>
      <c r="W2111" s="13"/>
      <c r="X2111" s="34"/>
      <c r="Y2111" s="34"/>
    </row>
    <row r="2112" spans="1:25" ht="16.95" customHeight="1" x14ac:dyDescent="0.25">
      <c r="A2112" s="12">
        <v>40</v>
      </c>
      <c r="B2112" s="12"/>
      <c r="C2112" s="13">
        <v>0</v>
      </c>
      <c r="D2112" s="13"/>
      <c r="E2112" s="13"/>
      <c r="F2112" s="13"/>
      <c r="G2112" s="21">
        <v>0</v>
      </c>
      <c r="H2112" s="21"/>
      <c r="I2112" s="21"/>
      <c r="J2112" s="21">
        <v>0</v>
      </c>
      <c r="K2112" s="21"/>
      <c r="L2112" s="21"/>
      <c r="M2112" s="37">
        <v>3</v>
      </c>
      <c r="N2112" s="37"/>
      <c r="O2112" s="37"/>
      <c r="P2112" s="37"/>
      <c r="Q2112" s="37"/>
      <c r="R2112" s="13">
        <v>10</v>
      </c>
      <c r="S2112" s="13"/>
      <c r="T2112" s="13"/>
      <c r="U2112" s="13">
        <v>25</v>
      </c>
      <c r="V2112" s="13"/>
      <c r="W2112" s="13"/>
      <c r="X2112" s="34"/>
      <c r="Y2112" s="34"/>
    </row>
    <row r="2113" spans="1:25" ht="16.05" customHeight="1" x14ac:dyDescent="0.25">
      <c r="A2113" s="12">
        <v>41</v>
      </c>
      <c r="B2113" s="12"/>
      <c r="C2113" s="13">
        <v>13</v>
      </c>
      <c r="D2113" s="13"/>
      <c r="E2113" s="13"/>
      <c r="F2113" s="13"/>
      <c r="G2113" s="37">
        <v>71</v>
      </c>
      <c r="H2113" s="37"/>
      <c r="I2113" s="37"/>
      <c r="J2113" s="21">
        <v>18</v>
      </c>
      <c r="K2113" s="21"/>
      <c r="L2113" s="21"/>
      <c r="M2113" s="37">
        <v>0</v>
      </c>
      <c r="N2113" s="37"/>
      <c r="O2113" s="37"/>
      <c r="P2113" s="37"/>
      <c r="Q2113" s="37"/>
      <c r="R2113" s="13">
        <v>54</v>
      </c>
      <c r="S2113" s="13"/>
      <c r="T2113" s="13"/>
      <c r="U2113" s="13">
        <v>0</v>
      </c>
      <c r="V2113" s="13"/>
      <c r="W2113" s="13"/>
      <c r="X2113" s="34"/>
      <c r="Y2113" s="34"/>
    </row>
    <row r="2114" spans="1:25" ht="16.05" customHeight="1" x14ac:dyDescent="0.25">
      <c r="A2114" s="15">
        <v>411</v>
      </c>
      <c r="B2114" s="15"/>
      <c r="C2114" s="13">
        <v>8</v>
      </c>
      <c r="D2114" s="13"/>
      <c r="E2114" s="13"/>
      <c r="F2114" s="13"/>
      <c r="G2114" s="37">
        <v>25</v>
      </c>
      <c r="H2114" s="37"/>
      <c r="I2114" s="37"/>
      <c r="J2114" s="21">
        <v>33</v>
      </c>
      <c r="K2114" s="21"/>
      <c r="L2114" s="21"/>
      <c r="M2114" s="37">
        <v>0</v>
      </c>
      <c r="N2114" s="37"/>
      <c r="O2114" s="37"/>
      <c r="P2114" s="37"/>
      <c r="Q2114" s="37"/>
      <c r="R2114" s="13">
        <v>18</v>
      </c>
      <c r="S2114" s="13"/>
      <c r="T2114" s="13"/>
      <c r="U2114" s="13">
        <v>0</v>
      </c>
      <c r="V2114" s="13"/>
      <c r="W2114" s="13"/>
      <c r="X2114" s="34"/>
      <c r="Y2114" s="34"/>
    </row>
    <row r="2115" spans="1:25" ht="16.95" customHeight="1" x14ac:dyDescent="0.25">
      <c r="A2115" s="12">
        <v>42</v>
      </c>
      <c r="B2115" s="12"/>
      <c r="C2115" s="13">
        <v>17</v>
      </c>
      <c r="D2115" s="13"/>
      <c r="E2115" s="13"/>
      <c r="F2115" s="13"/>
      <c r="G2115" s="37">
        <v>96</v>
      </c>
      <c r="H2115" s="37"/>
      <c r="I2115" s="37"/>
      <c r="J2115" s="21">
        <v>17</v>
      </c>
      <c r="K2115" s="21"/>
      <c r="L2115" s="21"/>
      <c r="M2115" s="37">
        <v>14</v>
      </c>
      <c r="N2115" s="37"/>
      <c r="O2115" s="37"/>
      <c r="P2115" s="37"/>
      <c r="Q2115" s="37"/>
      <c r="R2115" s="13">
        <v>86</v>
      </c>
      <c r="S2115" s="13"/>
      <c r="T2115" s="13"/>
      <c r="U2115" s="13">
        <v>16</v>
      </c>
      <c r="V2115" s="13"/>
      <c r="W2115" s="13"/>
      <c r="X2115" s="34"/>
      <c r="Y2115" s="34"/>
    </row>
    <row r="2116" spans="1:25" ht="16.05" customHeight="1" x14ac:dyDescent="0.25">
      <c r="A2116" s="15">
        <v>421</v>
      </c>
      <c r="B2116" s="15"/>
      <c r="C2116" s="13">
        <v>38</v>
      </c>
      <c r="D2116" s="13"/>
      <c r="E2116" s="13"/>
      <c r="F2116" s="13"/>
      <c r="G2116" s="14">
        <v>168</v>
      </c>
      <c r="H2116" s="14"/>
      <c r="I2116" s="14"/>
      <c r="J2116" s="21">
        <v>23</v>
      </c>
      <c r="K2116" s="21"/>
      <c r="L2116" s="21"/>
      <c r="M2116" s="37">
        <v>8</v>
      </c>
      <c r="N2116" s="37"/>
      <c r="O2116" s="37"/>
      <c r="P2116" s="37"/>
      <c r="Q2116" s="37"/>
      <c r="R2116" s="13">
        <v>111</v>
      </c>
      <c r="S2116" s="13"/>
      <c r="T2116" s="13"/>
      <c r="U2116" s="13">
        <v>7</v>
      </c>
      <c r="V2116" s="13"/>
      <c r="W2116" s="13"/>
      <c r="X2116" s="34"/>
      <c r="Y2116" s="34"/>
    </row>
    <row r="2117" spans="1:25" ht="16.05" customHeight="1" x14ac:dyDescent="0.25">
      <c r="A2117" s="12">
        <v>43</v>
      </c>
      <c r="B2117" s="12"/>
      <c r="C2117" s="13">
        <v>27</v>
      </c>
      <c r="D2117" s="13"/>
      <c r="E2117" s="13"/>
      <c r="F2117" s="13"/>
      <c r="G2117" s="14">
        <v>147</v>
      </c>
      <c r="H2117" s="14"/>
      <c r="I2117" s="14"/>
      <c r="J2117" s="21">
        <v>18</v>
      </c>
      <c r="K2117" s="21"/>
      <c r="L2117" s="21"/>
      <c r="M2117" s="37">
        <v>6</v>
      </c>
      <c r="N2117" s="37"/>
      <c r="O2117" s="37"/>
      <c r="P2117" s="37"/>
      <c r="Q2117" s="37"/>
      <c r="R2117" s="13">
        <v>28</v>
      </c>
      <c r="S2117" s="13"/>
      <c r="T2117" s="13"/>
      <c r="U2117" s="13">
        <v>22</v>
      </c>
      <c r="V2117" s="13"/>
      <c r="W2117" s="13"/>
      <c r="X2117" s="34"/>
      <c r="Y2117" s="34"/>
    </row>
    <row r="2118" spans="1:25" ht="16.95" customHeight="1" x14ac:dyDescent="0.25">
      <c r="A2118" s="15">
        <v>431</v>
      </c>
      <c r="B2118" s="15"/>
      <c r="C2118" s="13">
        <v>0</v>
      </c>
      <c r="D2118" s="13"/>
      <c r="E2118" s="13"/>
      <c r="F2118" s="13"/>
      <c r="G2118" s="37">
        <v>20</v>
      </c>
      <c r="H2118" s="37"/>
      <c r="I2118" s="37"/>
      <c r="J2118" s="21">
        <v>0</v>
      </c>
      <c r="K2118" s="21"/>
      <c r="L2118" s="21"/>
      <c r="M2118" s="37">
        <v>0</v>
      </c>
      <c r="N2118" s="37"/>
      <c r="O2118" s="37"/>
      <c r="P2118" s="37"/>
      <c r="Q2118" s="37"/>
      <c r="R2118" s="13">
        <v>3</v>
      </c>
      <c r="S2118" s="13"/>
      <c r="T2118" s="13"/>
      <c r="U2118" s="13">
        <v>0</v>
      </c>
      <c r="V2118" s="13"/>
      <c r="W2118" s="13"/>
      <c r="X2118" s="34"/>
      <c r="Y2118" s="34"/>
    </row>
    <row r="2119" spans="1:25" ht="16.05" customHeight="1" x14ac:dyDescent="0.25">
      <c r="A2119" s="12">
        <v>44</v>
      </c>
      <c r="B2119" s="12"/>
      <c r="C2119" s="13">
        <v>7</v>
      </c>
      <c r="D2119" s="13"/>
      <c r="E2119" s="13"/>
      <c r="F2119" s="13"/>
      <c r="G2119" s="37">
        <v>84</v>
      </c>
      <c r="H2119" s="37"/>
      <c r="I2119" s="37"/>
      <c r="J2119" s="21">
        <v>8</v>
      </c>
      <c r="K2119" s="21"/>
      <c r="L2119" s="21"/>
      <c r="M2119" s="37">
        <v>5</v>
      </c>
      <c r="N2119" s="37"/>
      <c r="O2119" s="37"/>
      <c r="P2119" s="37"/>
      <c r="Q2119" s="37"/>
      <c r="R2119" s="13">
        <v>22</v>
      </c>
      <c r="S2119" s="13"/>
      <c r="T2119" s="13"/>
      <c r="U2119" s="13">
        <v>24</v>
      </c>
      <c r="V2119" s="13"/>
      <c r="W2119" s="13"/>
      <c r="X2119" s="34"/>
      <c r="Y2119" s="34"/>
    </row>
    <row r="2120" spans="1:25" ht="16.05" customHeight="1" x14ac:dyDescent="0.25">
      <c r="A2120" s="15">
        <v>444</v>
      </c>
      <c r="B2120" s="15"/>
      <c r="C2120" s="13">
        <v>17</v>
      </c>
      <c r="D2120" s="13"/>
      <c r="E2120" s="13"/>
      <c r="F2120" s="13"/>
      <c r="G2120" s="37">
        <v>70</v>
      </c>
      <c r="H2120" s="37"/>
      <c r="I2120" s="37"/>
      <c r="J2120" s="21">
        <v>24</v>
      </c>
      <c r="K2120" s="21"/>
      <c r="L2120" s="21"/>
      <c r="M2120" s="37">
        <v>0</v>
      </c>
      <c r="N2120" s="37"/>
      <c r="O2120" s="37"/>
      <c r="P2120" s="37"/>
      <c r="Q2120" s="37"/>
      <c r="R2120" s="13">
        <v>31</v>
      </c>
      <c r="S2120" s="13"/>
      <c r="T2120" s="13"/>
      <c r="U2120" s="13">
        <v>0</v>
      </c>
      <c r="V2120" s="13"/>
      <c r="W2120" s="13"/>
      <c r="X2120" s="34"/>
      <c r="Y2120" s="34"/>
    </row>
    <row r="2121" spans="1:25" ht="16.95" customHeight="1" x14ac:dyDescent="0.25">
      <c r="A2121" s="12">
        <v>45</v>
      </c>
      <c r="B2121" s="12"/>
      <c r="C2121" s="13">
        <v>12</v>
      </c>
      <c r="D2121" s="13"/>
      <c r="E2121" s="13"/>
      <c r="F2121" s="13"/>
      <c r="G2121" s="37">
        <v>36</v>
      </c>
      <c r="H2121" s="37"/>
      <c r="I2121" s="37"/>
      <c r="J2121" s="21">
        <v>34</v>
      </c>
      <c r="K2121" s="21"/>
      <c r="L2121" s="21"/>
      <c r="M2121" s="37">
        <v>0</v>
      </c>
      <c r="N2121" s="37"/>
      <c r="O2121" s="37"/>
      <c r="P2121" s="37"/>
      <c r="Q2121" s="37"/>
      <c r="R2121" s="13">
        <v>29</v>
      </c>
      <c r="S2121" s="13"/>
      <c r="T2121" s="13"/>
      <c r="U2121" s="13">
        <v>0</v>
      </c>
      <c r="V2121" s="13"/>
      <c r="W2121" s="13"/>
      <c r="X2121" s="34"/>
      <c r="Y2121" s="34"/>
    </row>
    <row r="2122" spans="1:25" ht="16.05" customHeight="1" x14ac:dyDescent="0.25">
      <c r="A2122" s="12">
        <v>46</v>
      </c>
      <c r="B2122" s="12"/>
      <c r="C2122" s="13">
        <v>8</v>
      </c>
      <c r="D2122" s="13"/>
      <c r="E2122" s="13"/>
      <c r="F2122" s="13"/>
      <c r="G2122" s="37">
        <v>27</v>
      </c>
      <c r="H2122" s="37"/>
      <c r="I2122" s="37"/>
      <c r="J2122" s="21">
        <v>30</v>
      </c>
      <c r="K2122" s="21"/>
      <c r="L2122" s="21"/>
      <c r="M2122" s="37">
        <v>0</v>
      </c>
      <c r="N2122" s="37"/>
      <c r="O2122" s="37"/>
      <c r="P2122" s="37"/>
      <c r="Q2122" s="37"/>
      <c r="R2122" s="13">
        <v>12</v>
      </c>
      <c r="S2122" s="13"/>
      <c r="T2122" s="13"/>
      <c r="U2122" s="13">
        <v>0</v>
      </c>
      <c r="V2122" s="13"/>
      <c r="W2122" s="13"/>
      <c r="X2122" s="34"/>
      <c r="Y2122" s="34"/>
    </row>
    <row r="2123" spans="1:25" ht="16.95" customHeight="1" x14ac:dyDescent="0.25">
      <c r="A2123" s="15">
        <v>461</v>
      </c>
      <c r="B2123" s="15"/>
      <c r="C2123" s="13">
        <v>0</v>
      </c>
      <c r="D2123" s="13"/>
      <c r="E2123" s="13"/>
      <c r="F2123" s="13"/>
      <c r="G2123" s="37">
        <v>18</v>
      </c>
      <c r="H2123" s="37"/>
      <c r="I2123" s="37"/>
      <c r="J2123" s="21">
        <v>0</v>
      </c>
      <c r="K2123" s="21"/>
      <c r="L2123" s="21"/>
      <c r="M2123" s="37">
        <v>0</v>
      </c>
      <c r="N2123" s="37"/>
      <c r="O2123" s="37"/>
      <c r="P2123" s="37"/>
      <c r="Q2123" s="37"/>
      <c r="R2123" s="13">
        <v>0</v>
      </c>
      <c r="S2123" s="13"/>
      <c r="T2123" s="13"/>
      <c r="U2123" s="13">
        <v>0</v>
      </c>
      <c r="V2123" s="13"/>
      <c r="W2123" s="13"/>
      <c r="X2123" s="34"/>
      <c r="Y2123" s="34"/>
    </row>
    <row r="2124" spans="1:25" ht="16.05" customHeight="1" x14ac:dyDescent="0.25">
      <c r="A2124" s="12">
        <v>47</v>
      </c>
      <c r="B2124" s="12"/>
      <c r="C2124" s="13">
        <v>4</v>
      </c>
      <c r="D2124" s="13"/>
      <c r="E2124" s="13"/>
      <c r="F2124" s="13"/>
      <c r="G2124" s="37">
        <v>22</v>
      </c>
      <c r="H2124" s="37"/>
      <c r="I2124" s="37"/>
      <c r="J2124" s="21">
        <v>21</v>
      </c>
      <c r="K2124" s="21"/>
      <c r="L2124" s="21"/>
      <c r="M2124" s="37">
        <v>0</v>
      </c>
      <c r="N2124" s="37"/>
      <c r="O2124" s="37"/>
      <c r="P2124" s="37"/>
      <c r="Q2124" s="37"/>
      <c r="R2124" s="13">
        <v>5</v>
      </c>
      <c r="S2124" s="13"/>
      <c r="T2124" s="13"/>
      <c r="U2124" s="13">
        <v>0</v>
      </c>
      <c r="V2124" s="13"/>
      <c r="W2124" s="13"/>
      <c r="X2124" s="34"/>
      <c r="Y2124" s="34"/>
    </row>
    <row r="2125" spans="1:25" ht="16.05" customHeight="1" x14ac:dyDescent="0.25">
      <c r="A2125" s="15">
        <v>471</v>
      </c>
      <c r="B2125" s="15"/>
      <c r="C2125" s="13">
        <v>0</v>
      </c>
      <c r="D2125" s="13"/>
      <c r="E2125" s="13"/>
      <c r="F2125" s="13"/>
      <c r="G2125" s="21">
        <v>3</v>
      </c>
      <c r="H2125" s="21"/>
      <c r="I2125" s="21"/>
      <c r="J2125" s="21">
        <v>0</v>
      </c>
      <c r="K2125" s="21"/>
      <c r="L2125" s="21"/>
      <c r="M2125" s="37">
        <v>0</v>
      </c>
      <c r="N2125" s="37"/>
      <c r="O2125" s="37"/>
      <c r="P2125" s="37"/>
      <c r="Q2125" s="37"/>
      <c r="R2125" s="13">
        <v>3</v>
      </c>
      <c r="S2125" s="13"/>
      <c r="T2125" s="13"/>
      <c r="U2125" s="13">
        <v>0</v>
      </c>
      <c r="V2125" s="13"/>
      <c r="W2125" s="13"/>
      <c r="X2125" s="34"/>
      <c r="Y2125" s="34"/>
    </row>
    <row r="2126" spans="1:25" ht="16.95" customHeight="1" x14ac:dyDescent="0.25">
      <c r="A2126" s="12">
        <v>48</v>
      </c>
      <c r="B2126" s="12"/>
      <c r="C2126" s="13">
        <v>14</v>
      </c>
      <c r="D2126" s="13"/>
      <c r="E2126" s="13"/>
      <c r="F2126" s="13"/>
      <c r="G2126" s="37">
        <v>35</v>
      </c>
      <c r="H2126" s="37"/>
      <c r="I2126" s="37"/>
      <c r="J2126" s="21">
        <v>39</v>
      </c>
      <c r="K2126" s="21"/>
      <c r="L2126" s="21"/>
      <c r="M2126" s="37">
        <v>0</v>
      </c>
      <c r="N2126" s="37"/>
      <c r="O2126" s="37"/>
      <c r="P2126" s="37"/>
      <c r="Q2126" s="37"/>
      <c r="R2126" s="13">
        <v>25</v>
      </c>
      <c r="S2126" s="13"/>
      <c r="T2126" s="13"/>
      <c r="U2126" s="13">
        <v>0</v>
      </c>
      <c r="V2126" s="13"/>
      <c r="W2126" s="13"/>
      <c r="X2126" s="34"/>
      <c r="Y2126" s="34"/>
    </row>
    <row r="2127" spans="1:25" ht="16.05" customHeight="1" x14ac:dyDescent="0.25">
      <c r="A2127" s="15">
        <v>481</v>
      </c>
      <c r="B2127" s="15"/>
      <c r="C2127" s="13">
        <v>6</v>
      </c>
      <c r="D2127" s="13"/>
      <c r="E2127" s="13"/>
      <c r="F2127" s="13"/>
      <c r="G2127" s="37">
        <v>32</v>
      </c>
      <c r="H2127" s="37"/>
      <c r="I2127" s="37"/>
      <c r="J2127" s="21">
        <v>20</v>
      </c>
      <c r="K2127" s="21"/>
      <c r="L2127" s="21"/>
      <c r="M2127" s="37">
        <v>5</v>
      </c>
      <c r="N2127" s="37"/>
      <c r="O2127" s="37"/>
      <c r="P2127" s="37"/>
      <c r="Q2127" s="37"/>
      <c r="R2127" s="13">
        <v>25</v>
      </c>
      <c r="S2127" s="13"/>
      <c r="T2127" s="13"/>
      <c r="U2127" s="13">
        <v>19</v>
      </c>
      <c r="V2127" s="13"/>
      <c r="W2127" s="13"/>
      <c r="X2127" s="34"/>
      <c r="Y2127" s="34"/>
    </row>
    <row r="2128" spans="1:25" ht="16.05" customHeight="1" x14ac:dyDescent="0.25">
      <c r="A2128" s="12">
        <v>49</v>
      </c>
      <c r="B2128" s="12"/>
      <c r="C2128" s="13">
        <v>42</v>
      </c>
      <c r="D2128" s="13"/>
      <c r="E2128" s="13"/>
      <c r="F2128" s="13"/>
      <c r="G2128" s="37">
        <v>68</v>
      </c>
      <c r="H2128" s="37"/>
      <c r="I2128" s="37"/>
      <c r="J2128" s="21">
        <v>61</v>
      </c>
      <c r="K2128" s="21"/>
      <c r="L2128" s="21"/>
      <c r="M2128" s="37">
        <v>21</v>
      </c>
      <c r="N2128" s="37"/>
      <c r="O2128" s="37"/>
      <c r="P2128" s="37"/>
      <c r="Q2128" s="37"/>
      <c r="R2128" s="13">
        <v>64</v>
      </c>
      <c r="S2128" s="13"/>
      <c r="T2128" s="13"/>
      <c r="U2128" s="13">
        <v>33</v>
      </c>
      <c r="V2128" s="13"/>
      <c r="W2128" s="13"/>
      <c r="X2128" s="34"/>
      <c r="Y2128" s="34"/>
    </row>
    <row r="2129" spans="1:25" ht="16.95" customHeight="1" x14ac:dyDescent="0.25">
      <c r="A2129" s="12">
        <v>50</v>
      </c>
      <c r="B2129" s="12"/>
      <c r="C2129" s="13">
        <v>2</v>
      </c>
      <c r="D2129" s="13"/>
      <c r="E2129" s="13"/>
      <c r="F2129" s="13"/>
      <c r="G2129" s="37">
        <v>24</v>
      </c>
      <c r="H2129" s="37"/>
      <c r="I2129" s="37"/>
      <c r="J2129" s="21">
        <v>9</v>
      </c>
      <c r="K2129" s="21"/>
      <c r="L2129" s="21"/>
      <c r="M2129" s="37">
        <v>3</v>
      </c>
      <c r="N2129" s="37"/>
      <c r="O2129" s="37"/>
      <c r="P2129" s="37"/>
      <c r="Q2129" s="37"/>
      <c r="R2129" s="13">
        <v>49</v>
      </c>
      <c r="S2129" s="13"/>
      <c r="T2129" s="13"/>
      <c r="U2129" s="13">
        <v>5</v>
      </c>
      <c r="V2129" s="13"/>
      <c r="W2129" s="13"/>
      <c r="X2129" s="34"/>
      <c r="Y2129" s="34"/>
    </row>
    <row r="2130" spans="1:25" ht="16.05" customHeight="1" x14ac:dyDescent="0.25">
      <c r="A2130" s="15">
        <v>500</v>
      </c>
      <c r="B2130" s="15"/>
      <c r="C2130" s="13">
        <v>32</v>
      </c>
      <c r="D2130" s="13"/>
      <c r="E2130" s="13"/>
      <c r="F2130" s="13"/>
      <c r="G2130" s="37">
        <v>55</v>
      </c>
      <c r="H2130" s="37"/>
      <c r="I2130" s="37"/>
      <c r="J2130" s="21">
        <v>59</v>
      </c>
      <c r="K2130" s="21"/>
      <c r="L2130" s="21"/>
      <c r="M2130" s="37">
        <v>12</v>
      </c>
      <c r="N2130" s="37"/>
      <c r="O2130" s="37"/>
      <c r="P2130" s="37"/>
      <c r="Q2130" s="37"/>
      <c r="R2130" s="13">
        <v>69</v>
      </c>
      <c r="S2130" s="13"/>
      <c r="T2130" s="13"/>
      <c r="U2130" s="13">
        <v>17</v>
      </c>
      <c r="V2130" s="13"/>
      <c r="W2130" s="13"/>
      <c r="X2130" s="34"/>
      <c r="Y2130" s="34"/>
    </row>
    <row r="2131" spans="1:25" ht="15" customHeight="1" x14ac:dyDescent="0.25">
      <c r="A2131" s="15">
        <v>501</v>
      </c>
      <c r="B2131" s="15"/>
      <c r="C2131" s="13">
        <v>10</v>
      </c>
      <c r="D2131" s="13"/>
      <c r="E2131" s="13"/>
      <c r="F2131" s="13"/>
      <c r="G2131" s="37">
        <v>28</v>
      </c>
      <c r="H2131" s="37"/>
      <c r="I2131" s="37"/>
      <c r="J2131" s="21">
        <v>35</v>
      </c>
      <c r="K2131" s="21"/>
      <c r="L2131" s="21"/>
      <c r="M2131" s="37">
        <v>5</v>
      </c>
      <c r="N2131" s="37"/>
      <c r="O2131" s="37"/>
      <c r="P2131" s="37"/>
      <c r="Q2131" s="37"/>
      <c r="R2131" s="13">
        <v>33</v>
      </c>
      <c r="S2131" s="13"/>
      <c r="T2131" s="13"/>
      <c r="U2131" s="13">
        <v>15</v>
      </c>
      <c r="V2131" s="13"/>
      <c r="W2131" s="13"/>
      <c r="X2131" s="34"/>
      <c r="Y2131" s="34"/>
    </row>
    <row r="2132" spans="1:25" ht="121.5" customHeight="1" x14ac:dyDescent="0.2">
      <c r="A2132" s="32" t="s">
        <v>16</v>
      </c>
      <c r="B2132" s="32"/>
      <c r="C2132" s="32"/>
      <c r="D2132" s="32"/>
      <c r="E2132" s="32"/>
      <c r="F2132" s="32"/>
      <c r="G2132" s="32"/>
      <c r="H2132" s="32"/>
      <c r="I2132" s="32"/>
      <c r="J2132" s="32"/>
      <c r="K2132" s="32"/>
      <c r="L2132" s="32"/>
      <c r="M2132" s="32"/>
      <c r="N2132" s="32"/>
      <c r="O2132" s="32"/>
      <c r="P2132" s="32"/>
      <c r="Q2132" s="32"/>
      <c r="R2132" s="32"/>
      <c r="S2132" s="32"/>
      <c r="T2132" s="32"/>
      <c r="U2132" s="32"/>
      <c r="V2132" s="32"/>
      <c r="W2132" s="32"/>
      <c r="X2132" s="32"/>
      <c r="Y2132" s="32"/>
    </row>
    <row r="2133" spans="1:25" ht="31.95" customHeight="1" x14ac:dyDescent="0.25">
      <c r="A2133" s="5" t="s">
        <v>0</v>
      </c>
      <c r="B2133" s="5"/>
      <c r="C2133" s="8" t="s">
        <v>10</v>
      </c>
      <c r="D2133" s="8"/>
      <c r="E2133" s="8"/>
      <c r="F2133" s="8"/>
      <c r="G2133" s="7" t="s">
        <v>11</v>
      </c>
      <c r="H2133" s="7"/>
      <c r="I2133" s="7"/>
      <c r="J2133" s="7" t="s">
        <v>12</v>
      </c>
      <c r="K2133" s="7"/>
      <c r="L2133" s="7"/>
      <c r="M2133" s="41" t="s">
        <v>13</v>
      </c>
      <c r="N2133" s="41"/>
      <c r="O2133" s="41"/>
      <c r="P2133" s="41"/>
      <c r="Q2133" s="41"/>
      <c r="R2133" s="7" t="s">
        <v>14</v>
      </c>
      <c r="S2133" s="7"/>
      <c r="T2133" s="7"/>
      <c r="U2133" s="42" t="s">
        <v>15</v>
      </c>
      <c r="V2133" s="42"/>
      <c r="W2133" s="42"/>
      <c r="X2133" s="33"/>
      <c r="Y2133" s="33"/>
    </row>
    <row r="2134" spans="1:25" ht="18" customHeight="1" x14ac:dyDescent="0.25">
      <c r="A2134" s="9">
        <v>51</v>
      </c>
      <c r="B2134" s="9"/>
      <c r="C2134" s="10">
        <v>22</v>
      </c>
      <c r="D2134" s="10"/>
      <c r="E2134" s="10"/>
      <c r="F2134" s="10"/>
      <c r="G2134" s="36">
        <v>36</v>
      </c>
      <c r="H2134" s="36"/>
      <c r="I2134" s="36"/>
      <c r="J2134" s="20">
        <v>61</v>
      </c>
      <c r="K2134" s="20"/>
      <c r="L2134" s="20"/>
      <c r="M2134" s="36">
        <v>2</v>
      </c>
      <c r="N2134" s="36"/>
      <c r="O2134" s="36"/>
      <c r="P2134" s="36"/>
      <c r="Q2134" s="36"/>
      <c r="R2134" s="10">
        <v>35</v>
      </c>
      <c r="S2134" s="10"/>
      <c r="T2134" s="10"/>
      <c r="U2134" s="10">
        <v>5</v>
      </c>
      <c r="V2134" s="10"/>
      <c r="W2134" s="10"/>
      <c r="X2134" s="34"/>
      <c r="Y2134" s="34"/>
    </row>
    <row r="2135" spans="1:25" ht="16.05" customHeight="1" x14ac:dyDescent="0.25">
      <c r="A2135" s="15">
        <v>511</v>
      </c>
      <c r="B2135" s="15"/>
      <c r="C2135" s="13">
        <v>0</v>
      </c>
      <c r="D2135" s="13"/>
      <c r="E2135" s="13"/>
      <c r="F2135" s="13"/>
      <c r="G2135" s="37">
        <v>34</v>
      </c>
      <c r="H2135" s="37"/>
      <c r="I2135" s="37"/>
      <c r="J2135" s="21">
        <v>0</v>
      </c>
      <c r="K2135" s="21"/>
      <c r="L2135" s="21"/>
      <c r="M2135" s="37">
        <v>0</v>
      </c>
      <c r="N2135" s="37"/>
      <c r="O2135" s="37"/>
      <c r="P2135" s="37"/>
      <c r="Q2135" s="37"/>
      <c r="R2135" s="13">
        <v>62</v>
      </c>
      <c r="S2135" s="13"/>
      <c r="T2135" s="13"/>
      <c r="U2135" s="13">
        <v>0</v>
      </c>
      <c r="V2135" s="13"/>
      <c r="W2135" s="13"/>
      <c r="X2135" s="34"/>
      <c r="Y2135" s="34"/>
    </row>
    <row r="2136" spans="1:25" ht="16.95" customHeight="1" x14ac:dyDescent="0.25">
      <c r="A2136" s="12">
        <v>52</v>
      </c>
      <c r="B2136" s="12"/>
      <c r="C2136" s="13">
        <v>4</v>
      </c>
      <c r="D2136" s="13"/>
      <c r="E2136" s="13"/>
      <c r="F2136" s="13"/>
      <c r="G2136" s="37">
        <v>67</v>
      </c>
      <c r="H2136" s="37"/>
      <c r="I2136" s="37"/>
      <c r="J2136" s="21">
        <v>6</v>
      </c>
      <c r="K2136" s="21"/>
      <c r="L2136" s="21"/>
      <c r="M2136" s="37">
        <v>5</v>
      </c>
      <c r="N2136" s="37"/>
      <c r="O2136" s="37"/>
      <c r="P2136" s="37"/>
      <c r="Q2136" s="37"/>
      <c r="R2136" s="13">
        <v>41</v>
      </c>
      <c r="S2136" s="13"/>
      <c r="T2136" s="13"/>
      <c r="U2136" s="13">
        <v>11</v>
      </c>
      <c r="V2136" s="13"/>
      <c r="W2136" s="13"/>
      <c r="X2136" s="34"/>
      <c r="Y2136" s="34"/>
    </row>
    <row r="2137" spans="1:25" ht="16.05" customHeight="1" x14ac:dyDescent="0.25">
      <c r="A2137" s="15">
        <v>521</v>
      </c>
      <c r="B2137" s="15"/>
      <c r="C2137" s="13">
        <v>21</v>
      </c>
      <c r="D2137" s="13"/>
      <c r="E2137" s="13"/>
      <c r="F2137" s="13"/>
      <c r="G2137" s="37">
        <v>84</v>
      </c>
      <c r="H2137" s="37"/>
      <c r="I2137" s="37"/>
      <c r="J2137" s="21">
        <v>25</v>
      </c>
      <c r="K2137" s="21"/>
      <c r="L2137" s="21"/>
      <c r="M2137" s="37">
        <v>2</v>
      </c>
      <c r="N2137" s="37"/>
      <c r="O2137" s="37"/>
      <c r="P2137" s="37"/>
      <c r="Q2137" s="37"/>
      <c r="R2137" s="13">
        <v>15</v>
      </c>
      <c r="S2137" s="13"/>
      <c r="T2137" s="13"/>
      <c r="U2137" s="13">
        <v>11</v>
      </c>
      <c r="V2137" s="13"/>
      <c r="W2137" s="13"/>
      <c r="X2137" s="34"/>
      <c r="Y2137" s="34"/>
    </row>
    <row r="2138" spans="1:25" ht="16.05" customHeight="1" x14ac:dyDescent="0.25">
      <c r="A2138" s="12">
        <v>53</v>
      </c>
      <c r="B2138" s="12"/>
      <c r="C2138" s="13">
        <v>7</v>
      </c>
      <c r="D2138" s="13"/>
      <c r="E2138" s="13"/>
      <c r="F2138" s="13"/>
      <c r="G2138" s="37">
        <v>78</v>
      </c>
      <c r="H2138" s="37"/>
      <c r="I2138" s="37"/>
      <c r="J2138" s="21">
        <v>9</v>
      </c>
      <c r="K2138" s="21"/>
      <c r="L2138" s="21"/>
      <c r="M2138" s="37">
        <v>0</v>
      </c>
      <c r="N2138" s="37"/>
      <c r="O2138" s="37"/>
      <c r="P2138" s="37"/>
      <c r="Q2138" s="37"/>
      <c r="R2138" s="13">
        <v>20</v>
      </c>
      <c r="S2138" s="13"/>
      <c r="T2138" s="13"/>
      <c r="U2138" s="13">
        <v>0</v>
      </c>
      <c r="V2138" s="13"/>
      <c r="W2138" s="13"/>
      <c r="X2138" s="34"/>
      <c r="Y2138" s="34"/>
    </row>
    <row r="2139" spans="1:25" ht="16.95" customHeight="1" x14ac:dyDescent="0.25">
      <c r="A2139" s="12">
        <v>54</v>
      </c>
      <c r="B2139" s="12"/>
      <c r="C2139" s="13">
        <v>17</v>
      </c>
      <c r="D2139" s="13"/>
      <c r="E2139" s="13"/>
      <c r="F2139" s="13"/>
      <c r="G2139" s="37">
        <v>56</v>
      </c>
      <c r="H2139" s="37"/>
      <c r="I2139" s="37"/>
      <c r="J2139" s="21">
        <v>30</v>
      </c>
      <c r="K2139" s="21"/>
      <c r="L2139" s="21"/>
      <c r="M2139" s="37">
        <v>0</v>
      </c>
      <c r="N2139" s="37"/>
      <c r="O2139" s="37"/>
      <c r="P2139" s="37"/>
      <c r="Q2139" s="37"/>
      <c r="R2139" s="13">
        <v>17</v>
      </c>
      <c r="S2139" s="13"/>
      <c r="T2139" s="13"/>
      <c r="U2139" s="13">
        <v>0</v>
      </c>
      <c r="V2139" s="13"/>
      <c r="W2139" s="13"/>
      <c r="X2139" s="34"/>
      <c r="Y2139" s="34"/>
    </row>
    <row r="2140" spans="1:25" ht="16.05" customHeight="1" x14ac:dyDescent="0.25">
      <c r="A2140" s="12">
        <v>55</v>
      </c>
      <c r="B2140" s="12"/>
      <c r="C2140" s="13">
        <v>17</v>
      </c>
      <c r="D2140" s="13"/>
      <c r="E2140" s="13"/>
      <c r="F2140" s="13"/>
      <c r="G2140" s="37">
        <v>58</v>
      </c>
      <c r="H2140" s="37"/>
      <c r="I2140" s="37"/>
      <c r="J2140" s="21">
        <v>29</v>
      </c>
      <c r="K2140" s="21"/>
      <c r="L2140" s="21"/>
      <c r="M2140" s="37">
        <v>20</v>
      </c>
      <c r="N2140" s="37"/>
      <c r="O2140" s="37"/>
      <c r="P2140" s="37"/>
      <c r="Q2140" s="37"/>
      <c r="R2140" s="13">
        <v>122</v>
      </c>
      <c r="S2140" s="13"/>
      <c r="T2140" s="13"/>
      <c r="U2140" s="13">
        <v>16</v>
      </c>
      <c r="V2140" s="13"/>
      <c r="W2140" s="13"/>
      <c r="X2140" s="34"/>
      <c r="Y2140" s="34"/>
    </row>
    <row r="2141" spans="1:25" ht="16.05" customHeight="1" x14ac:dyDescent="0.25">
      <c r="A2141" s="15">
        <v>551</v>
      </c>
      <c r="B2141" s="15"/>
      <c r="C2141" s="13">
        <v>6</v>
      </c>
      <c r="D2141" s="13"/>
      <c r="E2141" s="13"/>
      <c r="F2141" s="13"/>
      <c r="G2141" s="37">
        <v>26</v>
      </c>
      <c r="H2141" s="37"/>
      <c r="I2141" s="37"/>
      <c r="J2141" s="21">
        <v>22</v>
      </c>
      <c r="K2141" s="21"/>
      <c r="L2141" s="21"/>
      <c r="M2141" s="37">
        <v>13</v>
      </c>
      <c r="N2141" s="37"/>
      <c r="O2141" s="37"/>
      <c r="P2141" s="37"/>
      <c r="Q2141" s="37"/>
      <c r="R2141" s="13">
        <v>59</v>
      </c>
      <c r="S2141" s="13"/>
      <c r="T2141" s="13"/>
      <c r="U2141" s="13">
        <v>22</v>
      </c>
      <c r="V2141" s="13"/>
      <c r="W2141" s="13"/>
      <c r="X2141" s="34"/>
      <c r="Y2141" s="34"/>
    </row>
    <row r="2142" spans="1:25" ht="16.95" customHeight="1" x14ac:dyDescent="0.25">
      <c r="A2142" s="12">
        <v>56</v>
      </c>
      <c r="B2142" s="12"/>
      <c r="C2142" s="13">
        <v>9</v>
      </c>
      <c r="D2142" s="13"/>
      <c r="E2142" s="13"/>
      <c r="F2142" s="13"/>
      <c r="G2142" s="37">
        <v>33</v>
      </c>
      <c r="H2142" s="37"/>
      <c r="I2142" s="37"/>
      <c r="J2142" s="21">
        <v>29</v>
      </c>
      <c r="K2142" s="21"/>
      <c r="L2142" s="21"/>
      <c r="M2142" s="37">
        <v>4</v>
      </c>
      <c r="N2142" s="37"/>
      <c r="O2142" s="37"/>
      <c r="P2142" s="37"/>
      <c r="Q2142" s="37"/>
      <c r="R2142" s="13">
        <v>30</v>
      </c>
      <c r="S2142" s="13"/>
      <c r="T2142" s="13"/>
      <c r="U2142" s="13">
        <v>12</v>
      </c>
      <c r="V2142" s="13"/>
      <c r="W2142" s="13"/>
      <c r="X2142" s="34"/>
      <c r="Y2142" s="34"/>
    </row>
    <row r="2143" spans="1:25" ht="16.05" customHeight="1" x14ac:dyDescent="0.25">
      <c r="A2143" s="15">
        <v>561</v>
      </c>
      <c r="B2143" s="15"/>
      <c r="C2143" s="13">
        <v>0</v>
      </c>
      <c r="D2143" s="13"/>
      <c r="E2143" s="13"/>
      <c r="F2143" s="13"/>
      <c r="G2143" s="37">
        <v>28</v>
      </c>
      <c r="H2143" s="37"/>
      <c r="I2143" s="37"/>
      <c r="J2143" s="21">
        <v>0</v>
      </c>
      <c r="K2143" s="21"/>
      <c r="L2143" s="21"/>
      <c r="M2143" s="37">
        <v>2</v>
      </c>
      <c r="N2143" s="37"/>
      <c r="O2143" s="37"/>
      <c r="P2143" s="37"/>
      <c r="Q2143" s="37"/>
      <c r="R2143" s="13">
        <v>15</v>
      </c>
      <c r="S2143" s="13"/>
      <c r="T2143" s="13"/>
      <c r="U2143" s="13">
        <v>12</v>
      </c>
      <c r="V2143" s="13"/>
      <c r="W2143" s="13"/>
      <c r="X2143" s="34"/>
      <c r="Y2143" s="34"/>
    </row>
    <row r="2144" spans="1:25" ht="16.95" customHeight="1" x14ac:dyDescent="0.25">
      <c r="A2144" s="12">
        <v>57</v>
      </c>
      <c r="B2144" s="12"/>
      <c r="C2144" s="13">
        <v>9</v>
      </c>
      <c r="D2144" s="13"/>
      <c r="E2144" s="13"/>
      <c r="F2144" s="13"/>
      <c r="G2144" s="37">
        <v>26</v>
      </c>
      <c r="H2144" s="37"/>
      <c r="I2144" s="37"/>
      <c r="J2144" s="21">
        <v>35</v>
      </c>
      <c r="K2144" s="21"/>
      <c r="L2144" s="21"/>
      <c r="M2144" s="37">
        <v>0</v>
      </c>
      <c r="N2144" s="37"/>
      <c r="O2144" s="37"/>
      <c r="P2144" s="37"/>
      <c r="Q2144" s="37"/>
      <c r="R2144" s="13">
        <v>22</v>
      </c>
      <c r="S2144" s="13"/>
      <c r="T2144" s="13"/>
      <c r="U2144" s="13">
        <v>0</v>
      </c>
      <c r="V2144" s="13"/>
      <c r="W2144" s="13"/>
      <c r="X2144" s="34"/>
      <c r="Y2144" s="34"/>
    </row>
    <row r="2145" spans="1:25" ht="16.05" customHeight="1" x14ac:dyDescent="0.25">
      <c r="A2145" s="12">
        <v>58</v>
      </c>
      <c r="B2145" s="12"/>
      <c r="C2145" s="13">
        <v>31</v>
      </c>
      <c r="D2145" s="13"/>
      <c r="E2145" s="13"/>
      <c r="F2145" s="13"/>
      <c r="G2145" s="37">
        <v>74</v>
      </c>
      <c r="H2145" s="37"/>
      <c r="I2145" s="37"/>
      <c r="J2145" s="21">
        <v>41</v>
      </c>
      <c r="K2145" s="21"/>
      <c r="L2145" s="21"/>
      <c r="M2145" s="37">
        <v>8</v>
      </c>
      <c r="N2145" s="37"/>
      <c r="O2145" s="37"/>
      <c r="P2145" s="37"/>
      <c r="Q2145" s="37"/>
      <c r="R2145" s="13">
        <v>55</v>
      </c>
      <c r="S2145" s="13"/>
      <c r="T2145" s="13"/>
      <c r="U2145" s="13">
        <v>15</v>
      </c>
      <c r="V2145" s="13"/>
      <c r="W2145" s="13"/>
      <c r="X2145" s="34"/>
      <c r="Y2145" s="34"/>
    </row>
    <row r="2146" spans="1:25" ht="16.05" customHeight="1" x14ac:dyDescent="0.25">
      <c r="A2146" s="15">
        <v>581</v>
      </c>
      <c r="B2146" s="15"/>
      <c r="C2146" s="13">
        <v>14</v>
      </c>
      <c r="D2146" s="13"/>
      <c r="E2146" s="13"/>
      <c r="F2146" s="13"/>
      <c r="G2146" s="37">
        <v>30</v>
      </c>
      <c r="H2146" s="37"/>
      <c r="I2146" s="37"/>
      <c r="J2146" s="21">
        <v>45</v>
      </c>
      <c r="K2146" s="21"/>
      <c r="L2146" s="21"/>
      <c r="M2146" s="37">
        <v>0</v>
      </c>
      <c r="N2146" s="37"/>
      <c r="O2146" s="37"/>
      <c r="P2146" s="37"/>
      <c r="Q2146" s="37"/>
      <c r="R2146" s="13">
        <v>15</v>
      </c>
      <c r="S2146" s="13"/>
      <c r="T2146" s="13"/>
      <c r="U2146" s="13">
        <v>0</v>
      </c>
      <c r="V2146" s="13"/>
      <c r="W2146" s="13"/>
      <c r="X2146" s="34"/>
      <c r="Y2146" s="34"/>
    </row>
    <row r="2147" spans="1:25" ht="16.95" customHeight="1" x14ac:dyDescent="0.25">
      <c r="A2147" s="12">
        <v>59</v>
      </c>
      <c r="B2147" s="12"/>
      <c r="C2147" s="13">
        <v>13</v>
      </c>
      <c r="D2147" s="13"/>
      <c r="E2147" s="13"/>
      <c r="F2147" s="13"/>
      <c r="G2147" s="37">
        <v>30</v>
      </c>
      <c r="H2147" s="37"/>
      <c r="I2147" s="37"/>
      <c r="J2147" s="21">
        <v>44</v>
      </c>
      <c r="K2147" s="21"/>
      <c r="L2147" s="21"/>
      <c r="M2147" s="37">
        <v>0</v>
      </c>
      <c r="N2147" s="37"/>
      <c r="O2147" s="37"/>
      <c r="P2147" s="37"/>
      <c r="Q2147" s="37"/>
      <c r="R2147" s="13">
        <v>16</v>
      </c>
      <c r="S2147" s="13"/>
      <c r="T2147" s="13"/>
      <c r="U2147" s="13">
        <v>0</v>
      </c>
      <c r="V2147" s="13"/>
      <c r="W2147" s="13"/>
      <c r="X2147" s="34"/>
      <c r="Y2147" s="34"/>
    </row>
    <row r="2148" spans="1:25" ht="16.05" customHeight="1" x14ac:dyDescent="0.25">
      <c r="A2148" s="15">
        <v>591</v>
      </c>
      <c r="B2148" s="15"/>
      <c r="C2148" s="13">
        <v>7</v>
      </c>
      <c r="D2148" s="13"/>
      <c r="E2148" s="13"/>
      <c r="F2148" s="13"/>
      <c r="G2148" s="37">
        <v>10</v>
      </c>
      <c r="H2148" s="37"/>
      <c r="I2148" s="37"/>
      <c r="J2148" s="21">
        <v>67</v>
      </c>
      <c r="K2148" s="21"/>
      <c r="L2148" s="21"/>
      <c r="M2148" s="37">
        <v>4</v>
      </c>
      <c r="N2148" s="37"/>
      <c r="O2148" s="37"/>
      <c r="P2148" s="37"/>
      <c r="Q2148" s="37"/>
      <c r="R2148" s="13">
        <v>19</v>
      </c>
      <c r="S2148" s="13"/>
      <c r="T2148" s="13"/>
      <c r="U2148" s="13">
        <v>20</v>
      </c>
      <c r="V2148" s="13"/>
      <c r="W2148" s="13"/>
      <c r="X2148" s="34"/>
      <c r="Y2148" s="34"/>
    </row>
    <row r="2149" spans="1:25" ht="16.05" customHeight="1" x14ac:dyDescent="0.25">
      <c r="A2149" s="12">
        <v>60</v>
      </c>
      <c r="B2149" s="12"/>
      <c r="C2149" s="13">
        <v>0</v>
      </c>
      <c r="D2149" s="13"/>
      <c r="E2149" s="13"/>
      <c r="F2149" s="13"/>
      <c r="G2149" s="21">
        <v>9</v>
      </c>
      <c r="H2149" s="21"/>
      <c r="I2149" s="21"/>
      <c r="J2149" s="21">
        <v>0</v>
      </c>
      <c r="K2149" s="21"/>
      <c r="L2149" s="21"/>
      <c r="M2149" s="37">
        <v>0</v>
      </c>
      <c r="N2149" s="37"/>
      <c r="O2149" s="37"/>
      <c r="P2149" s="37"/>
      <c r="Q2149" s="37"/>
      <c r="R2149" s="13">
        <v>10</v>
      </c>
      <c r="S2149" s="13"/>
      <c r="T2149" s="13"/>
      <c r="U2149" s="13">
        <v>0</v>
      </c>
      <c r="V2149" s="13"/>
      <c r="W2149" s="13"/>
      <c r="X2149" s="34"/>
      <c r="Y2149" s="34"/>
    </row>
    <row r="2150" spans="1:25" ht="16.95" customHeight="1" x14ac:dyDescent="0.25">
      <c r="A2150" s="12">
        <v>61</v>
      </c>
      <c r="B2150" s="12"/>
      <c r="C2150" s="13">
        <v>35</v>
      </c>
      <c r="D2150" s="13"/>
      <c r="E2150" s="13"/>
      <c r="F2150" s="13"/>
      <c r="G2150" s="37">
        <v>44</v>
      </c>
      <c r="H2150" s="37"/>
      <c r="I2150" s="37"/>
      <c r="J2150" s="21">
        <v>79</v>
      </c>
      <c r="K2150" s="21"/>
      <c r="L2150" s="21"/>
      <c r="M2150" s="37">
        <v>11</v>
      </c>
      <c r="N2150" s="37"/>
      <c r="O2150" s="37"/>
      <c r="P2150" s="37"/>
      <c r="Q2150" s="37"/>
      <c r="R2150" s="13">
        <v>35</v>
      </c>
      <c r="S2150" s="13"/>
      <c r="T2150" s="13"/>
      <c r="U2150" s="13">
        <v>31</v>
      </c>
      <c r="V2150" s="13"/>
      <c r="W2150" s="13"/>
      <c r="X2150" s="34"/>
      <c r="Y2150" s="34"/>
    </row>
    <row r="2151" spans="1:25" ht="16.05" customHeight="1" x14ac:dyDescent="0.25">
      <c r="A2151" s="12">
        <v>62</v>
      </c>
      <c r="B2151" s="12"/>
      <c r="C2151" s="13">
        <v>21</v>
      </c>
      <c r="D2151" s="13"/>
      <c r="E2151" s="13"/>
      <c r="F2151" s="13"/>
      <c r="G2151" s="14">
        <v>106</v>
      </c>
      <c r="H2151" s="14"/>
      <c r="I2151" s="14"/>
      <c r="J2151" s="21">
        <v>20</v>
      </c>
      <c r="K2151" s="21"/>
      <c r="L2151" s="21"/>
      <c r="M2151" s="37">
        <v>18</v>
      </c>
      <c r="N2151" s="37"/>
      <c r="O2151" s="37"/>
      <c r="P2151" s="37"/>
      <c r="Q2151" s="37"/>
      <c r="R2151" s="13">
        <v>91</v>
      </c>
      <c r="S2151" s="13"/>
      <c r="T2151" s="13"/>
      <c r="U2151" s="13">
        <v>20</v>
      </c>
      <c r="V2151" s="13"/>
      <c r="W2151" s="13"/>
      <c r="X2151" s="34"/>
      <c r="Y2151" s="34"/>
    </row>
    <row r="2152" spans="1:25" ht="16.05" customHeight="1" x14ac:dyDescent="0.25">
      <c r="A2152" s="12">
        <v>63</v>
      </c>
      <c r="B2152" s="12"/>
      <c r="C2152" s="13">
        <v>8</v>
      </c>
      <c r="D2152" s="13"/>
      <c r="E2152" s="13"/>
      <c r="F2152" s="13"/>
      <c r="G2152" s="37">
        <v>29</v>
      </c>
      <c r="H2152" s="37"/>
      <c r="I2152" s="37"/>
      <c r="J2152" s="21">
        <v>28</v>
      </c>
      <c r="K2152" s="21"/>
      <c r="L2152" s="21"/>
      <c r="M2152" s="37">
        <v>2</v>
      </c>
      <c r="N2152" s="37"/>
      <c r="O2152" s="37"/>
      <c r="P2152" s="37"/>
      <c r="Q2152" s="37"/>
      <c r="R2152" s="13">
        <v>23</v>
      </c>
      <c r="S2152" s="13"/>
      <c r="T2152" s="13"/>
      <c r="U2152" s="13">
        <v>9</v>
      </c>
      <c r="V2152" s="13"/>
      <c r="W2152" s="13"/>
      <c r="X2152" s="34"/>
      <c r="Y2152" s="34"/>
    </row>
    <row r="2153" spans="1:25" ht="16.95" customHeight="1" x14ac:dyDescent="0.25">
      <c r="A2153" s="12">
        <v>64</v>
      </c>
      <c r="B2153" s="12"/>
      <c r="C2153" s="13">
        <v>3</v>
      </c>
      <c r="D2153" s="13"/>
      <c r="E2153" s="13"/>
      <c r="F2153" s="13"/>
      <c r="G2153" s="37">
        <v>41</v>
      </c>
      <c r="H2153" s="37"/>
      <c r="I2153" s="37"/>
      <c r="J2153" s="21">
        <v>7</v>
      </c>
      <c r="K2153" s="21"/>
      <c r="L2153" s="21"/>
      <c r="M2153" s="37">
        <v>5</v>
      </c>
      <c r="N2153" s="37"/>
      <c r="O2153" s="37"/>
      <c r="P2153" s="37"/>
      <c r="Q2153" s="37"/>
      <c r="R2153" s="13">
        <v>37</v>
      </c>
      <c r="S2153" s="13"/>
      <c r="T2153" s="13"/>
      <c r="U2153" s="13">
        <v>14</v>
      </c>
      <c r="V2153" s="13"/>
      <c r="W2153" s="13"/>
      <c r="X2153" s="34"/>
      <c r="Y2153" s="34"/>
    </row>
    <row r="2154" spans="1:25" ht="16.05" customHeight="1" x14ac:dyDescent="0.25">
      <c r="A2154" s="12">
        <v>65</v>
      </c>
      <c r="B2154" s="12"/>
      <c r="C2154" s="13">
        <v>11</v>
      </c>
      <c r="D2154" s="13"/>
      <c r="E2154" s="13"/>
      <c r="F2154" s="13"/>
      <c r="G2154" s="37">
        <v>76</v>
      </c>
      <c r="H2154" s="37"/>
      <c r="I2154" s="37"/>
      <c r="J2154" s="21">
        <v>14</v>
      </c>
      <c r="K2154" s="21"/>
      <c r="L2154" s="21"/>
      <c r="M2154" s="37">
        <v>9</v>
      </c>
      <c r="N2154" s="37"/>
      <c r="O2154" s="37"/>
      <c r="P2154" s="37"/>
      <c r="Q2154" s="37"/>
      <c r="R2154" s="13">
        <v>55</v>
      </c>
      <c r="S2154" s="13"/>
      <c r="T2154" s="13"/>
      <c r="U2154" s="13">
        <v>16</v>
      </c>
      <c r="V2154" s="13"/>
      <c r="W2154" s="13"/>
      <c r="X2154" s="34"/>
      <c r="Y2154" s="34"/>
    </row>
    <row r="2155" spans="1:25" ht="16.05" customHeight="1" x14ac:dyDescent="0.25">
      <c r="A2155" s="12">
        <v>66</v>
      </c>
      <c r="B2155" s="12"/>
      <c r="C2155" s="13">
        <v>25</v>
      </c>
      <c r="D2155" s="13"/>
      <c r="E2155" s="13"/>
      <c r="F2155" s="13"/>
      <c r="G2155" s="37">
        <v>42</v>
      </c>
      <c r="H2155" s="37"/>
      <c r="I2155" s="37"/>
      <c r="J2155" s="21">
        <v>60</v>
      </c>
      <c r="K2155" s="21"/>
      <c r="L2155" s="21"/>
      <c r="M2155" s="37">
        <v>6</v>
      </c>
      <c r="N2155" s="37"/>
      <c r="O2155" s="37"/>
      <c r="P2155" s="37"/>
      <c r="Q2155" s="37"/>
      <c r="R2155" s="13">
        <v>32</v>
      </c>
      <c r="S2155" s="13"/>
      <c r="T2155" s="13"/>
      <c r="U2155" s="13">
        <v>19</v>
      </c>
      <c r="V2155" s="13"/>
      <c r="W2155" s="13"/>
      <c r="X2155" s="34"/>
      <c r="Y2155" s="34"/>
    </row>
    <row r="2156" spans="1:25" ht="16.95" customHeight="1" x14ac:dyDescent="0.25">
      <c r="A2156" s="12">
        <v>67</v>
      </c>
      <c r="B2156" s="12"/>
      <c r="C2156" s="13">
        <v>13</v>
      </c>
      <c r="D2156" s="13"/>
      <c r="E2156" s="13"/>
      <c r="F2156" s="13"/>
      <c r="G2156" s="37">
        <v>44</v>
      </c>
      <c r="H2156" s="37"/>
      <c r="I2156" s="37"/>
      <c r="J2156" s="21">
        <v>31</v>
      </c>
      <c r="K2156" s="21"/>
      <c r="L2156" s="21"/>
      <c r="M2156" s="37">
        <v>3</v>
      </c>
      <c r="N2156" s="37"/>
      <c r="O2156" s="37"/>
      <c r="P2156" s="37"/>
      <c r="Q2156" s="37"/>
      <c r="R2156" s="13">
        <v>40</v>
      </c>
      <c r="S2156" s="13"/>
      <c r="T2156" s="13"/>
      <c r="U2156" s="13">
        <v>8</v>
      </c>
      <c r="V2156" s="13"/>
      <c r="W2156" s="13"/>
      <c r="X2156" s="34"/>
      <c r="Y2156" s="34"/>
    </row>
    <row r="2157" spans="1:25" ht="16.05" customHeight="1" x14ac:dyDescent="0.25">
      <c r="A2157" s="12">
        <v>68</v>
      </c>
      <c r="B2157" s="12"/>
      <c r="C2157" s="13">
        <v>9</v>
      </c>
      <c r="D2157" s="13"/>
      <c r="E2157" s="13"/>
      <c r="F2157" s="13"/>
      <c r="G2157" s="37">
        <v>56</v>
      </c>
      <c r="H2157" s="37"/>
      <c r="I2157" s="37"/>
      <c r="J2157" s="21">
        <v>16</v>
      </c>
      <c r="K2157" s="21"/>
      <c r="L2157" s="21"/>
      <c r="M2157" s="37">
        <v>2</v>
      </c>
      <c r="N2157" s="37"/>
      <c r="O2157" s="37"/>
      <c r="P2157" s="37"/>
      <c r="Q2157" s="37"/>
      <c r="R2157" s="13">
        <v>8</v>
      </c>
      <c r="S2157" s="13"/>
      <c r="T2157" s="13"/>
      <c r="U2157" s="13">
        <v>25</v>
      </c>
      <c r="V2157" s="13"/>
      <c r="W2157" s="13"/>
      <c r="X2157" s="34"/>
      <c r="Y2157" s="34"/>
    </row>
    <row r="2158" spans="1:25" ht="16.05" customHeight="1" x14ac:dyDescent="0.25">
      <c r="A2158" s="15">
        <v>681</v>
      </c>
      <c r="B2158" s="15"/>
      <c r="C2158" s="13">
        <v>0</v>
      </c>
      <c r="D2158" s="13"/>
      <c r="E2158" s="13"/>
      <c r="F2158" s="13"/>
      <c r="G2158" s="37">
        <v>29</v>
      </c>
      <c r="H2158" s="37"/>
      <c r="I2158" s="37"/>
      <c r="J2158" s="21">
        <v>0</v>
      </c>
      <c r="K2158" s="21"/>
      <c r="L2158" s="21"/>
      <c r="M2158" s="37">
        <v>0</v>
      </c>
      <c r="N2158" s="37"/>
      <c r="O2158" s="37"/>
      <c r="P2158" s="37"/>
      <c r="Q2158" s="37"/>
      <c r="R2158" s="13">
        <v>2</v>
      </c>
      <c r="S2158" s="13"/>
      <c r="T2158" s="13"/>
      <c r="U2158" s="13">
        <v>0</v>
      </c>
      <c r="V2158" s="13"/>
      <c r="W2158" s="13"/>
      <c r="X2158" s="34"/>
      <c r="Y2158" s="34"/>
    </row>
    <row r="2159" spans="1:25" ht="16.95" customHeight="1" x14ac:dyDescent="0.25">
      <c r="A2159" s="12">
        <v>69</v>
      </c>
      <c r="B2159" s="12"/>
      <c r="C2159" s="13">
        <v>8</v>
      </c>
      <c r="D2159" s="13"/>
      <c r="E2159" s="13"/>
      <c r="F2159" s="13"/>
      <c r="G2159" s="37">
        <v>25</v>
      </c>
      <c r="H2159" s="37"/>
      <c r="I2159" s="37"/>
      <c r="J2159" s="21">
        <v>33</v>
      </c>
      <c r="K2159" s="21"/>
      <c r="L2159" s="21"/>
      <c r="M2159" s="37">
        <v>0</v>
      </c>
      <c r="N2159" s="37"/>
      <c r="O2159" s="37"/>
      <c r="P2159" s="37"/>
      <c r="Q2159" s="37"/>
      <c r="R2159" s="13">
        <v>6</v>
      </c>
      <c r="S2159" s="13"/>
      <c r="T2159" s="13"/>
      <c r="U2159" s="13">
        <v>0</v>
      </c>
      <c r="V2159" s="13"/>
      <c r="W2159" s="13"/>
      <c r="X2159" s="34"/>
      <c r="Y2159" s="34"/>
    </row>
    <row r="2160" spans="1:25" ht="16.05" customHeight="1" x14ac:dyDescent="0.25">
      <c r="A2160" s="15">
        <v>691</v>
      </c>
      <c r="B2160" s="15"/>
      <c r="C2160" s="13">
        <v>0</v>
      </c>
      <c r="D2160" s="13"/>
      <c r="E2160" s="13"/>
      <c r="F2160" s="13"/>
      <c r="G2160" s="21">
        <v>0</v>
      </c>
      <c r="H2160" s="21"/>
      <c r="I2160" s="21"/>
      <c r="J2160" s="21">
        <v>0</v>
      </c>
      <c r="K2160" s="21"/>
      <c r="L2160" s="21"/>
      <c r="M2160" s="37">
        <v>0</v>
      </c>
      <c r="N2160" s="37"/>
      <c r="O2160" s="37"/>
      <c r="P2160" s="37"/>
      <c r="Q2160" s="37"/>
      <c r="R2160" s="13">
        <v>5</v>
      </c>
      <c r="S2160" s="13"/>
      <c r="T2160" s="13"/>
      <c r="U2160" s="13">
        <v>0</v>
      </c>
      <c r="V2160" s="13"/>
      <c r="W2160" s="13"/>
      <c r="X2160" s="34"/>
      <c r="Y2160" s="34"/>
    </row>
    <row r="2161" spans="1:25" ht="16.95" customHeight="1" x14ac:dyDescent="0.25">
      <c r="A2161" s="12">
        <v>70</v>
      </c>
      <c r="B2161" s="12"/>
      <c r="C2161" s="13">
        <v>23</v>
      </c>
      <c r="D2161" s="13"/>
      <c r="E2161" s="13"/>
      <c r="F2161" s="13"/>
      <c r="G2161" s="37">
        <v>76</v>
      </c>
      <c r="H2161" s="37"/>
      <c r="I2161" s="37"/>
      <c r="J2161" s="21">
        <v>31</v>
      </c>
      <c r="K2161" s="21"/>
      <c r="L2161" s="21"/>
      <c r="M2161" s="37">
        <v>5</v>
      </c>
      <c r="N2161" s="37"/>
      <c r="O2161" s="37"/>
      <c r="P2161" s="37"/>
      <c r="Q2161" s="37"/>
      <c r="R2161" s="13">
        <v>18</v>
      </c>
      <c r="S2161" s="13"/>
      <c r="T2161" s="13"/>
      <c r="U2161" s="13">
        <v>30</v>
      </c>
      <c r="V2161" s="13"/>
      <c r="W2161" s="13"/>
      <c r="X2161" s="34"/>
      <c r="Y2161" s="34"/>
    </row>
    <row r="2162" spans="1:25" ht="16.05" customHeight="1" x14ac:dyDescent="0.25">
      <c r="A2162" s="12">
        <v>71</v>
      </c>
      <c r="B2162" s="12"/>
      <c r="C2162" s="13">
        <v>70</v>
      </c>
      <c r="D2162" s="13"/>
      <c r="E2162" s="13"/>
      <c r="F2162" s="13"/>
      <c r="G2162" s="14">
        <v>249</v>
      </c>
      <c r="H2162" s="14"/>
      <c r="I2162" s="14"/>
      <c r="J2162" s="21">
        <v>28</v>
      </c>
      <c r="K2162" s="21"/>
      <c r="L2162" s="21"/>
      <c r="M2162" s="37">
        <v>0</v>
      </c>
      <c r="N2162" s="37"/>
      <c r="O2162" s="37"/>
      <c r="P2162" s="37"/>
      <c r="Q2162" s="37"/>
      <c r="R2162" s="13">
        <v>9</v>
      </c>
      <c r="S2162" s="13"/>
      <c r="T2162" s="13"/>
      <c r="U2162" s="13">
        <v>0</v>
      </c>
      <c r="V2162" s="13"/>
      <c r="W2162" s="13"/>
      <c r="X2162" s="34"/>
      <c r="Y2162" s="34"/>
    </row>
    <row r="2163" spans="1:25" ht="16.05" customHeight="1" x14ac:dyDescent="0.25">
      <c r="A2163" s="15">
        <v>711</v>
      </c>
      <c r="B2163" s="15"/>
      <c r="C2163" s="13">
        <v>15</v>
      </c>
      <c r="D2163" s="13"/>
      <c r="E2163" s="13"/>
      <c r="F2163" s="13"/>
      <c r="G2163" s="37">
        <v>45</v>
      </c>
      <c r="H2163" s="37"/>
      <c r="I2163" s="37"/>
      <c r="J2163" s="21">
        <v>33</v>
      </c>
      <c r="K2163" s="21"/>
      <c r="L2163" s="21"/>
      <c r="M2163" s="37">
        <v>2</v>
      </c>
      <c r="N2163" s="37"/>
      <c r="O2163" s="37"/>
      <c r="P2163" s="37"/>
      <c r="Q2163" s="37"/>
      <c r="R2163" s="13">
        <v>10</v>
      </c>
      <c r="S2163" s="13"/>
      <c r="T2163" s="13"/>
      <c r="U2163" s="13">
        <v>23</v>
      </c>
      <c r="V2163" s="13"/>
      <c r="W2163" s="13"/>
      <c r="X2163" s="34"/>
      <c r="Y2163" s="34"/>
    </row>
    <row r="2164" spans="1:25" ht="16.95" customHeight="1" x14ac:dyDescent="0.25">
      <c r="A2164" s="12">
        <v>72</v>
      </c>
      <c r="B2164" s="12"/>
      <c r="C2164" s="13">
        <v>0</v>
      </c>
      <c r="D2164" s="13"/>
      <c r="E2164" s="13"/>
      <c r="F2164" s="13"/>
      <c r="G2164" s="37">
        <v>25</v>
      </c>
      <c r="H2164" s="37"/>
      <c r="I2164" s="37"/>
      <c r="J2164" s="21">
        <v>0</v>
      </c>
      <c r="K2164" s="21"/>
      <c r="L2164" s="21"/>
      <c r="M2164" s="37">
        <v>3</v>
      </c>
      <c r="N2164" s="37"/>
      <c r="O2164" s="37"/>
      <c r="P2164" s="37"/>
      <c r="Q2164" s="37"/>
      <c r="R2164" s="13">
        <v>3</v>
      </c>
      <c r="S2164" s="13"/>
      <c r="T2164" s="13"/>
      <c r="U2164" s="13">
        <v>100</v>
      </c>
      <c r="V2164" s="13"/>
      <c r="W2164" s="13"/>
      <c r="X2164" s="34"/>
      <c r="Y2164" s="34"/>
    </row>
    <row r="2165" spans="1:25" ht="16.05" customHeight="1" x14ac:dyDescent="0.25">
      <c r="A2165" s="12">
        <v>73</v>
      </c>
      <c r="B2165" s="12"/>
      <c r="C2165" s="13">
        <v>15</v>
      </c>
      <c r="D2165" s="13"/>
      <c r="E2165" s="13"/>
      <c r="F2165" s="13"/>
      <c r="G2165" s="37">
        <v>30</v>
      </c>
      <c r="H2165" s="37"/>
      <c r="I2165" s="37"/>
      <c r="J2165" s="21">
        <v>50</v>
      </c>
      <c r="K2165" s="21"/>
      <c r="L2165" s="21"/>
      <c r="M2165" s="37">
        <v>0</v>
      </c>
      <c r="N2165" s="37"/>
      <c r="O2165" s="37"/>
      <c r="P2165" s="37"/>
      <c r="Q2165" s="37"/>
      <c r="R2165" s="13">
        <v>0</v>
      </c>
      <c r="S2165" s="13"/>
      <c r="T2165" s="13"/>
      <c r="U2165" s="13">
        <v>0</v>
      </c>
      <c r="V2165" s="13"/>
      <c r="W2165" s="13"/>
      <c r="X2165" s="34"/>
      <c r="Y2165" s="34"/>
    </row>
    <row r="2166" spans="1:25" ht="16.05" customHeight="1" x14ac:dyDescent="0.25">
      <c r="A2166" s="12">
        <v>74</v>
      </c>
      <c r="B2166" s="12"/>
      <c r="C2166" s="13">
        <v>51</v>
      </c>
      <c r="D2166" s="13"/>
      <c r="E2166" s="13"/>
      <c r="F2166" s="13"/>
      <c r="G2166" s="14">
        <v>153</v>
      </c>
      <c r="H2166" s="14"/>
      <c r="I2166" s="14"/>
      <c r="J2166" s="21">
        <v>33</v>
      </c>
      <c r="K2166" s="21"/>
      <c r="L2166" s="21"/>
      <c r="M2166" s="37">
        <v>2</v>
      </c>
      <c r="N2166" s="37"/>
      <c r="O2166" s="37"/>
      <c r="P2166" s="37"/>
      <c r="Q2166" s="37"/>
      <c r="R2166" s="13">
        <v>9</v>
      </c>
      <c r="S2166" s="13"/>
      <c r="T2166" s="13"/>
      <c r="U2166" s="13">
        <v>17</v>
      </c>
      <c r="V2166" s="13"/>
      <c r="W2166" s="13"/>
      <c r="X2166" s="34"/>
      <c r="Y2166" s="34"/>
    </row>
    <row r="2167" spans="1:25" ht="16.95" customHeight="1" x14ac:dyDescent="0.25">
      <c r="A2167" s="15">
        <v>741</v>
      </c>
      <c r="B2167" s="15"/>
      <c r="C2167" s="13">
        <v>3</v>
      </c>
      <c r="D2167" s="13"/>
      <c r="E2167" s="13"/>
      <c r="F2167" s="13"/>
      <c r="G2167" s="37">
        <v>22</v>
      </c>
      <c r="H2167" s="37"/>
      <c r="I2167" s="37"/>
      <c r="J2167" s="21">
        <v>13</v>
      </c>
      <c r="K2167" s="21"/>
      <c r="L2167" s="21"/>
      <c r="M2167" s="37">
        <v>0</v>
      </c>
      <c r="N2167" s="37"/>
      <c r="O2167" s="37"/>
      <c r="P2167" s="37"/>
      <c r="Q2167" s="37"/>
      <c r="R2167" s="13">
        <v>0</v>
      </c>
      <c r="S2167" s="13"/>
      <c r="T2167" s="13"/>
      <c r="U2167" s="13">
        <v>0</v>
      </c>
      <c r="V2167" s="13"/>
      <c r="W2167" s="13"/>
      <c r="X2167" s="34"/>
      <c r="Y2167" s="34"/>
    </row>
    <row r="2168" spans="1:25" ht="16.05" customHeight="1" x14ac:dyDescent="0.25">
      <c r="A2168" s="12">
        <v>75</v>
      </c>
      <c r="B2168" s="12"/>
      <c r="C2168" s="13">
        <v>15</v>
      </c>
      <c r="D2168" s="13"/>
      <c r="E2168" s="13"/>
      <c r="F2168" s="13"/>
      <c r="G2168" s="37">
        <v>79</v>
      </c>
      <c r="H2168" s="37"/>
      <c r="I2168" s="37"/>
      <c r="J2168" s="21">
        <v>19</v>
      </c>
      <c r="K2168" s="21"/>
      <c r="L2168" s="21"/>
      <c r="M2168" s="37">
        <v>0</v>
      </c>
      <c r="N2168" s="37"/>
      <c r="O2168" s="37"/>
      <c r="P2168" s="37"/>
      <c r="Q2168" s="37"/>
      <c r="R2168" s="13">
        <v>7</v>
      </c>
      <c r="S2168" s="13"/>
      <c r="T2168" s="13"/>
      <c r="U2168" s="13">
        <v>0</v>
      </c>
      <c r="V2168" s="13"/>
      <c r="W2168" s="13"/>
      <c r="X2168" s="34"/>
      <c r="Y2168" s="34"/>
    </row>
    <row r="2169" spans="1:25" ht="15" customHeight="1" x14ac:dyDescent="0.25">
      <c r="A2169" s="15">
        <v>751</v>
      </c>
      <c r="B2169" s="15"/>
      <c r="C2169" s="13">
        <v>19</v>
      </c>
      <c r="D2169" s="13"/>
      <c r="E2169" s="13"/>
      <c r="F2169" s="13"/>
      <c r="G2169" s="37">
        <v>54</v>
      </c>
      <c r="H2169" s="37"/>
      <c r="I2169" s="37"/>
      <c r="J2169" s="21">
        <v>36</v>
      </c>
      <c r="K2169" s="21"/>
      <c r="L2169" s="21"/>
      <c r="M2169" s="37">
        <v>0</v>
      </c>
      <c r="N2169" s="37"/>
      <c r="O2169" s="37"/>
      <c r="P2169" s="37"/>
      <c r="Q2169" s="37"/>
      <c r="R2169" s="13">
        <v>2</v>
      </c>
      <c r="S2169" s="13"/>
      <c r="T2169" s="13"/>
      <c r="U2169" s="13">
        <v>0</v>
      </c>
      <c r="V2169" s="13"/>
      <c r="W2169" s="13"/>
      <c r="X2169" s="34"/>
      <c r="Y2169" s="34"/>
    </row>
    <row r="2170" spans="1:25" ht="121.5" customHeight="1" x14ac:dyDescent="0.2">
      <c r="A2170" s="32" t="s">
        <v>16</v>
      </c>
      <c r="B2170" s="32"/>
      <c r="C2170" s="32"/>
      <c r="D2170" s="32"/>
      <c r="E2170" s="32"/>
      <c r="F2170" s="32"/>
      <c r="G2170" s="32"/>
      <c r="H2170" s="32"/>
      <c r="I2170" s="32"/>
      <c r="J2170" s="32"/>
      <c r="K2170" s="32"/>
      <c r="L2170" s="32"/>
      <c r="M2170" s="32"/>
      <c r="N2170" s="32"/>
      <c r="O2170" s="32"/>
      <c r="P2170" s="32"/>
      <c r="Q2170" s="32"/>
      <c r="R2170" s="32"/>
      <c r="S2170" s="32"/>
      <c r="T2170" s="32"/>
      <c r="U2170" s="32"/>
      <c r="V2170" s="32"/>
      <c r="W2170" s="32"/>
      <c r="X2170" s="32"/>
      <c r="Y2170" s="32"/>
    </row>
    <row r="2171" spans="1:25" ht="31.95" customHeight="1" x14ac:dyDescent="0.25">
      <c r="A2171" s="5" t="s">
        <v>0</v>
      </c>
      <c r="B2171" s="5"/>
      <c r="C2171" s="8" t="s">
        <v>10</v>
      </c>
      <c r="D2171" s="8"/>
      <c r="E2171" s="8"/>
      <c r="F2171" s="8"/>
      <c r="G2171" s="7" t="s">
        <v>11</v>
      </c>
      <c r="H2171" s="7"/>
      <c r="I2171" s="7"/>
      <c r="J2171" s="7" t="s">
        <v>12</v>
      </c>
      <c r="K2171" s="7"/>
      <c r="L2171" s="7"/>
      <c r="M2171" s="41" t="s">
        <v>13</v>
      </c>
      <c r="N2171" s="41"/>
      <c r="O2171" s="41"/>
      <c r="P2171" s="41"/>
      <c r="Q2171" s="41"/>
      <c r="R2171" s="7" t="s">
        <v>14</v>
      </c>
      <c r="S2171" s="7"/>
      <c r="T2171" s="7"/>
      <c r="U2171" s="42" t="s">
        <v>15</v>
      </c>
      <c r="V2171" s="42"/>
      <c r="W2171" s="42"/>
      <c r="X2171" s="33"/>
      <c r="Y2171" s="33"/>
    </row>
    <row r="2172" spans="1:25" ht="18" customHeight="1" x14ac:dyDescent="0.25">
      <c r="A2172" s="9">
        <v>76</v>
      </c>
      <c r="B2172" s="9"/>
      <c r="C2172" s="10">
        <v>30</v>
      </c>
      <c r="D2172" s="10"/>
      <c r="E2172" s="10"/>
      <c r="F2172" s="10"/>
      <c r="G2172" s="11">
        <v>68</v>
      </c>
      <c r="H2172" s="11"/>
      <c r="I2172" s="11"/>
      <c r="J2172" s="20">
        <v>45</v>
      </c>
      <c r="K2172" s="20"/>
      <c r="L2172" s="20"/>
      <c r="M2172" s="36">
        <v>9</v>
      </c>
      <c r="N2172" s="36"/>
      <c r="O2172" s="36"/>
      <c r="P2172" s="36"/>
      <c r="Q2172" s="36"/>
      <c r="R2172" s="10">
        <v>33</v>
      </c>
      <c r="S2172" s="10"/>
      <c r="T2172" s="10"/>
      <c r="U2172" s="10">
        <v>27</v>
      </c>
      <c r="V2172" s="10"/>
      <c r="W2172" s="10"/>
      <c r="X2172" s="34"/>
      <c r="Y2172" s="34"/>
    </row>
    <row r="2173" spans="1:25" ht="16.05" customHeight="1" x14ac:dyDescent="0.25">
      <c r="A2173" s="12">
        <v>77</v>
      </c>
      <c r="B2173" s="12"/>
      <c r="C2173" s="13">
        <v>16</v>
      </c>
      <c r="D2173" s="13"/>
      <c r="E2173" s="13"/>
      <c r="F2173" s="13"/>
      <c r="G2173" s="14">
        <v>156</v>
      </c>
      <c r="H2173" s="14"/>
      <c r="I2173" s="14"/>
      <c r="J2173" s="21">
        <v>10</v>
      </c>
      <c r="K2173" s="21"/>
      <c r="L2173" s="21"/>
      <c r="M2173" s="37">
        <v>0</v>
      </c>
      <c r="N2173" s="37"/>
      <c r="O2173" s="37"/>
      <c r="P2173" s="37"/>
      <c r="Q2173" s="37"/>
      <c r="R2173" s="13">
        <v>16</v>
      </c>
      <c r="S2173" s="13"/>
      <c r="T2173" s="13"/>
      <c r="U2173" s="13">
        <v>0</v>
      </c>
      <c r="V2173" s="13"/>
      <c r="W2173" s="13"/>
      <c r="X2173" s="34"/>
      <c r="Y2173" s="34"/>
    </row>
    <row r="2174" spans="1:25" ht="16.95" customHeight="1" x14ac:dyDescent="0.25">
      <c r="A2174" s="15">
        <v>771</v>
      </c>
      <c r="B2174" s="15"/>
      <c r="C2174" s="13">
        <v>4</v>
      </c>
      <c r="D2174" s="13"/>
      <c r="E2174" s="13"/>
      <c r="F2174" s="13"/>
      <c r="G2174" s="14">
        <v>12</v>
      </c>
      <c r="H2174" s="14"/>
      <c r="I2174" s="14"/>
      <c r="J2174" s="21">
        <v>33</v>
      </c>
      <c r="K2174" s="21"/>
      <c r="L2174" s="21"/>
      <c r="M2174" s="37">
        <v>0</v>
      </c>
      <c r="N2174" s="37"/>
      <c r="O2174" s="37"/>
      <c r="P2174" s="37"/>
      <c r="Q2174" s="37"/>
      <c r="R2174" s="13">
        <v>2</v>
      </c>
      <c r="S2174" s="13"/>
      <c r="T2174" s="13"/>
      <c r="U2174" s="13">
        <v>0</v>
      </c>
      <c r="V2174" s="13"/>
      <c r="W2174" s="13"/>
      <c r="X2174" s="34"/>
      <c r="Y2174" s="34"/>
    </row>
    <row r="2175" spans="1:25" ht="16.05" customHeight="1" x14ac:dyDescent="0.25">
      <c r="A2175" s="12">
        <v>78</v>
      </c>
      <c r="B2175" s="12"/>
      <c r="C2175" s="13">
        <v>41</v>
      </c>
      <c r="D2175" s="13"/>
      <c r="E2175" s="13"/>
      <c r="F2175" s="13"/>
      <c r="G2175" s="14">
        <v>136</v>
      </c>
      <c r="H2175" s="14"/>
      <c r="I2175" s="14"/>
      <c r="J2175" s="21">
        <v>30</v>
      </c>
      <c r="K2175" s="21"/>
      <c r="L2175" s="21"/>
      <c r="M2175" s="37">
        <v>0</v>
      </c>
      <c r="N2175" s="37"/>
      <c r="O2175" s="37"/>
      <c r="P2175" s="37"/>
      <c r="Q2175" s="37"/>
      <c r="R2175" s="13">
        <v>7</v>
      </c>
      <c r="S2175" s="13"/>
      <c r="T2175" s="13"/>
      <c r="U2175" s="13">
        <v>0</v>
      </c>
      <c r="V2175" s="13"/>
      <c r="W2175" s="13"/>
      <c r="X2175" s="34"/>
      <c r="Y2175" s="34"/>
    </row>
    <row r="2176" spans="1:25" ht="16.05" customHeight="1" x14ac:dyDescent="0.25">
      <c r="A2176" s="12">
        <v>79</v>
      </c>
      <c r="B2176" s="12"/>
      <c r="C2176" s="13">
        <v>2</v>
      </c>
      <c r="D2176" s="13"/>
      <c r="E2176" s="13"/>
      <c r="F2176" s="13"/>
      <c r="G2176" s="13">
        <v>6</v>
      </c>
      <c r="H2176" s="13"/>
      <c r="I2176" s="13"/>
      <c r="J2176" s="21">
        <v>24</v>
      </c>
      <c r="K2176" s="21"/>
      <c r="L2176" s="21"/>
      <c r="M2176" s="37">
        <v>0</v>
      </c>
      <c r="N2176" s="37"/>
      <c r="O2176" s="37"/>
      <c r="P2176" s="37"/>
      <c r="Q2176" s="37"/>
      <c r="R2176" s="13">
        <v>22</v>
      </c>
      <c r="S2176" s="13"/>
      <c r="T2176" s="13"/>
      <c r="U2176" s="13">
        <v>0</v>
      </c>
      <c r="V2176" s="13"/>
      <c r="W2176" s="13"/>
      <c r="X2176" s="34"/>
      <c r="Y2176" s="34"/>
    </row>
    <row r="2177" spans="1:25" ht="16.95" customHeight="1" x14ac:dyDescent="0.25">
      <c r="A2177" s="15">
        <v>791</v>
      </c>
      <c r="B2177" s="15"/>
      <c r="C2177" s="13">
        <v>0</v>
      </c>
      <c r="D2177" s="13"/>
      <c r="E2177" s="13"/>
      <c r="F2177" s="13"/>
      <c r="G2177" s="13">
        <v>0</v>
      </c>
      <c r="H2177" s="13"/>
      <c r="I2177" s="13"/>
      <c r="J2177" s="21">
        <v>0</v>
      </c>
      <c r="K2177" s="21"/>
      <c r="L2177" s="21"/>
      <c r="M2177" s="37">
        <v>1</v>
      </c>
      <c r="N2177" s="37"/>
      <c r="O2177" s="37"/>
      <c r="P2177" s="37"/>
      <c r="Q2177" s="37"/>
      <c r="R2177" s="13">
        <v>5</v>
      </c>
      <c r="S2177" s="13"/>
      <c r="T2177" s="13"/>
      <c r="U2177" s="13">
        <v>25</v>
      </c>
      <c r="V2177" s="13"/>
      <c r="W2177" s="13"/>
      <c r="X2177" s="34"/>
      <c r="Y2177" s="34"/>
    </row>
    <row r="2178" spans="1:25" ht="16.05" customHeight="1" x14ac:dyDescent="0.25">
      <c r="A2178" s="12">
        <v>80</v>
      </c>
      <c r="B2178" s="12"/>
      <c r="C2178" s="13">
        <v>8</v>
      </c>
      <c r="D2178" s="13"/>
      <c r="E2178" s="13"/>
      <c r="F2178" s="13"/>
      <c r="G2178" s="14">
        <v>54</v>
      </c>
      <c r="H2178" s="14"/>
      <c r="I2178" s="14"/>
      <c r="J2178" s="21">
        <v>16</v>
      </c>
      <c r="K2178" s="21"/>
      <c r="L2178" s="21"/>
      <c r="M2178" s="37">
        <v>2</v>
      </c>
      <c r="N2178" s="37"/>
      <c r="O2178" s="37"/>
      <c r="P2178" s="37"/>
      <c r="Q2178" s="37"/>
      <c r="R2178" s="13">
        <v>28</v>
      </c>
      <c r="S2178" s="13"/>
      <c r="T2178" s="13"/>
      <c r="U2178" s="13">
        <v>8</v>
      </c>
      <c r="V2178" s="13"/>
      <c r="W2178" s="13"/>
      <c r="X2178" s="34"/>
      <c r="Y2178" s="34"/>
    </row>
    <row r="2179" spans="1:25" ht="16.05" customHeight="1" x14ac:dyDescent="0.25">
      <c r="A2179" s="12">
        <v>81</v>
      </c>
      <c r="B2179" s="12"/>
      <c r="C2179" s="13">
        <v>22</v>
      </c>
      <c r="D2179" s="13"/>
      <c r="E2179" s="13"/>
      <c r="F2179" s="13"/>
      <c r="G2179" s="14">
        <v>70</v>
      </c>
      <c r="H2179" s="14"/>
      <c r="I2179" s="14"/>
      <c r="J2179" s="21">
        <v>31</v>
      </c>
      <c r="K2179" s="21"/>
      <c r="L2179" s="21"/>
      <c r="M2179" s="37">
        <v>11</v>
      </c>
      <c r="N2179" s="37"/>
      <c r="O2179" s="37"/>
      <c r="P2179" s="37"/>
      <c r="Q2179" s="37"/>
      <c r="R2179" s="13">
        <v>31</v>
      </c>
      <c r="S2179" s="13"/>
      <c r="T2179" s="13"/>
      <c r="U2179" s="13">
        <v>35</v>
      </c>
      <c r="V2179" s="13"/>
      <c r="W2179" s="13"/>
      <c r="X2179" s="34"/>
      <c r="Y2179" s="34"/>
    </row>
    <row r="2180" spans="1:25" ht="16.95" customHeight="1" x14ac:dyDescent="0.25">
      <c r="A2180" s="12">
        <v>82</v>
      </c>
      <c r="B2180" s="12"/>
      <c r="C2180" s="13">
        <v>0</v>
      </c>
      <c r="D2180" s="13"/>
      <c r="E2180" s="13"/>
      <c r="F2180" s="13"/>
      <c r="G2180" s="13">
        <v>0</v>
      </c>
      <c r="H2180" s="13"/>
      <c r="I2180" s="13"/>
      <c r="J2180" s="21">
        <v>0</v>
      </c>
      <c r="K2180" s="21"/>
      <c r="L2180" s="21"/>
      <c r="M2180" s="37">
        <v>0</v>
      </c>
      <c r="N2180" s="37"/>
      <c r="O2180" s="37"/>
      <c r="P2180" s="37"/>
      <c r="Q2180" s="37"/>
      <c r="R2180" s="13">
        <v>39</v>
      </c>
      <c r="S2180" s="13"/>
      <c r="T2180" s="13"/>
      <c r="U2180" s="13">
        <v>0</v>
      </c>
      <c r="V2180" s="13"/>
      <c r="W2180" s="13"/>
      <c r="X2180" s="34"/>
      <c r="Y2180" s="34"/>
    </row>
    <row r="2181" spans="1:25" ht="16.05" customHeight="1" x14ac:dyDescent="0.25">
      <c r="A2181" s="12">
        <v>83</v>
      </c>
      <c r="B2181" s="12"/>
      <c r="C2181" s="13">
        <v>0</v>
      </c>
      <c r="D2181" s="13"/>
      <c r="E2181" s="13"/>
      <c r="F2181" s="13"/>
      <c r="G2181" s="13">
        <v>0</v>
      </c>
      <c r="H2181" s="13"/>
      <c r="I2181" s="13"/>
      <c r="J2181" s="21">
        <v>0</v>
      </c>
      <c r="K2181" s="21"/>
      <c r="L2181" s="21"/>
      <c r="M2181" s="37">
        <v>0</v>
      </c>
      <c r="N2181" s="37"/>
      <c r="O2181" s="37"/>
      <c r="P2181" s="37"/>
      <c r="Q2181" s="37"/>
      <c r="R2181" s="13">
        <v>6</v>
      </c>
      <c r="S2181" s="13"/>
      <c r="T2181" s="13"/>
      <c r="U2181" s="13">
        <v>0</v>
      </c>
      <c r="V2181" s="13"/>
      <c r="W2181" s="13"/>
      <c r="X2181" s="34"/>
      <c r="Y2181" s="34"/>
    </row>
    <row r="2182" spans="1:25" ht="16.95" customHeight="1" x14ac:dyDescent="0.25">
      <c r="A2182" s="12">
        <v>84</v>
      </c>
      <c r="B2182" s="12"/>
      <c r="C2182" s="13">
        <v>13</v>
      </c>
      <c r="D2182" s="13"/>
      <c r="E2182" s="13"/>
      <c r="F2182" s="13"/>
      <c r="G2182" s="14">
        <v>30</v>
      </c>
      <c r="H2182" s="14"/>
      <c r="I2182" s="14"/>
      <c r="J2182" s="21">
        <v>44</v>
      </c>
      <c r="K2182" s="21"/>
      <c r="L2182" s="21"/>
      <c r="M2182" s="37">
        <v>3</v>
      </c>
      <c r="N2182" s="37"/>
      <c r="O2182" s="37"/>
      <c r="P2182" s="37"/>
      <c r="Q2182" s="37"/>
      <c r="R2182" s="13">
        <v>20</v>
      </c>
      <c r="S2182" s="13"/>
      <c r="T2182" s="13"/>
      <c r="U2182" s="13">
        <v>15</v>
      </c>
      <c r="V2182" s="13"/>
      <c r="W2182" s="13"/>
      <c r="X2182" s="34"/>
      <c r="Y2182" s="34"/>
    </row>
    <row r="2183" spans="1:25" ht="16.05" customHeight="1" x14ac:dyDescent="0.25">
      <c r="A2183" s="12">
        <v>85</v>
      </c>
      <c r="B2183" s="12"/>
      <c r="C2183" s="13">
        <v>0</v>
      </c>
      <c r="D2183" s="13"/>
      <c r="E2183" s="13"/>
      <c r="F2183" s="13"/>
      <c r="G2183" s="13">
        <v>0</v>
      </c>
      <c r="H2183" s="13"/>
      <c r="I2183" s="13"/>
      <c r="J2183" s="21">
        <v>0</v>
      </c>
      <c r="K2183" s="21"/>
      <c r="L2183" s="21"/>
      <c r="M2183" s="37">
        <v>5</v>
      </c>
      <c r="N2183" s="37"/>
      <c r="O2183" s="37"/>
      <c r="P2183" s="37"/>
      <c r="Q2183" s="37"/>
      <c r="R2183" s="13">
        <v>91</v>
      </c>
      <c r="S2183" s="13"/>
      <c r="T2183" s="13"/>
      <c r="U2183" s="13">
        <v>5</v>
      </c>
      <c r="V2183" s="13"/>
      <c r="W2183" s="13"/>
      <c r="X2183" s="34"/>
      <c r="Y2183" s="34"/>
    </row>
    <row r="2184" spans="1:25" ht="16.05" customHeight="1" x14ac:dyDescent="0.25">
      <c r="A2184" s="15">
        <v>851</v>
      </c>
      <c r="B2184" s="15"/>
      <c r="C2184" s="13">
        <v>0</v>
      </c>
      <c r="D2184" s="13"/>
      <c r="E2184" s="13"/>
      <c r="F2184" s="13"/>
      <c r="G2184" s="13">
        <v>4</v>
      </c>
      <c r="H2184" s="13"/>
      <c r="I2184" s="13"/>
      <c r="J2184" s="21">
        <v>0</v>
      </c>
      <c r="K2184" s="21"/>
      <c r="L2184" s="21"/>
      <c r="M2184" s="37">
        <v>0</v>
      </c>
      <c r="N2184" s="37"/>
      <c r="O2184" s="37"/>
      <c r="P2184" s="37"/>
      <c r="Q2184" s="37"/>
      <c r="R2184" s="13">
        <v>22</v>
      </c>
      <c r="S2184" s="13"/>
      <c r="T2184" s="13"/>
      <c r="U2184" s="13">
        <v>0</v>
      </c>
      <c r="V2184" s="13"/>
      <c r="W2184" s="13"/>
      <c r="X2184" s="34"/>
      <c r="Y2184" s="34"/>
    </row>
    <row r="2185" spans="1:25" ht="16.95" customHeight="1" x14ac:dyDescent="0.25">
      <c r="A2185" s="12">
        <v>86</v>
      </c>
      <c r="B2185" s="12"/>
      <c r="C2185" s="13">
        <v>0</v>
      </c>
      <c r="D2185" s="13"/>
      <c r="E2185" s="13"/>
      <c r="F2185" s="13"/>
      <c r="G2185" s="13">
        <v>0</v>
      </c>
      <c r="H2185" s="13"/>
      <c r="I2185" s="13"/>
      <c r="J2185" s="21">
        <v>0</v>
      </c>
      <c r="K2185" s="21"/>
      <c r="L2185" s="21"/>
      <c r="M2185" s="37">
        <v>2</v>
      </c>
      <c r="N2185" s="37"/>
      <c r="O2185" s="37"/>
      <c r="P2185" s="37"/>
      <c r="Q2185" s="37"/>
      <c r="R2185" s="13">
        <v>60</v>
      </c>
      <c r="S2185" s="13"/>
      <c r="T2185" s="13"/>
      <c r="U2185" s="13">
        <v>2</v>
      </c>
      <c r="V2185" s="13"/>
      <c r="W2185" s="13"/>
      <c r="X2185" s="34"/>
      <c r="Y2185" s="34"/>
    </row>
    <row r="2186" spans="1:25" ht="16.05" customHeight="1" x14ac:dyDescent="0.25">
      <c r="A2186" s="15">
        <v>861</v>
      </c>
      <c r="B2186" s="15"/>
      <c r="C2186" s="13">
        <v>0</v>
      </c>
      <c r="D2186" s="13"/>
      <c r="E2186" s="13"/>
      <c r="F2186" s="13"/>
      <c r="G2186" s="13">
        <v>0</v>
      </c>
      <c r="H2186" s="13"/>
      <c r="I2186" s="13"/>
      <c r="J2186" s="21">
        <v>0</v>
      </c>
      <c r="K2186" s="21"/>
      <c r="L2186" s="21"/>
      <c r="M2186" s="37">
        <v>0</v>
      </c>
      <c r="N2186" s="37"/>
      <c r="O2186" s="37"/>
      <c r="P2186" s="37"/>
      <c r="Q2186" s="37"/>
      <c r="R2186" s="13">
        <v>12</v>
      </c>
      <c r="S2186" s="13"/>
      <c r="T2186" s="13"/>
      <c r="U2186" s="13">
        <v>0</v>
      </c>
      <c r="V2186" s="13"/>
      <c r="W2186" s="13"/>
      <c r="X2186" s="34"/>
      <c r="Y2186" s="34"/>
    </row>
    <row r="2187" spans="1:25" ht="16.05" customHeight="1" x14ac:dyDescent="0.25">
      <c r="A2187" s="15">
        <v>104</v>
      </c>
      <c r="B2187" s="15"/>
      <c r="C2187" s="13">
        <v>7</v>
      </c>
      <c r="D2187" s="13"/>
      <c r="E2187" s="13"/>
      <c r="F2187" s="13"/>
      <c r="G2187" s="14">
        <v>21</v>
      </c>
      <c r="H2187" s="14"/>
      <c r="I2187" s="14"/>
      <c r="J2187" s="21">
        <v>35</v>
      </c>
      <c r="K2187" s="21"/>
      <c r="L2187" s="21"/>
      <c r="M2187" s="37">
        <v>0</v>
      </c>
      <c r="N2187" s="37"/>
      <c r="O2187" s="37"/>
      <c r="P2187" s="37"/>
      <c r="Q2187" s="37"/>
      <c r="R2187" s="13">
        <v>0</v>
      </c>
      <c r="S2187" s="13"/>
      <c r="T2187" s="13"/>
      <c r="U2187" s="13">
        <v>0</v>
      </c>
      <c r="V2187" s="13"/>
      <c r="W2187" s="13"/>
      <c r="X2187" s="34"/>
      <c r="Y2187" s="34"/>
    </row>
    <row r="2188" spans="1:25" ht="16.95" customHeight="1" x14ac:dyDescent="0.25">
      <c r="A2188" s="15">
        <v>134</v>
      </c>
      <c r="B2188" s="15"/>
      <c r="C2188" s="13">
        <v>0</v>
      </c>
      <c r="D2188" s="13"/>
      <c r="E2188" s="13"/>
      <c r="F2188" s="13"/>
      <c r="G2188" s="13">
        <v>0</v>
      </c>
      <c r="H2188" s="13"/>
      <c r="I2188" s="13"/>
      <c r="J2188" s="21">
        <v>0</v>
      </c>
      <c r="K2188" s="21"/>
      <c r="L2188" s="21"/>
      <c r="M2188" s="37">
        <v>0</v>
      </c>
      <c r="N2188" s="37"/>
      <c r="O2188" s="37"/>
      <c r="P2188" s="37"/>
      <c r="Q2188" s="37"/>
      <c r="R2188" s="13">
        <v>1</v>
      </c>
      <c r="S2188" s="13"/>
      <c r="T2188" s="13"/>
      <c r="U2188" s="13">
        <v>0</v>
      </c>
      <c r="V2188" s="13"/>
      <c r="W2188" s="13"/>
      <c r="X2188" s="34"/>
      <c r="Y2188" s="34"/>
    </row>
    <row r="2189" spans="1:25" ht="16.05" customHeight="1" x14ac:dyDescent="0.25">
      <c r="A2189" s="22">
        <v>142</v>
      </c>
      <c r="B2189" s="22"/>
      <c r="C2189" s="23">
        <v>0</v>
      </c>
      <c r="D2189" s="23"/>
      <c r="E2189" s="23"/>
      <c r="F2189" s="23"/>
      <c r="G2189" s="23">
        <v>0</v>
      </c>
      <c r="H2189" s="23"/>
      <c r="I2189" s="23"/>
      <c r="J2189" s="31">
        <v>0</v>
      </c>
      <c r="K2189" s="31"/>
      <c r="L2189" s="31"/>
      <c r="M2189" s="46">
        <v>0</v>
      </c>
      <c r="N2189" s="46"/>
      <c r="O2189" s="46"/>
      <c r="P2189" s="46"/>
      <c r="Q2189" s="46"/>
      <c r="R2189" s="23">
        <v>6</v>
      </c>
      <c r="S2189" s="23"/>
      <c r="T2189" s="23"/>
      <c r="U2189" s="23">
        <v>0</v>
      </c>
      <c r="V2189" s="23"/>
      <c r="W2189" s="23"/>
      <c r="X2189" s="34"/>
      <c r="Y2189" s="34"/>
    </row>
    <row r="2190" spans="1:25" ht="16.95" customHeight="1" x14ac:dyDescent="0.25">
      <c r="A2190" s="24" t="s">
        <v>8</v>
      </c>
      <c r="B2190" s="24"/>
      <c r="C2190" s="25">
        <v>1083</v>
      </c>
      <c r="D2190" s="25"/>
      <c r="E2190" s="25"/>
      <c r="F2190" s="25"/>
      <c r="G2190" s="35">
        <v>4287</v>
      </c>
      <c r="H2190" s="35"/>
      <c r="I2190" s="35"/>
      <c r="J2190" s="45">
        <v>25</v>
      </c>
      <c r="K2190" s="45"/>
      <c r="L2190" s="45"/>
      <c r="M2190" s="47">
        <v>346</v>
      </c>
      <c r="N2190" s="47"/>
      <c r="O2190" s="47"/>
      <c r="P2190" s="47"/>
      <c r="Q2190" s="47"/>
      <c r="R2190" s="25">
        <v>3489</v>
      </c>
      <c r="S2190" s="25"/>
      <c r="T2190" s="25"/>
      <c r="U2190" s="26">
        <v>10</v>
      </c>
      <c r="V2190" s="26"/>
      <c r="W2190" s="26"/>
      <c r="X2190" s="34"/>
      <c r="Y2190" s="34"/>
    </row>
    <row r="2191" spans="1:25" ht="31.95" customHeight="1" x14ac:dyDescent="0.25">
      <c r="A2191" s="5" t="s">
        <v>0</v>
      </c>
      <c r="B2191" s="5"/>
      <c r="C2191" s="6" t="s">
        <v>1</v>
      </c>
      <c r="D2191" s="6"/>
      <c r="E2191" s="6"/>
      <c r="F2191" s="6"/>
      <c r="G2191" s="6" t="s">
        <v>2</v>
      </c>
      <c r="H2191" s="6"/>
      <c r="I2191" s="6"/>
      <c r="J2191" s="6" t="s">
        <v>3</v>
      </c>
      <c r="K2191" s="6"/>
      <c r="L2191" s="6"/>
      <c r="M2191" s="7" t="s">
        <v>4</v>
      </c>
      <c r="N2191" s="7"/>
      <c r="O2191" s="7"/>
      <c r="P2191" s="8" t="s">
        <v>5</v>
      </c>
      <c r="Q2191" s="8"/>
      <c r="R2191" s="8" t="s">
        <v>6</v>
      </c>
      <c r="S2191" s="8"/>
      <c r="T2191" s="8"/>
      <c r="U2191" s="8" t="s">
        <v>7</v>
      </c>
      <c r="V2191" s="8"/>
      <c r="W2191" s="8"/>
    </row>
    <row r="2192" spans="1:25" ht="18" customHeight="1" x14ac:dyDescent="0.25">
      <c r="A2192" s="9">
        <v>3</v>
      </c>
      <c r="B2192" s="9"/>
      <c r="C2192" s="10">
        <v>3</v>
      </c>
      <c r="D2192" s="10"/>
      <c r="E2192" s="10"/>
      <c r="F2192" s="10"/>
      <c r="G2192" s="10">
        <v>0</v>
      </c>
      <c r="H2192" s="10"/>
      <c r="I2192" s="10"/>
      <c r="J2192" s="10">
        <v>0</v>
      </c>
      <c r="K2192" s="10"/>
      <c r="L2192" s="10"/>
      <c r="M2192" s="20">
        <v>3</v>
      </c>
      <c r="N2192" s="20"/>
      <c r="O2192" s="20"/>
      <c r="P2192" s="10">
        <v>45</v>
      </c>
      <c r="Q2192" s="10"/>
      <c r="R2192" s="10">
        <v>7</v>
      </c>
      <c r="S2192" s="10"/>
      <c r="T2192" s="10"/>
      <c r="U2192" s="10">
        <v>136</v>
      </c>
      <c r="V2192" s="10"/>
      <c r="W2192" s="10"/>
    </row>
    <row r="2193" spans="1:23" ht="16.95" customHeight="1" x14ac:dyDescent="0.25">
      <c r="A2193" s="15">
        <v>301</v>
      </c>
      <c r="B2193" s="15"/>
      <c r="C2193" s="13">
        <v>0</v>
      </c>
      <c r="D2193" s="13"/>
      <c r="E2193" s="13"/>
      <c r="F2193" s="13"/>
      <c r="G2193" s="13">
        <v>0</v>
      </c>
      <c r="H2193" s="13"/>
      <c r="I2193" s="13"/>
      <c r="J2193" s="13">
        <v>0</v>
      </c>
      <c r="K2193" s="13"/>
      <c r="L2193" s="13"/>
      <c r="M2193" s="21">
        <v>0</v>
      </c>
      <c r="N2193" s="21"/>
      <c r="O2193" s="21"/>
      <c r="P2193" s="13">
        <v>4</v>
      </c>
      <c r="Q2193" s="13"/>
      <c r="R2193" s="13">
        <v>0</v>
      </c>
      <c r="S2193" s="13"/>
      <c r="T2193" s="13"/>
      <c r="U2193" s="13">
        <v>9</v>
      </c>
      <c r="V2193" s="13"/>
      <c r="W2193" s="13"/>
    </row>
    <row r="2194" spans="1:23" ht="16.05" customHeight="1" x14ac:dyDescent="0.25">
      <c r="A2194" s="12">
        <v>4</v>
      </c>
      <c r="B2194" s="12"/>
      <c r="C2194" s="13">
        <v>33</v>
      </c>
      <c r="D2194" s="13"/>
      <c r="E2194" s="13"/>
      <c r="F2194" s="13"/>
      <c r="G2194" s="13">
        <v>0</v>
      </c>
      <c r="H2194" s="13"/>
      <c r="I2194" s="13"/>
      <c r="J2194" s="13">
        <v>0</v>
      </c>
      <c r="K2194" s="13"/>
      <c r="L2194" s="13"/>
      <c r="M2194" s="14">
        <v>33</v>
      </c>
      <c r="N2194" s="14"/>
      <c r="O2194" s="14"/>
      <c r="P2194" s="13">
        <v>161</v>
      </c>
      <c r="Q2194" s="13"/>
      <c r="R2194" s="13">
        <v>21</v>
      </c>
      <c r="S2194" s="13"/>
      <c r="T2194" s="13"/>
      <c r="U2194" s="13">
        <v>508</v>
      </c>
      <c r="V2194" s="13"/>
      <c r="W2194" s="13"/>
    </row>
    <row r="2195" spans="1:23" ht="16.05" customHeight="1" x14ac:dyDescent="0.25">
      <c r="A2195" s="15">
        <v>441</v>
      </c>
      <c r="B2195" s="15"/>
      <c r="C2195" s="13">
        <v>20</v>
      </c>
      <c r="D2195" s="13"/>
      <c r="E2195" s="13"/>
      <c r="F2195" s="13"/>
      <c r="G2195" s="13">
        <v>0</v>
      </c>
      <c r="H2195" s="13"/>
      <c r="I2195" s="13"/>
      <c r="J2195" s="13">
        <v>0</v>
      </c>
      <c r="K2195" s="13"/>
      <c r="L2195" s="13"/>
      <c r="M2195" s="14">
        <v>20</v>
      </c>
      <c r="N2195" s="14"/>
      <c r="O2195" s="14"/>
      <c r="P2195" s="13">
        <v>58</v>
      </c>
      <c r="Q2195" s="13"/>
      <c r="R2195" s="13">
        <v>35</v>
      </c>
      <c r="S2195" s="13"/>
      <c r="T2195" s="13"/>
      <c r="U2195" s="13">
        <v>175</v>
      </c>
      <c r="V2195" s="13"/>
      <c r="W2195" s="13"/>
    </row>
    <row r="2196" spans="1:23" ht="16.95" customHeight="1" x14ac:dyDescent="0.25">
      <c r="A2196" s="12">
        <v>5</v>
      </c>
      <c r="B2196" s="12"/>
      <c r="C2196" s="13">
        <v>34</v>
      </c>
      <c r="D2196" s="13"/>
      <c r="E2196" s="13"/>
      <c r="F2196" s="13"/>
      <c r="G2196" s="13">
        <v>0</v>
      </c>
      <c r="H2196" s="13"/>
      <c r="I2196" s="13"/>
      <c r="J2196" s="13">
        <v>0</v>
      </c>
      <c r="K2196" s="13"/>
      <c r="L2196" s="13"/>
      <c r="M2196" s="14">
        <v>34</v>
      </c>
      <c r="N2196" s="14"/>
      <c r="O2196" s="14"/>
      <c r="P2196" s="13">
        <v>90</v>
      </c>
      <c r="Q2196" s="13"/>
      <c r="R2196" s="13">
        <v>38</v>
      </c>
      <c r="S2196" s="13"/>
      <c r="T2196" s="13"/>
      <c r="U2196" s="13">
        <v>325</v>
      </c>
      <c r="V2196" s="13"/>
      <c r="W2196" s="13"/>
    </row>
    <row r="2197" spans="1:23" ht="16.05" customHeight="1" x14ac:dyDescent="0.25">
      <c r="A2197" s="12">
        <v>7</v>
      </c>
      <c r="B2197" s="12"/>
      <c r="C2197" s="13">
        <v>28</v>
      </c>
      <c r="D2197" s="13"/>
      <c r="E2197" s="13"/>
      <c r="F2197" s="13"/>
      <c r="G2197" s="13">
        <v>0</v>
      </c>
      <c r="H2197" s="13"/>
      <c r="I2197" s="13"/>
      <c r="J2197" s="13">
        <v>0</v>
      </c>
      <c r="K2197" s="13"/>
      <c r="L2197" s="13"/>
      <c r="M2197" s="14">
        <v>28</v>
      </c>
      <c r="N2197" s="14"/>
      <c r="O2197" s="14"/>
      <c r="P2197" s="13">
        <v>123</v>
      </c>
      <c r="Q2197" s="13"/>
      <c r="R2197" s="13">
        <v>23</v>
      </c>
      <c r="S2197" s="13"/>
      <c r="T2197" s="13"/>
      <c r="U2197" s="13">
        <v>479</v>
      </c>
      <c r="V2197" s="13"/>
      <c r="W2197" s="13"/>
    </row>
    <row r="2198" spans="1:23" ht="16.05" customHeight="1" x14ac:dyDescent="0.25">
      <c r="A2198" s="12">
        <v>8</v>
      </c>
      <c r="B2198" s="12"/>
      <c r="C2198" s="13">
        <v>9</v>
      </c>
      <c r="D2198" s="13"/>
      <c r="E2198" s="13"/>
      <c r="F2198" s="13"/>
      <c r="G2198" s="13">
        <v>0</v>
      </c>
      <c r="H2198" s="13"/>
      <c r="I2198" s="13"/>
      <c r="J2198" s="13">
        <v>0</v>
      </c>
      <c r="K2198" s="13"/>
      <c r="L2198" s="13"/>
      <c r="M2198" s="21">
        <v>9</v>
      </c>
      <c r="N2198" s="21"/>
      <c r="O2198" s="21"/>
      <c r="P2198" s="13">
        <v>124</v>
      </c>
      <c r="Q2198" s="13"/>
      <c r="R2198" s="13">
        <v>8</v>
      </c>
      <c r="S2198" s="13"/>
      <c r="T2198" s="13"/>
      <c r="U2198" s="13">
        <v>492</v>
      </c>
      <c r="V2198" s="13"/>
      <c r="W2198" s="13"/>
    </row>
    <row r="2199" spans="1:23" ht="16.95" customHeight="1" x14ac:dyDescent="0.25">
      <c r="A2199" s="12">
        <v>9</v>
      </c>
      <c r="B2199" s="12"/>
      <c r="C2199" s="13">
        <v>4</v>
      </c>
      <c r="D2199" s="13"/>
      <c r="E2199" s="13"/>
      <c r="F2199" s="13"/>
      <c r="G2199" s="13">
        <v>0</v>
      </c>
      <c r="H2199" s="13"/>
      <c r="I2199" s="13"/>
      <c r="J2199" s="13">
        <v>0</v>
      </c>
      <c r="K2199" s="13"/>
      <c r="L2199" s="13"/>
      <c r="M2199" s="21">
        <v>4</v>
      </c>
      <c r="N2199" s="21"/>
      <c r="O2199" s="21"/>
      <c r="P2199" s="13">
        <v>16</v>
      </c>
      <c r="Q2199" s="13"/>
      <c r="R2199" s="13">
        <v>27</v>
      </c>
      <c r="S2199" s="13"/>
      <c r="T2199" s="13"/>
      <c r="U2199" s="13">
        <v>69</v>
      </c>
      <c r="V2199" s="13"/>
      <c r="W2199" s="13"/>
    </row>
    <row r="2200" spans="1:23" ht="16.05" customHeight="1" x14ac:dyDescent="0.25">
      <c r="A2200" s="12">
        <v>11</v>
      </c>
      <c r="B2200" s="12"/>
      <c r="C2200" s="13">
        <v>58</v>
      </c>
      <c r="D2200" s="13"/>
      <c r="E2200" s="13"/>
      <c r="F2200" s="13"/>
      <c r="G2200" s="13">
        <v>0</v>
      </c>
      <c r="H2200" s="13"/>
      <c r="I2200" s="13"/>
      <c r="J2200" s="13">
        <v>0</v>
      </c>
      <c r="K2200" s="13"/>
      <c r="L2200" s="13"/>
      <c r="M2200" s="14">
        <v>58</v>
      </c>
      <c r="N2200" s="14"/>
      <c r="O2200" s="14"/>
      <c r="P2200" s="13">
        <v>242</v>
      </c>
      <c r="Q2200" s="13"/>
      <c r="R2200" s="13">
        <v>24</v>
      </c>
      <c r="S2200" s="13"/>
      <c r="T2200" s="13"/>
      <c r="U2200" s="13">
        <v>903</v>
      </c>
      <c r="V2200" s="13"/>
      <c r="W2200" s="13"/>
    </row>
    <row r="2201" spans="1:23" ht="16.05" customHeight="1" x14ac:dyDescent="0.25">
      <c r="A2201" s="15">
        <v>211</v>
      </c>
      <c r="B2201" s="15"/>
      <c r="C2201" s="13">
        <v>25</v>
      </c>
      <c r="D2201" s="13"/>
      <c r="E2201" s="13"/>
      <c r="F2201" s="13"/>
      <c r="G2201" s="13">
        <v>0</v>
      </c>
      <c r="H2201" s="13"/>
      <c r="I2201" s="13"/>
      <c r="J2201" s="13">
        <v>0</v>
      </c>
      <c r="K2201" s="13"/>
      <c r="L2201" s="13"/>
      <c r="M2201" s="14">
        <v>25</v>
      </c>
      <c r="N2201" s="14"/>
      <c r="O2201" s="14"/>
      <c r="P2201" s="13">
        <v>117</v>
      </c>
      <c r="Q2201" s="13"/>
      <c r="R2201" s="13">
        <v>21</v>
      </c>
      <c r="S2201" s="13"/>
      <c r="T2201" s="13"/>
      <c r="U2201" s="13">
        <v>476</v>
      </c>
      <c r="V2201" s="13"/>
      <c r="W2201" s="13"/>
    </row>
    <row r="2202" spans="1:23" ht="16.95" customHeight="1" x14ac:dyDescent="0.25">
      <c r="A2202" s="12">
        <v>12</v>
      </c>
      <c r="B2202" s="12"/>
      <c r="C2202" s="13">
        <v>159</v>
      </c>
      <c r="D2202" s="13"/>
      <c r="E2202" s="13"/>
      <c r="F2202" s="13"/>
      <c r="G2202" s="13">
        <v>0</v>
      </c>
      <c r="H2202" s="13"/>
      <c r="I2202" s="13"/>
      <c r="J2202" s="13">
        <v>0</v>
      </c>
      <c r="K2202" s="13"/>
      <c r="L2202" s="13"/>
      <c r="M2202" s="14">
        <v>159</v>
      </c>
      <c r="N2202" s="14"/>
      <c r="O2202" s="14"/>
      <c r="P2202" s="13">
        <v>618</v>
      </c>
      <c r="Q2202" s="13"/>
      <c r="R2202" s="13">
        <v>26</v>
      </c>
      <c r="S2202" s="13"/>
      <c r="T2202" s="13"/>
      <c r="U2202" s="16">
        <v>2248</v>
      </c>
      <c r="V2202" s="16"/>
      <c r="W2202" s="16"/>
    </row>
    <row r="2203" spans="1:23" ht="16.05" customHeight="1" x14ac:dyDescent="0.25">
      <c r="A2203" s="12">
        <v>13</v>
      </c>
      <c r="B2203" s="12"/>
      <c r="C2203" s="13">
        <v>17</v>
      </c>
      <c r="D2203" s="13"/>
      <c r="E2203" s="13"/>
      <c r="F2203" s="13"/>
      <c r="G2203" s="13">
        <v>0</v>
      </c>
      <c r="H2203" s="13"/>
      <c r="I2203" s="13"/>
      <c r="J2203" s="13">
        <v>0</v>
      </c>
      <c r="K2203" s="13"/>
      <c r="L2203" s="13"/>
      <c r="M2203" s="14">
        <v>17</v>
      </c>
      <c r="N2203" s="14"/>
      <c r="O2203" s="14"/>
      <c r="P2203" s="13">
        <v>92</v>
      </c>
      <c r="Q2203" s="13"/>
      <c r="R2203" s="13">
        <v>18</v>
      </c>
      <c r="S2203" s="13"/>
      <c r="T2203" s="13"/>
      <c r="U2203" s="13">
        <v>292</v>
      </c>
      <c r="V2203" s="13"/>
      <c r="W2203" s="13"/>
    </row>
    <row r="2204" spans="1:23" ht="16.95" customHeight="1" x14ac:dyDescent="0.25">
      <c r="A2204" s="15">
        <v>131</v>
      </c>
      <c r="B2204" s="15"/>
      <c r="C2204" s="13">
        <v>0</v>
      </c>
      <c r="D2204" s="13"/>
      <c r="E2204" s="13"/>
      <c r="F2204" s="13"/>
      <c r="G2204" s="13">
        <v>0</v>
      </c>
      <c r="H2204" s="13"/>
      <c r="I2204" s="13"/>
      <c r="J2204" s="13">
        <v>0</v>
      </c>
      <c r="K2204" s="13"/>
      <c r="L2204" s="13"/>
      <c r="M2204" s="21">
        <v>0</v>
      </c>
      <c r="N2204" s="21"/>
      <c r="O2204" s="21"/>
      <c r="P2204" s="13">
        <v>17</v>
      </c>
      <c r="Q2204" s="13"/>
      <c r="R2204" s="13">
        <v>0</v>
      </c>
      <c r="S2204" s="13"/>
      <c r="T2204" s="13"/>
      <c r="U2204" s="13">
        <v>75</v>
      </c>
      <c r="V2204" s="13"/>
      <c r="W2204" s="13"/>
    </row>
    <row r="2205" spans="1:23" ht="16.05" customHeight="1" x14ac:dyDescent="0.25">
      <c r="A2205" s="15">
        <v>231</v>
      </c>
      <c r="B2205" s="15"/>
      <c r="C2205" s="13">
        <v>33</v>
      </c>
      <c r="D2205" s="13"/>
      <c r="E2205" s="13"/>
      <c r="F2205" s="13"/>
      <c r="G2205" s="13">
        <v>0</v>
      </c>
      <c r="H2205" s="13"/>
      <c r="I2205" s="13"/>
      <c r="J2205" s="13">
        <v>0</v>
      </c>
      <c r="K2205" s="13"/>
      <c r="L2205" s="13"/>
      <c r="M2205" s="14">
        <v>33</v>
      </c>
      <c r="N2205" s="14"/>
      <c r="O2205" s="14"/>
      <c r="P2205" s="13">
        <v>176</v>
      </c>
      <c r="Q2205" s="13"/>
      <c r="R2205" s="13">
        <v>19</v>
      </c>
      <c r="S2205" s="13"/>
      <c r="T2205" s="13"/>
      <c r="U2205" s="13">
        <v>552</v>
      </c>
      <c r="V2205" s="13"/>
      <c r="W2205" s="13"/>
    </row>
    <row r="2206" spans="1:23" ht="16.05" customHeight="1" x14ac:dyDescent="0.25">
      <c r="A2206" s="12">
        <v>14</v>
      </c>
      <c r="B2206" s="12"/>
      <c r="C2206" s="13">
        <v>23</v>
      </c>
      <c r="D2206" s="13"/>
      <c r="E2206" s="13"/>
      <c r="F2206" s="13"/>
      <c r="G2206" s="13">
        <v>0</v>
      </c>
      <c r="H2206" s="13"/>
      <c r="I2206" s="13"/>
      <c r="J2206" s="13">
        <v>0</v>
      </c>
      <c r="K2206" s="13"/>
      <c r="L2206" s="13"/>
      <c r="M2206" s="14">
        <v>23</v>
      </c>
      <c r="N2206" s="14"/>
      <c r="O2206" s="14"/>
      <c r="P2206" s="13">
        <v>96</v>
      </c>
      <c r="Q2206" s="13"/>
      <c r="R2206" s="13">
        <v>24</v>
      </c>
      <c r="S2206" s="13"/>
      <c r="T2206" s="13"/>
      <c r="U2206" s="13">
        <v>372</v>
      </c>
      <c r="V2206" s="13"/>
      <c r="W2206" s="13"/>
    </row>
    <row r="2207" spans="1:23" ht="16.95" customHeight="1" x14ac:dyDescent="0.25">
      <c r="A2207" s="15">
        <v>214</v>
      </c>
      <c r="B2207" s="15"/>
      <c r="C2207" s="13">
        <v>7</v>
      </c>
      <c r="D2207" s="13"/>
      <c r="E2207" s="13"/>
      <c r="F2207" s="13"/>
      <c r="G2207" s="13">
        <v>0</v>
      </c>
      <c r="H2207" s="13"/>
      <c r="I2207" s="13"/>
      <c r="J2207" s="13">
        <v>0</v>
      </c>
      <c r="K2207" s="13"/>
      <c r="L2207" s="13"/>
      <c r="M2207" s="21">
        <v>7</v>
      </c>
      <c r="N2207" s="21"/>
      <c r="O2207" s="21"/>
      <c r="P2207" s="13">
        <v>50</v>
      </c>
      <c r="Q2207" s="13"/>
      <c r="R2207" s="13">
        <v>14</v>
      </c>
      <c r="S2207" s="13"/>
      <c r="T2207" s="13"/>
      <c r="U2207" s="13">
        <v>229</v>
      </c>
      <c r="V2207" s="13"/>
      <c r="W2207" s="13"/>
    </row>
    <row r="2208" spans="1:23" ht="16.05" customHeight="1" x14ac:dyDescent="0.25">
      <c r="A2208" s="12">
        <v>19</v>
      </c>
      <c r="B2208" s="12"/>
      <c r="C2208" s="13">
        <v>21</v>
      </c>
      <c r="D2208" s="13"/>
      <c r="E2208" s="13"/>
      <c r="F2208" s="13"/>
      <c r="G2208" s="13">
        <v>0</v>
      </c>
      <c r="H2208" s="13"/>
      <c r="I2208" s="13"/>
      <c r="J2208" s="13">
        <v>0</v>
      </c>
      <c r="K2208" s="13"/>
      <c r="L2208" s="13"/>
      <c r="M2208" s="14">
        <v>21</v>
      </c>
      <c r="N2208" s="14"/>
      <c r="O2208" s="14"/>
      <c r="P2208" s="13">
        <v>99</v>
      </c>
      <c r="Q2208" s="13"/>
      <c r="R2208" s="13">
        <v>21</v>
      </c>
      <c r="S2208" s="13"/>
      <c r="T2208" s="13"/>
      <c r="U2208" s="13">
        <v>354</v>
      </c>
      <c r="V2208" s="13"/>
      <c r="W2208" s="13"/>
    </row>
    <row r="2209" spans="1:23" ht="16.05" customHeight="1" x14ac:dyDescent="0.25">
      <c r="A2209" s="15">
        <v>191</v>
      </c>
      <c r="B2209" s="15"/>
      <c r="C2209" s="13">
        <v>11</v>
      </c>
      <c r="D2209" s="13"/>
      <c r="E2209" s="13"/>
      <c r="F2209" s="13"/>
      <c r="G2209" s="13">
        <v>0</v>
      </c>
      <c r="H2209" s="13"/>
      <c r="I2209" s="13"/>
      <c r="J2209" s="13">
        <v>0</v>
      </c>
      <c r="K2209" s="13"/>
      <c r="L2209" s="13"/>
      <c r="M2209" s="21">
        <v>11</v>
      </c>
      <c r="N2209" s="21"/>
      <c r="O2209" s="21"/>
      <c r="P2209" s="13">
        <v>35</v>
      </c>
      <c r="Q2209" s="13"/>
      <c r="R2209" s="13">
        <v>32</v>
      </c>
      <c r="S2209" s="13"/>
      <c r="T2209" s="13"/>
      <c r="U2209" s="13">
        <v>107</v>
      </c>
      <c r="V2209" s="13"/>
      <c r="W2209" s="13"/>
    </row>
    <row r="2210" spans="1:23" ht="16.95" customHeight="1" x14ac:dyDescent="0.25">
      <c r="A2210" s="12">
        <v>20</v>
      </c>
      <c r="B2210" s="12"/>
      <c r="C2210" s="13">
        <v>11</v>
      </c>
      <c r="D2210" s="13"/>
      <c r="E2210" s="13"/>
      <c r="F2210" s="13"/>
      <c r="G2210" s="13">
        <v>0</v>
      </c>
      <c r="H2210" s="13"/>
      <c r="I2210" s="13"/>
      <c r="J2210" s="13">
        <v>0</v>
      </c>
      <c r="K2210" s="13"/>
      <c r="L2210" s="13"/>
      <c r="M2210" s="21">
        <v>11</v>
      </c>
      <c r="N2210" s="21"/>
      <c r="O2210" s="21"/>
      <c r="P2210" s="13">
        <v>22</v>
      </c>
      <c r="Q2210" s="13"/>
      <c r="R2210" s="13">
        <v>50</v>
      </c>
      <c r="S2210" s="13"/>
      <c r="T2210" s="13"/>
      <c r="U2210" s="13">
        <v>85</v>
      </c>
      <c r="V2210" s="13"/>
      <c r="W2210" s="13"/>
    </row>
    <row r="2211" spans="1:23" ht="16.05" customHeight="1" x14ac:dyDescent="0.25">
      <c r="A2211" s="12">
        <v>21</v>
      </c>
      <c r="B2211" s="12"/>
      <c r="C2211" s="13">
        <v>45</v>
      </c>
      <c r="D2211" s="13"/>
      <c r="E2211" s="13"/>
      <c r="F2211" s="13"/>
      <c r="G2211" s="13">
        <v>0</v>
      </c>
      <c r="H2211" s="13"/>
      <c r="I2211" s="13"/>
      <c r="J2211" s="13">
        <v>0</v>
      </c>
      <c r="K2211" s="13"/>
      <c r="L2211" s="13"/>
      <c r="M2211" s="14">
        <v>45</v>
      </c>
      <c r="N2211" s="14"/>
      <c r="O2211" s="14"/>
      <c r="P2211" s="13">
        <v>173</v>
      </c>
      <c r="Q2211" s="13"/>
      <c r="R2211" s="13">
        <v>26</v>
      </c>
      <c r="S2211" s="13"/>
      <c r="T2211" s="13"/>
      <c r="U2211" s="13">
        <v>687</v>
      </c>
      <c r="V2211" s="13"/>
      <c r="W2211" s="13"/>
    </row>
    <row r="2212" spans="1:23" ht="16.05" customHeight="1" x14ac:dyDescent="0.25">
      <c r="A2212" s="12">
        <v>22</v>
      </c>
      <c r="B2212" s="12"/>
      <c r="C2212" s="13">
        <v>50</v>
      </c>
      <c r="D2212" s="13"/>
      <c r="E2212" s="13"/>
      <c r="F2212" s="13"/>
      <c r="G2212" s="13">
        <v>0</v>
      </c>
      <c r="H2212" s="13"/>
      <c r="I2212" s="13"/>
      <c r="J2212" s="13">
        <v>0</v>
      </c>
      <c r="K2212" s="13"/>
      <c r="L2212" s="13"/>
      <c r="M2212" s="14">
        <v>50</v>
      </c>
      <c r="N2212" s="14"/>
      <c r="O2212" s="14"/>
      <c r="P2212" s="13">
        <v>187</v>
      </c>
      <c r="Q2212" s="13"/>
      <c r="R2212" s="13">
        <v>27</v>
      </c>
      <c r="S2212" s="13"/>
      <c r="T2212" s="13"/>
      <c r="U2212" s="13">
        <v>624</v>
      </c>
      <c r="V2212" s="13"/>
      <c r="W2212" s="13"/>
    </row>
    <row r="2213" spans="1:23" ht="16.95" customHeight="1" x14ac:dyDescent="0.25">
      <c r="A2213" s="12">
        <v>23</v>
      </c>
      <c r="B2213" s="12"/>
      <c r="C2213" s="13">
        <v>67</v>
      </c>
      <c r="D2213" s="13"/>
      <c r="E2213" s="13"/>
      <c r="F2213" s="13"/>
      <c r="G2213" s="13">
        <v>0</v>
      </c>
      <c r="H2213" s="13"/>
      <c r="I2213" s="13"/>
      <c r="J2213" s="13">
        <v>0</v>
      </c>
      <c r="K2213" s="13"/>
      <c r="L2213" s="13"/>
      <c r="M2213" s="14">
        <v>67</v>
      </c>
      <c r="N2213" s="14"/>
      <c r="O2213" s="14"/>
      <c r="P2213" s="13">
        <v>209</v>
      </c>
      <c r="Q2213" s="13"/>
      <c r="R2213" s="13">
        <v>32</v>
      </c>
      <c r="S2213" s="13"/>
      <c r="T2213" s="13"/>
      <c r="U2213" s="13">
        <v>702</v>
      </c>
      <c r="V2213" s="13"/>
      <c r="W2213" s="13"/>
    </row>
    <row r="2214" spans="1:23" ht="16.05" customHeight="1" x14ac:dyDescent="0.25">
      <c r="A2214" s="12">
        <v>24</v>
      </c>
      <c r="B2214" s="12"/>
      <c r="C2214" s="13">
        <v>134</v>
      </c>
      <c r="D2214" s="13"/>
      <c r="E2214" s="13"/>
      <c r="F2214" s="13"/>
      <c r="G2214" s="13">
        <v>0</v>
      </c>
      <c r="H2214" s="13"/>
      <c r="I2214" s="13"/>
      <c r="J2214" s="13">
        <v>0</v>
      </c>
      <c r="K2214" s="13"/>
      <c r="L2214" s="13"/>
      <c r="M2214" s="14">
        <v>134</v>
      </c>
      <c r="N2214" s="14"/>
      <c r="O2214" s="14"/>
      <c r="P2214" s="13">
        <v>577</v>
      </c>
      <c r="Q2214" s="13"/>
      <c r="R2214" s="13">
        <v>23</v>
      </c>
      <c r="S2214" s="13"/>
      <c r="T2214" s="13"/>
      <c r="U2214" s="16">
        <v>2038</v>
      </c>
      <c r="V2214" s="16"/>
      <c r="W2214" s="16"/>
    </row>
    <row r="2215" spans="1:23" ht="16.05" customHeight="1" x14ac:dyDescent="0.25">
      <c r="A2215" s="12">
        <v>25</v>
      </c>
      <c r="B2215" s="12"/>
      <c r="C2215" s="13">
        <v>0</v>
      </c>
      <c r="D2215" s="13"/>
      <c r="E2215" s="13"/>
      <c r="F2215" s="13"/>
      <c r="G2215" s="13">
        <v>0</v>
      </c>
      <c r="H2215" s="13"/>
      <c r="I2215" s="13"/>
      <c r="J2215" s="13">
        <v>0</v>
      </c>
      <c r="K2215" s="13"/>
      <c r="L2215" s="13"/>
      <c r="M2215" s="21">
        <v>0</v>
      </c>
      <c r="N2215" s="21"/>
      <c r="O2215" s="21"/>
      <c r="P2215" s="13">
        <v>92</v>
      </c>
      <c r="Q2215" s="13"/>
      <c r="R2215" s="13">
        <v>0</v>
      </c>
      <c r="S2215" s="13"/>
      <c r="T2215" s="13"/>
      <c r="U2215" s="13">
        <v>319</v>
      </c>
      <c r="V2215" s="13"/>
      <c r="W2215" s="13"/>
    </row>
    <row r="2216" spans="1:23" ht="16.95" customHeight="1" x14ac:dyDescent="0.25">
      <c r="A2216" s="12">
        <v>26</v>
      </c>
      <c r="B2216" s="12"/>
      <c r="C2216" s="13">
        <v>33</v>
      </c>
      <c r="D2216" s="13"/>
      <c r="E2216" s="13"/>
      <c r="F2216" s="13"/>
      <c r="G2216" s="13">
        <v>0</v>
      </c>
      <c r="H2216" s="13"/>
      <c r="I2216" s="13"/>
      <c r="J2216" s="13">
        <v>0</v>
      </c>
      <c r="K2216" s="13"/>
      <c r="L2216" s="13"/>
      <c r="M2216" s="14">
        <v>33</v>
      </c>
      <c r="N2216" s="14"/>
      <c r="O2216" s="14"/>
      <c r="P2216" s="13">
        <v>58</v>
      </c>
      <c r="Q2216" s="13"/>
      <c r="R2216" s="13">
        <v>57</v>
      </c>
      <c r="S2216" s="13"/>
      <c r="T2216" s="13"/>
      <c r="U2216" s="13">
        <v>192</v>
      </c>
      <c r="V2216" s="13"/>
      <c r="W2216" s="13"/>
    </row>
    <row r="2217" spans="1:23" ht="16.05" customHeight="1" x14ac:dyDescent="0.25">
      <c r="A2217" s="12">
        <v>29</v>
      </c>
      <c r="B2217" s="12"/>
      <c r="C2217" s="13">
        <v>1</v>
      </c>
      <c r="D2217" s="13"/>
      <c r="E2217" s="13"/>
      <c r="F2217" s="13"/>
      <c r="G2217" s="13">
        <v>0</v>
      </c>
      <c r="H2217" s="13"/>
      <c r="I2217" s="13"/>
      <c r="J2217" s="13">
        <v>0</v>
      </c>
      <c r="K2217" s="13"/>
      <c r="L2217" s="13"/>
      <c r="M2217" s="21">
        <v>1</v>
      </c>
      <c r="N2217" s="21"/>
      <c r="O2217" s="21"/>
      <c r="P2217" s="13">
        <v>9</v>
      </c>
      <c r="Q2217" s="13"/>
      <c r="R2217" s="13">
        <v>11</v>
      </c>
      <c r="S2217" s="13"/>
      <c r="T2217" s="13"/>
      <c r="U2217" s="13">
        <v>30</v>
      </c>
      <c r="V2217" s="13"/>
      <c r="W2217" s="13"/>
    </row>
    <row r="2218" spans="1:23" ht="16.05" customHeight="1" x14ac:dyDescent="0.25">
      <c r="A2218" s="12">
        <v>30</v>
      </c>
      <c r="B2218" s="12"/>
      <c r="C2218" s="13">
        <v>21</v>
      </c>
      <c r="D2218" s="13"/>
      <c r="E2218" s="13"/>
      <c r="F2218" s="13"/>
      <c r="G2218" s="13">
        <v>0</v>
      </c>
      <c r="H2218" s="13"/>
      <c r="I2218" s="13"/>
      <c r="J2218" s="13">
        <v>0</v>
      </c>
      <c r="K2218" s="13"/>
      <c r="L2218" s="13"/>
      <c r="M2218" s="14">
        <v>21</v>
      </c>
      <c r="N2218" s="14"/>
      <c r="O2218" s="14"/>
      <c r="P2218" s="13">
        <v>55</v>
      </c>
      <c r="Q2218" s="13"/>
      <c r="R2218" s="13">
        <v>38</v>
      </c>
      <c r="S2218" s="13"/>
      <c r="T2218" s="13"/>
      <c r="U2218" s="13">
        <v>196</v>
      </c>
      <c r="V2218" s="13"/>
      <c r="W2218" s="13"/>
    </row>
    <row r="2219" spans="1:23" ht="16.95" customHeight="1" x14ac:dyDescent="0.25">
      <c r="A2219" s="12">
        <v>31</v>
      </c>
      <c r="B2219" s="12"/>
      <c r="C2219" s="13">
        <v>25</v>
      </c>
      <c r="D2219" s="13"/>
      <c r="E2219" s="13"/>
      <c r="F2219" s="13"/>
      <c r="G2219" s="13">
        <v>0</v>
      </c>
      <c r="H2219" s="13"/>
      <c r="I2219" s="13"/>
      <c r="J2219" s="13">
        <v>0</v>
      </c>
      <c r="K2219" s="13"/>
      <c r="L2219" s="13"/>
      <c r="M2219" s="14">
        <v>25</v>
      </c>
      <c r="N2219" s="14"/>
      <c r="O2219" s="14"/>
      <c r="P2219" s="13">
        <v>33</v>
      </c>
      <c r="Q2219" s="13"/>
      <c r="R2219" s="13">
        <v>74</v>
      </c>
      <c r="S2219" s="13"/>
      <c r="T2219" s="13"/>
      <c r="U2219" s="13">
        <v>109</v>
      </c>
      <c r="V2219" s="13"/>
      <c r="W2219" s="13"/>
    </row>
    <row r="2220" spans="1:23" ht="16.05" customHeight="1" x14ac:dyDescent="0.25">
      <c r="A2220" s="12">
        <v>32</v>
      </c>
      <c r="B2220" s="12"/>
      <c r="C2220" s="13">
        <v>17</v>
      </c>
      <c r="D2220" s="13"/>
      <c r="E2220" s="13"/>
      <c r="F2220" s="13"/>
      <c r="G2220" s="13">
        <v>0</v>
      </c>
      <c r="H2220" s="13"/>
      <c r="I2220" s="13"/>
      <c r="J2220" s="13">
        <v>0</v>
      </c>
      <c r="K2220" s="13"/>
      <c r="L2220" s="13"/>
      <c r="M2220" s="14">
        <v>17</v>
      </c>
      <c r="N2220" s="14"/>
      <c r="O2220" s="14"/>
      <c r="P2220" s="13">
        <v>42</v>
      </c>
      <c r="Q2220" s="13"/>
      <c r="R2220" s="13">
        <v>40</v>
      </c>
      <c r="S2220" s="13"/>
      <c r="T2220" s="13"/>
      <c r="U2220" s="13">
        <v>132</v>
      </c>
      <c r="V2220" s="13"/>
      <c r="W2220" s="13"/>
    </row>
    <row r="2221" spans="1:23" ht="16.95" customHeight="1" x14ac:dyDescent="0.25">
      <c r="A2221" s="12">
        <v>33</v>
      </c>
      <c r="B2221" s="12"/>
      <c r="C2221" s="13">
        <v>17</v>
      </c>
      <c r="D2221" s="13"/>
      <c r="E2221" s="13"/>
      <c r="F2221" s="13"/>
      <c r="G2221" s="13">
        <v>0</v>
      </c>
      <c r="H2221" s="13"/>
      <c r="I2221" s="13"/>
      <c r="J2221" s="13">
        <v>0</v>
      </c>
      <c r="K2221" s="13"/>
      <c r="L2221" s="13"/>
      <c r="M2221" s="14">
        <v>17</v>
      </c>
      <c r="N2221" s="14"/>
      <c r="O2221" s="14"/>
      <c r="P2221" s="13">
        <v>210</v>
      </c>
      <c r="Q2221" s="13"/>
      <c r="R2221" s="13">
        <v>8</v>
      </c>
      <c r="S2221" s="13"/>
      <c r="T2221" s="13"/>
      <c r="U2221" s="13">
        <v>754</v>
      </c>
      <c r="V2221" s="13"/>
      <c r="W2221" s="13"/>
    </row>
    <row r="2222" spans="1:23" ht="16.05" customHeight="1" x14ac:dyDescent="0.25">
      <c r="A2222" s="12">
        <v>34</v>
      </c>
      <c r="B2222" s="12"/>
      <c r="C2222" s="13">
        <v>17</v>
      </c>
      <c r="D2222" s="13"/>
      <c r="E2222" s="13"/>
      <c r="F2222" s="13"/>
      <c r="G2222" s="13">
        <v>0</v>
      </c>
      <c r="H2222" s="13"/>
      <c r="I2222" s="13"/>
      <c r="J2222" s="13">
        <v>0</v>
      </c>
      <c r="K2222" s="13"/>
      <c r="L2222" s="13"/>
      <c r="M2222" s="14">
        <v>17</v>
      </c>
      <c r="N2222" s="14"/>
      <c r="O2222" s="14"/>
      <c r="P2222" s="13">
        <v>117</v>
      </c>
      <c r="Q2222" s="13"/>
      <c r="R2222" s="13">
        <v>14</v>
      </c>
      <c r="S2222" s="13"/>
      <c r="T2222" s="13"/>
      <c r="U2222" s="13">
        <v>477</v>
      </c>
      <c r="V2222" s="13"/>
      <c r="W2222" s="13"/>
    </row>
    <row r="2223" spans="1:23" ht="16.05" customHeight="1" x14ac:dyDescent="0.25">
      <c r="A2223" s="12">
        <v>38</v>
      </c>
      <c r="B2223" s="12"/>
      <c r="C2223" s="13">
        <v>5</v>
      </c>
      <c r="D2223" s="13"/>
      <c r="E2223" s="13"/>
      <c r="F2223" s="13"/>
      <c r="G2223" s="13">
        <v>0</v>
      </c>
      <c r="H2223" s="13"/>
      <c r="I2223" s="13"/>
      <c r="J2223" s="13">
        <v>0</v>
      </c>
      <c r="K2223" s="13"/>
      <c r="L2223" s="13"/>
      <c r="M2223" s="21">
        <v>5</v>
      </c>
      <c r="N2223" s="21"/>
      <c r="O2223" s="21"/>
      <c r="P2223" s="13">
        <v>10</v>
      </c>
      <c r="Q2223" s="13"/>
      <c r="R2223" s="13">
        <v>46</v>
      </c>
      <c r="S2223" s="13"/>
      <c r="T2223" s="13"/>
      <c r="U2223" s="13">
        <v>34</v>
      </c>
      <c r="V2223" s="13"/>
      <c r="W2223" s="13"/>
    </row>
    <row r="2224" spans="1:23" ht="16.95" customHeight="1" x14ac:dyDescent="0.25">
      <c r="A2224" s="12">
        <v>39</v>
      </c>
      <c r="B2224" s="12"/>
      <c r="C2224" s="13">
        <v>16</v>
      </c>
      <c r="D2224" s="13"/>
      <c r="E2224" s="13"/>
      <c r="F2224" s="13"/>
      <c r="G2224" s="13">
        <v>0</v>
      </c>
      <c r="H2224" s="13"/>
      <c r="I2224" s="13"/>
      <c r="J2224" s="13">
        <v>0</v>
      </c>
      <c r="K2224" s="13"/>
      <c r="L2224" s="13"/>
      <c r="M2224" s="14">
        <v>16</v>
      </c>
      <c r="N2224" s="14"/>
      <c r="O2224" s="14"/>
      <c r="P2224" s="13">
        <v>58</v>
      </c>
      <c r="Q2224" s="13"/>
      <c r="R2224" s="13">
        <v>27</v>
      </c>
      <c r="S2224" s="13"/>
      <c r="T2224" s="13"/>
      <c r="U2224" s="13">
        <v>207</v>
      </c>
      <c r="V2224" s="13"/>
      <c r="W2224" s="13"/>
    </row>
    <row r="2225" spans="1:23" ht="16.05" customHeight="1" x14ac:dyDescent="0.25">
      <c r="A2225" s="15">
        <v>391</v>
      </c>
      <c r="B2225" s="15"/>
      <c r="C2225" s="13">
        <v>6</v>
      </c>
      <c r="D2225" s="13"/>
      <c r="E2225" s="13"/>
      <c r="F2225" s="13"/>
      <c r="G2225" s="13">
        <v>0</v>
      </c>
      <c r="H2225" s="13"/>
      <c r="I2225" s="13"/>
      <c r="J2225" s="13">
        <v>0</v>
      </c>
      <c r="K2225" s="13"/>
      <c r="L2225" s="13"/>
      <c r="M2225" s="21">
        <v>6</v>
      </c>
      <c r="N2225" s="21"/>
      <c r="O2225" s="21"/>
      <c r="P2225" s="13">
        <v>15</v>
      </c>
      <c r="Q2225" s="13"/>
      <c r="R2225" s="13">
        <v>38</v>
      </c>
      <c r="S2225" s="13"/>
      <c r="T2225" s="13"/>
      <c r="U2225" s="13">
        <v>49</v>
      </c>
      <c r="V2225" s="13"/>
      <c r="W2225" s="13"/>
    </row>
    <row r="2226" spans="1:23" ht="16.05" customHeight="1" x14ac:dyDescent="0.25">
      <c r="A2226" s="12">
        <v>41</v>
      </c>
      <c r="B2226" s="12"/>
      <c r="C2226" s="13">
        <v>27</v>
      </c>
      <c r="D2226" s="13"/>
      <c r="E2226" s="13"/>
      <c r="F2226" s="13"/>
      <c r="G2226" s="13">
        <v>0</v>
      </c>
      <c r="H2226" s="13"/>
      <c r="I2226" s="13"/>
      <c r="J2226" s="13">
        <v>0</v>
      </c>
      <c r="K2226" s="13"/>
      <c r="L2226" s="13"/>
      <c r="M2226" s="14">
        <v>27</v>
      </c>
      <c r="N2226" s="14"/>
      <c r="O2226" s="14"/>
      <c r="P2226" s="13">
        <v>126</v>
      </c>
      <c r="Q2226" s="13"/>
      <c r="R2226" s="13">
        <v>21</v>
      </c>
      <c r="S2226" s="13"/>
      <c r="T2226" s="13"/>
      <c r="U2226" s="13">
        <v>569</v>
      </c>
      <c r="V2226" s="13"/>
      <c r="W2226" s="13"/>
    </row>
    <row r="2227" spans="1:23" ht="15" customHeight="1" x14ac:dyDescent="0.25">
      <c r="A2227" s="15">
        <v>411</v>
      </c>
      <c r="B2227" s="15"/>
      <c r="C2227" s="13">
        <v>18</v>
      </c>
      <c r="D2227" s="13"/>
      <c r="E2227" s="13"/>
      <c r="F2227" s="13"/>
      <c r="G2227" s="13">
        <v>0</v>
      </c>
      <c r="H2227" s="13"/>
      <c r="I2227" s="13"/>
      <c r="J2227" s="13">
        <v>0</v>
      </c>
      <c r="K2227" s="13"/>
      <c r="L2227" s="13"/>
      <c r="M2227" s="14">
        <v>18</v>
      </c>
      <c r="N2227" s="14"/>
      <c r="O2227" s="14"/>
      <c r="P2227" s="13">
        <v>63</v>
      </c>
      <c r="Q2227" s="13"/>
      <c r="R2227" s="13">
        <v>29</v>
      </c>
      <c r="S2227" s="13"/>
      <c r="T2227" s="13"/>
      <c r="U2227" s="13">
        <v>208</v>
      </c>
      <c r="V2227" s="13"/>
      <c r="W2227" s="13"/>
    </row>
    <row r="2228" spans="1:23" ht="31.95" customHeight="1" x14ac:dyDescent="0.25">
      <c r="A2228" s="5" t="s">
        <v>0</v>
      </c>
      <c r="B2228" s="5"/>
      <c r="C2228" s="6" t="s">
        <v>1</v>
      </c>
      <c r="D2228" s="6"/>
      <c r="E2228" s="6"/>
      <c r="F2228" s="6"/>
      <c r="G2228" s="6" t="s">
        <v>2</v>
      </c>
      <c r="H2228" s="6"/>
      <c r="I2228" s="6"/>
      <c r="J2228" s="6" t="s">
        <v>3</v>
      </c>
      <c r="K2228" s="6"/>
      <c r="L2228" s="6"/>
      <c r="M2228" s="7" t="s">
        <v>4</v>
      </c>
      <c r="N2228" s="7"/>
      <c r="O2228" s="7"/>
      <c r="P2228" s="8" t="s">
        <v>5</v>
      </c>
      <c r="Q2228" s="8"/>
      <c r="R2228" s="8" t="s">
        <v>6</v>
      </c>
      <c r="S2228" s="8"/>
      <c r="T2228" s="8"/>
      <c r="U2228" s="8" t="s">
        <v>7</v>
      </c>
      <c r="V2228" s="8"/>
      <c r="W2228" s="8"/>
    </row>
    <row r="2229" spans="1:23" ht="18" customHeight="1" x14ac:dyDescent="0.25">
      <c r="A2229" s="9">
        <v>42</v>
      </c>
      <c r="B2229" s="9"/>
      <c r="C2229" s="10">
        <v>63</v>
      </c>
      <c r="D2229" s="10"/>
      <c r="E2229" s="10"/>
      <c r="F2229" s="10"/>
      <c r="G2229" s="10">
        <v>0</v>
      </c>
      <c r="H2229" s="10"/>
      <c r="I2229" s="10"/>
      <c r="J2229" s="10">
        <v>0</v>
      </c>
      <c r="K2229" s="10"/>
      <c r="L2229" s="10"/>
      <c r="M2229" s="11">
        <v>63</v>
      </c>
      <c r="N2229" s="11"/>
      <c r="O2229" s="11"/>
      <c r="P2229" s="10">
        <v>180</v>
      </c>
      <c r="Q2229" s="10"/>
      <c r="R2229" s="10">
        <v>35</v>
      </c>
      <c r="S2229" s="10"/>
      <c r="T2229" s="10"/>
      <c r="U2229" s="10">
        <v>650</v>
      </c>
      <c r="V2229" s="10"/>
      <c r="W2229" s="10"/>
    </row>
    <row r="2230" spans="1:23" ht="16.95" customHeight="1" x14ac:dyDescent="0.25">
      <c r="A2230" s="15">
        <v>421</v>
      </c>
      <c r="B2230" s="15"/>
      <c r="C2230" s="13">
        <v>45</v>
      </c>
      <c r="D2230" s="13"/>
      <c r="E2230" s="13"/>
      <c r="F2230" s="13"/>
      <c r="G2230" s="13">
        <v>0</v>
      </c>
      <c r="H2230" s="13"/>
      <c r="I2230" s="13"/>
      <c r="J2230" s="13">
        <v>0</v>
      </c>
      <c r="K2230" s="13"/>
      <c r="L2230" s="13"/>
      <c r="M2230" s="14">
        <v>45</v>
      </c>
      <c r="N2230" s="14"/>
      <c r="O2230" s="14"/>
      <c r="P2230" s="13">
        <v>181</v>
      </c>
      <c r="Q2230" s="13"/>
      <c r="R2230" s="13">
        <v>25</v>
      </c>
      <c r="S2230" s="13"/>
      <c r="T2230" s="13"/>
      <c r="U2230" s="13">
        <v>705</v>
      </c>
      <c r="V2230" s="13"/>
      <c r="W2230" s="13"/>
    </row>
    <row r="2231" spans="1:23" ht="16.05" customHeight="1" x14ac:dyDescent="0.25">
      <c r="A2231" s="12">
        <v>44</v>
      </c>
      <c r="B2231" s="12"/>
      <c r="C2231" s="13">
        <v>10</v>
      </c>
      <c r="D2231" s="13"/>
      <c r="E2231" s="13"/>
      <c r="F2231" s="13"/>
      <c r="G2231" s="13">
        <v>0</v>
      </c>
      <c r="H2231" s="13"/>
      <c r="I2231" s="13"/>
      <c r="J2231" s="13">
        <v>0</v>
      </c>
      <c r="K2231" s="13"/>
      <c r="L2231" s="13"/>
      <c r="M2231" s="14">
        <v>10</v>
      </c>
      <c r="N2231" s="14"/>
      <c r="O2231" s="14"/>
      <c r="P2231" s="13">
        <v>35</v>
      </c>
      <c r="Q2231" s="13"/>
      <c r="R2231" s="13">
        <v>30</v>
      </c>
      <c r="S2231" s="13"/>
      <c r="T2231" s="13"/>
      <c r="U2231" s="13">
        <v>134</v>
      </c>
      <c r="V2231" s="13"/>
      <c r="W2231" s="13"/>
    </row>
    <row r="2232" spans="1:23" ht="16.05" customHeight="1" x14ac:dyDescent="0.25">
      <c r="A2232" s="15">
        <v>444</v>
      </c>
      <c r="B2232" s="15"/>
      <c r="C2232" s="13">
        <v>15</v>
      </c>
      <c r="D2232" s="13"/>
      <c r="E2232" s="13"/>
      <c r="F2232" s="13"/>
      <c r="G2232" s="13">
        <v>0</v>
      </c>
      <c r="H2232" s="13"/>
      <c r="I2232" s="13"/>
      <c r="J2232" s="13">
        <v>0</v>
      </c>
      <c r="K2232" s="13"/>
      <c r="L2232" s="13"/>
      <c r="M2232" s="14">
        <v>15</v>
      </c>
      <c r="N2232" s="14"/>
      <c r="O2232" s="14"/>
      <c r="P2232" s="13">
        <v>22</v>
      </c>
      <c r="Q2232" s="13"/>
      <c r="R2232" s="13">
        <v>70</v>
      </c>
      <c r="S2232" s="13"/>
      <c r="T2232" s="13"/>
      <c r="U2232" s="13">
        <v>68</v>
      </c>
      <c r="V2232" s="13"/>
      <c r="W2232" s="13"/>
    </row>
    <row r="2233" spans="1:23" ht="16.95" customHeight="1" x14ac:dyDescent="0.25">
      <c r="A2233" s="12">
        <v>45</v>
      </c>
      <c r="B2233" s="12"/>
      <c r="C2233" s="13">
        <v>8</v>
      </c>
      <c r="D2233" s="13"/>
      <c r="E2233" s="13"/>
      <c r="F2233" s="13"/>
      <c r="G2233" s="13">
        <v>0</v>
      </c>
      <c r="H2233" s="13"/>
      <c r="I2233" s="13"/>
      <c r="J2233" s="13">
        <v>0</v>
      </c>
      <c r="K2233" s="13"/>
      <c r="L2233" s="13"/>
      <c r="M2233" s="13">
        <v>8</v>
      </c>
      <c r="N2233" s="13"/>
      <c r="O2233" s="13"/>
      <c r="P2233" s="13">
        <v>23</v>
      </c>
      <c r="Q2233" s="13"/>
      <c r="R2233" s="13">
        <v>36</v>
      </c>
      <c r="S2233" s="13"/>
      <c r="T2233" s="13"/>
      <c r="U2233" s="13">
        <v>69</v>
      </c>
      <c r="V2233" s="13"/>
      <c r="W2233" s="13"/>
    </row>
    <row r="2234" spans="1:23" ht="16.05" customHeight="1" x14ac:dyDescent="0.25">
      <c r="A2234" s="12">
        <v>46</v>
      </c>
      <c r="B2234" s="12"/>
      <c r="C2234" s="13">
        <v>12</v>
      </c>
      <c r="D2234" s="13"/>
      <c r="E2234" s="13"/>
      <c r="F2234" s="13"/>
      <c r="G2234" s="13">
        <v>0</v>
      </c>
      <c r="H2234" s="13"/>
      <c r="I2234" s="13"/>
      <c r="J2234" s="13">
        <v>0</v>
      </c>
      <c r="K2234" s="13"/>
      <c r="L2234" s="13"/>
      <c r="M2234" s="14">
        <v>12</v>
      </c>
      <c r="N2234" s="14"/>
      <c r="O2234" s="14"/>
      <c r="P2234" s="13">
        <v>25</v>
      </c>
      <c r="Q2234" s="13"/>
      <c r="R2234" s="13">
        <v>47</v>
      </c>
      <c r="S2234" s="13"/>
      <c r="T2234" s="13"/>
      <c r="U2234" s="13">
        <v>98</v>
      </c>
      <c r="V2234" s="13"/>
      <c r="W2234" s="13"/>
    </row>
    <row r="2235" spans="1:23" ht="16.05" customHeight="1" x14ac:dyDescent="0.25">
      <c r="A2235" s="15">
        <v>461</v>
      </c>
      <c r="B2235" s="15"/>
      <c r="C2235" s="13">
        <v>2</v>
      </c>
      <c r="D2235" s="13"/>
      <c r="E2235" s="13"/>
      <c r="F2235" s="13"/>
      <c r="G2235" s="13">
        <v>0</v>
      </c>
      <c r="H2235" s="13"/>
      <c r="I2235" s="13"/>
      <c r="J2235" s="13">
        <v>0</v>
      </c>
      <c r="K2235" s="13"/>
      <c r="L2235" s="13"/>
      <c r="M2235" s="13">
        <v>2</v>
      </c>
      <c r="N2235" s="13"/>
      <c r="O2235" s="13"/>
      <c r="P2235" s="13">
        <v>8</v>
      </c>
      <c r="Q2235" s="13"/>
      <c r="R2235" s="13">
        <v>20</v>
      </c>
      <c r="S2235" s="13"/>
      <c r="T2235" s="13"/>
      <c r="U2235" s="13">
        <v>28</v>
      </c>
      <c r="V2235" s="13"/>
      <c r="W2235" s="13"/>
    </row>
    <row r="2236" spans="1:23" ht="16.95" customHeight="1" x14ac:dyDescent="0.25">
      <c r="A2236" s="12">
        <v>47</v>
      </c>
      <c r="B2236" s="12"/>
      <c r="C2236" s="13">
        <v>0</v>
      </c>
      <c r="D2236" s="13"/>
      <c r="E2236" s="13"/>
      <c r="F2236" s="13"/>
      <c r="G2236" s="13">
        <v>0</v>
      </c>
      <c r="H2236" s="13"/>
      <c r="I2236" s="13"/>
      <c r="J2236" s="13">
        <v>0</v>
      </c>
      <c r="K2236" s="13"/>
      <c r="L2236" s="13"/>
      <c r="M2236" s="13">
        <v>0</v>
      </c>
      <c r="N2236" s="13"/>
      <c r="O2236" s="13"/>
      <c r="P2236" s="13">
        <v>3</v>
      </c>
      <c r="Q2236" s="13"/>
      <c r="R2236" s="13">
        <v>0</v>
      </c>
      <c r="S2236" s="13"/>
      <c r="T2236" s="13"/>
      <c r="U2236" s="13">
        <v>15</v>
      </c>
      <c r="V2236" s="13"/>
      <c r="W2236" s="13"/>
    </row>
    <row r="2237" spans="1:23" ht="16.05" customHeight="1" x14ac:dyDescent="0.25">
      <c r="A2237" s="12">
        <v>48</v>
      </c>
      <c r="B2237" s="12"/>
      <c r="C2237" s="13">
        <v>27</v>
      </c>
      <c r="D2237" s="13"/>
      <c r="E2237" s="13"/>
      <c r="F2237" s="13"/>
      <c r="G2237" s="13">
        <v>0</v>
      </c>
      <c r="H2237" s="13"/>
      <c r="I2237" s="13"/>
      <c r="J2237" s="13">
        <v>0</v>
      </c>
      <c r="K2237" s="13"/>
      <c r="L2237" s="13"/>
      <c r="M2237" s="14">
        <v>27</v>
      </c>
      <c r="N2237" s="14"/>
      <c r="O2237" s="14"/>
      <c r="P2237" s="13">
        <v>48</v>
      </c>
      <c r="Q2237" s="13"/>
      <c r="R2237" s="13">
        <v>57</v>
      </c>
      <c r="S2237" s="13"/>
      <c r="T2237" s="13"/>
      <c r="U2237" s="13">
        <v>146</v>
      </c>
      <c r="V2237" s="13"/>
      <c r="W2237" s="13"/>
    </row>
    <row r="2238" spans="1:23" ht="16.05" customHeight="1" x14ac:dyDescent="0.25">
      <c r="A2238" s="15">
        <v>481</v>
      </c>
      <c r="B2238" s="15"/>
      <c r="C2238" s="13">
        <v>34</v>
      </c>
      <c r="D2238" s="13"/>
      <c r="E2238" s="13"/>
      <c r="F2238" s="13"/>
      <c r="G2238" s="13">
        <v>0</v>
      </c>
      <c r="H2238" s="13"/>
      <c r="I2238" s="13"/>
      <c r="J2238" s="13">
        <v>0</v>
      </c>
      <c r="K2238" s="13"/>
      <c r="L2238" s="13"/>
      <c r="M2238" s="14">
        <v>34</v>
      </c>
      <c r="N2238" s="14"/>
      <c r="O2238" s="14"/>
      <c r="P2238" s="13">
        <v>57</v>
      </c>
      <c r="Q2238" s="13"/>
      <c r="R2238" s="13">
        <v>60</v>
      </c>
      <c r="S2238" s="13"/>
      <c r="T2238" s="13"/>
      <c r="U2238" s="13">
        <v>181</v>
      </c>
      <c r="V2238" s="13"/>
      <c r="W2238" s="13"/>
    </row>
    <row r="2239" spans="1:23" ht="16.95" customHeight="1" x14ac:dyDescent="0.25">
      <c r="A2239" s="12">
        <v>49</v>
      </c>
      <c r="B2239" s="12"/>
      <c r="C2239" s="13">
        <v>48</v>
      </c>
      <c r="D2239" s="13"/>
      <c r="E2239" s="13"/>
      <c r="F2239" s="13"/>
      <c r="G2239" s="13">
        <v>0</v>
      </c>
      <c r="H2239" s="13"/>
      <c r="I2239" s="13"/>
      <c r="J2239" s="13">
        <v>0</v>
      </c>
      <c r="K2239" s="13"/>
      <c r="L2239" s="13"/>
      <c r="M2239" s="14">
        <v>48</v>
      </c>
      <c r="N2239" s="14"/>
      <c r="O2239" s="14"/>
      <c r="P2239" s="13">
        <v>78</v>
      </c>
      <c r="Q2239" s="13"/>
      <c r="R2239" s="13">
        <v>61</v>
      </c>
      <c r="S2239" s="13"/>
      <c r="T2239" s="13"/>
      <c r="U2239" s="13">
        <v>280</v>
      </c>
      <c r="V2239" s="13"/>
      <c r="W2239" s="13"/>
    </row>
    <row r="2240" spans="1:23" ht="16.05" customHeight="1" x14ac:dyDescent="0.25">
      <c r="A2240" s="12">
        <v>50</v>
      </c>
      <c r="B2240" s="12"/>
      <c r="C2240" s="13">
        <v>3</v>
      </c>
      <c r="D2240" s="13"/>
      <c r="E2240" s="13"/>
      <c r="F2240" s="13"/>
      <c r="G2240" s="13">
        <v>0</v>
      </c>
      <c r="H2240" s="13"/>
      <c r="I2240" s="13"/>
      <c r="J2240" s="13">
        <v>0</v>
      </c>
      <c r="K2240" s="13"/>
      <c r="L2240" s="13"/>
      <c r="M2240" s="13">
        <v>3</v>
      </c>
      <c r="N2240" s="13"/>
      <c r="O2240" s="13"/>
      <c r="P2240" s="13">
        <v>29</v>
      </c>
      <c r="Q2240" s="13"/>
      <c r="R2240" s="13">
        <v>11</v>
      </c>
      <c r="S2240" s="13"/>
      <c r="T2240" s="13"/>
      <c r="U2240" s="13">
        <v>130</v>
      </c>
      <c r="V2240" s="13"/>
      <c r="W2240" s="13"/>
    </row>
    <row r="2241" spans="1:23" ht="16.95" customHeight="1" x14ac:dyDescent="0.25">
      <c r="A2241" s="15">
        <v>500</v>
      </c>
      <c r="B2241" s="15"/>
      <c r="C2241" s="13">
        <v>40</v>
      </c>
      <c r="D2241" s="13"/>
      <c r="E2241" s="13"/>
      <c r="F2241" s="13"/>
      <c r="G2241" s="13">
        <v>0</v>
      </c>
      <c r="H2241" s="13"/>
      <c r="I2241" s="13"/>
      <c r="J2241" s="13">
        <v>0</v>
      </c>
      <c r="K2241" s="13"/>
      <c r="L2241" s="13"/>
      <c r="M2241" s="14">
        <v>40</v>
      </c>
      <c r="N2241" s="14"/>
      <c r="O2241" s="14"/>
      <c r="P2241" s="13">
        <v>71</v>
      </c>
      <c r="Q2241" s="13"/>
      <c r="R2241" s="13">
        <v>56</v>
      </c>
      <c r="S2241" s="13"/>
      <c r="T2241" s="13"/>
      <c r="U2241" s="13">
        <v>264</v>
      </c>
      <c r="V2241" s="13"/>
      <c r="W2241" s="13"/>
    </row>
    <row r="2242" spans="1:23" ht="16.05" customHeight="1" x14ac:dyDescent="0.25">
      <c r="A2242" s="15">
        <v>501</v>
      </c>
      <c r="B2242" s="15"/>
      <c r="C2242" s="13">
        <v>10</v>
      </c>
      <c r="D2242" s="13"/>
      <c r="E2242" s="13"/>
      <c r="F2242" s="13"/>
      <c r="G2242" s="13">
        <v>0</v>
      </c>
      <c r="H2242" s="13"/>
      <c r="I2242" s="13"/>
      <c r="J2242" s="13">
        <v>0</v>
      </c>
      <c r="K2242" s="13"/>
      <c r="L2242" s="13"/>
      <c r="M2242" s="14">
        <v>10</v>
      </c>
      <c r="N2242" s="14"/>
      <c r="O2242" s="14"/>
      <c r="P2242" s="13">
        <v>24</v>
      </c>
      <c r="Q2242" s="13"/>
      <c r="R2242" s="13">
        <v>42</v>
      </c>
      <c r="S2242" s="13"/>
      <c r="T2242" s="13"/>
      <c r="U2242" s="13">
        <v>98</v>
      </c>
      <c r="V2242" s="13"/>
      <c r="W2242" s="13"/>
    </row>
    <row r="2243" spans="1:23" ht="16.05" customHeight="1" x14ac:dyDescent="0.25">
      <c r="A2243" s="12">
        <v>51</v>
      </c>
      <c r="B2243" s="12"/>
      <c r="C2243" s="13">
        <v>14</v>
      </c>
      <c r="D2243" s="13"/>
      <c r="E2243" s="13"/>
      <c r="F2243" s="13"/>
      <c r="G2243" s="13">
        <v>0</v>
      </c>
      <c r="H2243" s="13"/>
      <c r="I2243" s="13"/>
      <c r="J2243" s="13">
        <v>0</v>
      </c>
      <c r="K2243" s="13"/>
      <c r="L2243" s="13"/>
      <c r="M2243" s="14">
        <v>14</v>
      </c>
      <c r="N2243" s="14"/>
      <c r="O2243" s="14"/>
      <c r="P2243" s="13">
        <v>42</v>
      </c>
      <c r="Q2243" s="13"/>
      <c r="R2243" s="13">
        <v>34</v>
      </c>
      <c r="S2243" s="13"/>
      <c r="T2243" s="13"/>
      <c r="U2243" s="13">
        <v>128</v>
      </c>
      <c r="V2243" s="13"/>
      <c r="W2243" s="13"/>
    </row>
    <row r="2244" spans="1:23" ht="16.95" customHeight="1" x14ac:dyDescent="0.25">
      <c r="A2244" s="15">
        <v>511</v>
      </c>
      <c r="B2244" s="15"/>
      <c r="C2244" s="13">
        <v>10</v>
      </c>
      <c r="D2244" s="13"/>
      <c r="E2244" s="13"/>
      <c r="F2244" s="13"/>
      <c r="G2244" s="13">
        <v>0</v>
      </c>
      <c r="H2244" s="13"/>
      <c r="I2244" s="13"/>
      <c r="J2244" s="13">
        <v>0</v>
      </c>
      <c r="K2244" s="13"/>
      <c r="L2244" s="13"/>
      <c r="M2244" s="14">
        <v>10</v>
      </c>
      <c r="N2244" s="14"/>
      <c r="O2244" s="14"/>
      <c r="P2244" s="13">
        <v>70</v>
      </c>
      <c r="Q2244" s="13"/>
      <c r="R2244" s="13">
        <v>14</v>
      </c>
      <c r="S2244" s="13"/>
      <c r="T2244" s="13"/>
      <c r="U2244" s="13">
        <v>255</v>
      </c>
      <c r="V2244" s="13"/>
      <c r="W2244" s="13"/>
    </row>
    <row r="2245" spans="1:23" ht="16.05" customHeight="1" x14ac:dyDescent="0.25">
      <c r="A2245" s="12">
        <v>52</v>
      </c>
      <c r="B2245" s="12"/>
      <c r="C2245" s="13">
        <v>9</v>
      </c>
      <c r="D2245" s="13"/>
      <c r="E2245" s="13"/>
      <c r="F2245" s="13"/>
      <c r="G2245" s="13">
        <v>0</v>
      </c>
      <c r="H2245" s="13"/>
      <c r="I2245" s="13"/>
      <c r="J2245" s="13">
        <v>0</v>
      </c>
      <c r="K2245" s="13"/>
      <c r="L2245" s="13"/>
      <c r="M2245" s="13">
        <v>9</v>
      </c>
      <c r="N2245" s="13"/>
      <c r="O2245" s="13"/>
      <c r="P2245" s="13">
        <v>72</v>
      </c>
      <c r="Q2245" s="13"/>
      <c r="R2245" s="13">
        <v>12</v>
      </c>
      <c r="S2245" s="13"/>
      <c r="T2245" s="13"/>
      <c r="U2245" s="13">
        <v>225</v>
      </c>
      <c r="V2245" s="13"/>
      <c r="W2245" s="13"/>
    </row>
    <row r="2246" spans="1:23" ht="16.05" customHeight="1" x14ac:dyDescent="0.25">
      <c r="A2246" s="15">
        <v>521</v>
      </c>
      <c r="B2246" s="15"/>
      <c r="C2246" s="13">
        <v>54</v>
      </c>
      <c r="D2246" s="13"/>
      <c r="E2246" s="13"/>
      <c r="F2246" s="13"/>
      <c r="G2246" s="13">
        <v>0</v>
      </c>
      <c r="H2246" s="13"/>
      <c r="I2246" s="13"/>
      <c r="J2246" s="13">
        <v>0</v>
      </c>
      <c r="K2246" s="13"/>
      <c r="L2246" s="13"/>
      <c r="M2246" s="14">
        <v>54</v>
      </c>
      <c r="N2246" s="14"/>
      <c r="O2246" s="14"/>
      <c r="P2246" s="13">
        <v>298</v>
      </c>
      <c r="Q2246" s="13"/>
      <c r="R2246" s="13">
        <v>18</v>
      </c>
      <c r="S2246" s="13"/>
      <c r="T2246" s="13"/>
      <c r="U2246" s="16">
        <v>1301</v>
      </c>
      <c r="V2246" s="16"/>
      <c r="W2246" s="16"/>
    </row>
    <row r="2247" spans="1:23" ht="16.95" customHeight="1" x14ac:dyDescent="0.25">
      <c r="A2247" s="12">
        <v>53</v>
      </c>
      <c r="B2247" s="12"/>
      <c r="C2247" s="13">
        <v>18</v>
      </c>
      <c r="D2247" s="13"/>
      <c r="E2247" s="13"/>
      <c r="F2247" s="13"/>
      <c r="G2247" s="13">
        <v>0</v>
      </c>
      <c r="H2247" s="13"/>
      <c r="I2247" s="13"/>
      <c r="J2247" s="13">
        <v>0</v>
      </c>
      <c r="K2247" s="13"/>
      <c r="L2247" s="13"/>
      <c r="M2247" s="14">
        <v>18</v>
      </c>
      <c r="N2247" s="14"/>
      <c r="O2247" s="14"/>
      <c r="P2247" s="13">
        <v>75</v>
      </c>
      <c r="Q2247" s="13"/>
      <c r="R2247" s="13">
        <v>24</v>
      </c>
      <c r="S2247" s="13"/>
      <c r="T2247" s="13"/>
      <c r="U2247" s="13">
        <v>297</v>
      </c>
      <c r="V2247" s="13"/>
      <c r="W2247" s="13"/>
    </row>
    <row r="2248" spans="1:23" ht="16.05" customHeight="1" x14ac:dyDescent="0.25">
      <c r="A2248" s="12">
        <v>54</v>
      </c>
      <c r="B2248" s="12"/>
      <c r="C2248" s="13">
        <v>53</v>
      </c>
      <c r="D2248" s="13"/>
      <c r="E2248" s="13"/>
      <c r="F2248" s="13"/>
      <c r="G2248" s="13">
        <v>0</v>
      </c>
      <c r="H2248" s="13"/>
      <c r="I2248" s="13"/>
      <c r="J2248" s="13">
        <v>0</v>
      </c>
      <c r="K2248" s="13"/>
      <c r="L2248" s="13"/>
      <c r="M2248" s="14">
        <v>53</v>
      </c>
      <c r="N2248" s="14"/>
      <c r="O2248" s="14"/>
      <c r="P2248" s="13">
        <v>177</v>
      </c>
      <c r="Q2248" s="13"/>
      <c r="R2248" s="13">
        <v>30</v>
      </c>
      <c r="S2248" s="13"/>
      <c r="T2248" s="13"/>
      <c r="U2248" s="13">
        <v>686</v>
      </c>
      <c r="V2248" s="13"/>
      <c r="W2248" s="13"/>
    </row>
    <row r="2249" spans="1:23" ht="16.05" customHeight="1" x14ac:dyDescent="0.25">
      <c r="A2249" s="12">
        <v>55</v>
      </c>
      <c r="B2249" s="12"/>
      <c r="C2249" s="13">
        <v>29</v>
      </c>
      <c r="D2249" s="13"/>
      <c r="E2249" s="13"/>
      <c r="F2249" s="13"/>
      <c r="G2249" s="13">
        <v>0</v>
      </c>
      <c r="H2249" s="13"/>
      <c r="I2249" s="13"/>
      <c r="J2249" s="13">
        <v>0</v>
      </c>
      <c r="K2249" s="13"/>
      <c r="L2249" s="13"/>
      <c r="M2249" s="14">
        <v>29</v>
      </c>
      <c r="N2249" s="14"/>
      <c r="O2249" s="14"/>
      <c r="P2249" s="13">
        <v>132</v>
      </c>
      <c r="Q2249" s="13"/>
      <c r="R2249" s="13">
        <v>22</v>
      </c>
      <c r="S2249" s="13"/>
      <c r="T2249" s="13"/>
      <c r="U2249" s="13">
        <v>526</v>
      </c>
      <c r="V2249" s="13"/>
      <c r="W2249" s="13"/>
    </row>
    <row r="2250" spans="1:23" ht="16.95" customHeight="1" x14ac:dyDescent="0.25">
      <c r="A2250" s="15">
        <v>551</v>
      </c>
      <c r="B2250" s="15"/>
      <c r="C2250" s="13">
        <v>15</v>
      </c>
      <c r="D2250" s="13"/>
      <c r="E2250" s="13"/>
      <c r="F2250" s="13"/>
      <c r="G2250" s="13">
        <v>0</v>
      </c>
      <c r="H2250" s="13"/>
      <c r="I2250" s="13"/>
      <c r="J2250" s="13">
        <v>0</v>
      </c>
      <c r="K2250" s="13"/>
      <c r="L2250" s="13"/>
      <c r="M2250" s="14">
        <v>15</v>
      </c>
      <c r="N2250" s="14"/>
      <c r="O2250" s="14"/>
      <c r="P2250" s="13">
        <v>57</v>
      </c>
      <c r="Q2250" s="13"/>
      <c r="R2250" s="13">
        <v>27</v>
      </c>
      <c r="S2250" s="13"/>
      <c r="T2250" s="13"/>
      <c r="U2250" s="13">
        <v>215</v>
      </c>
      <c r="V2250" s="13"/>
      <c r="W2250" s="13"/>
    </row>
    <row r="2251" spans="1:23" ht="16.05" customHeight="1" x14ac:dyDescent="0.25">
      <c r="A2251" s="12">
        <v>56</v>
      </c>
      <c r="B2251" s="12"/>
      <c r="C2251" s="13">
        <v>12</v>
      </c>
      <c r="D2251" s="13"/>
      <c r="E2251" s="13"/>
      <c r="F2251" s="13"/>
      <c r="G2251" s="13">
        <v>0</v>
      </c>
      <c r="H2251" s="13"/>
      <c r="I2251" s="13"/>
      <c r="J2251" s="13">
        <v>0</v>
      </c>
      <c r="K2251" s="13"/>
      <c r="L2251" s="13"/>
      <c r="M2251" s="14">
        <v>12</v>
      </c>
      <c r="N2251" s="14"/>
      <c r="O2251" s="14"/>
      <c r="P2251" s="13">
        <v>38</v>
      </c>
      <c r="Q2251" s="13"/>
      <c r="R2251" s="13">
        <v>32</v>
      </c>
      <c r="S2251" s="13"/>
      <c r="T2251" s="13"/>
      <c r="U2251" s="13">
        <v>147</v>
      </c>
      <c r="V2251" s="13"/>
      <c r="W2251" s="13"/>
    </row>
    <row r="2252" spans="1:23" ht="16.05" customHeight="1" x14ac:dyDescent="0.25">
      <c r="A2252" s="15">
        <v>561</v>
      </c>
      <c r="B2252" s="15"/>
      <c r="C2252" s="13">
        <v>12</v>
      </c>
      <c r="D2252" s="13"/>
      <c r="E2252" s="13"/>
      <c r="F2252" s="13"/>
      <c r="G2252" s="13">
        <v>0</v>
      </c>
      <c r="H2252" s="13"/>
      <c r="I2252" s="13"/>
      <c r="J2252" s="13">
        <v>0</v>
      </c>
      <c r="K2252" s="13"/>
      <c r="L2252" s="13"/>
      <c r="M2252" s="14">
        <v>12</v>
      </c>
      <c r="N2252" s="14"/>
      <c r="O2252" s="14"/>
      <c r="P2252" s="13">
        <v>30</v>
      </c>
      <c r="Q2252" s="13"/>
      <c r="R2252" s="13">
        <v>39</v>
      </c>
      <c r="S2252" s="13"/>
      <c r="T2252" s="13"/>
      <c r="U2252" s="13">
        <v>110</v>
      </c>
      <c r="V2252" s="13"/>
      <c r="W2252" s="13"/>
    </row>
    <row r="2253" spans="1:23" ht="16.95" customHeight="1" x14ac:dyDescent="0.25">
      <c r="A2253" s="12">
        <v>57</v>
      </c>
      <c r="B2253" s="12"/>
      <c r="C2253" s="13">
        <v>8</v>
      </c>
      <c r="D2253" s="13"/>
      <c r="E2253" s="13"/>
      <c r="F2253" s="13"/>
      <c r="G2253" s="13">
        <v>0</v>
      </c>
      <c r="H2253" s="13"/>
      <c r="I2253" s="13"/>
      <c r="J2253" s="13">
        <v>0</v>
      </c>
      <c r="K2253" s="13"/>
      <c r="L2253" s="13"/>
      <c r="M2253" s="13">
        <v>8</v>
      </c>
      <c r="N2253" s="13"/>
      <c r="O2253" s="13"/>
      <c r="P2253" s="13">
        <v>30</v>
      </c>
      <c r="Q2253" s="13"/>
      <c r="R2253" s="13">
        <v>25</v>
      </c>
      <c r="S2253" s="13"/>
      <c r="T2253" s="13"/>
      <c r="U2253" s="13">
        <v>110</v>
      </c>
      <c r="V2253" s="13"/>
      <c r="W2253" s="13"/>
    </row>
    <row r="2254" spans="1:23" ht="16.05" customHeight="1" x14ac:dyDescent="0.25">
      <c r="A2254" s="12">
        <v>58</v>
      </c>
      <c r="B2254" s="12"/>
      <c r="C2254" s="13">
        <v>22</v>
      </c>
      <c r="D2254" s="13"/>
      <c r="E2254" s="13"/>
      <c r="F2254" s="13"/>
      <c r="G2254" s="13">
        <v>0</v>
      </c>
      <c r="H2254" s="13"/>
      <c r="I2254" s="13"/>
      <c r="J2254" s="13">
        <v>0</v>
      </c>
      <c r="K2254" s="13"/>
      <c r="L2254" s="13"/>
      <c r="M2254" s="14">
        <v>22</v>
      </c>
      <c r="N2254" s="14"/>
      <c r="O2254" s="14"/>
      <c r="P2254" s="13">
        <v>47</v>
      </c>
      <c r="Q2254" s="13"/>
      <c r="R2254" s="13">
        <v>46</v>
      </c>
      <c r="S2254" s="13"/>
      <c r="T2254" s="13"/>
      <c r="U2254" s="13">
        <v>176</v>
      </c>
      <c r="V2254" s="13"/>
      <c r="W2254" s="13"/>
    </row>
    <row r="2255" spans="1:23" ht="16.05" customHeight="1" x14ac:dyDescent="0.25">
      <c r="A2255" s="15">
        <v>581</v>
      </c>
      <c r="B2255" s="15"/>
      <c r="C2255" s="13">
        <v>10</v>
      </c>
      <c r="D2255" s="13"/>
      <c r="E2255" s="13"/>
      <c r="F2255" s="13"/>
      <c r="G2255" s="13">
        <v>0</v>
      </c>
      <c r="H2255" s="13"/>
      <c r="I2255" s="13"/>
      <c r="J2255" s="13">
        <v>0</v>
      </c>
      <c r="K2255" s="13"/>
      <c r="L2255" s="13"/>
      <c r="M2255" s="14">
        <v>10</v>
      </c>
      <c r="N2255" s="14"/>
      <c r="O2255" s="14"/>
      <c r="P2255" s="13">
        <v>59</v>
      </c>
      <c r="Q2255" s="13"/>
      <c r="R2255" s="13">
        <v>18</v>
      </c>
      <c r="S2255" s="13"/>
      <c r="T2255" s="13"/>
      <c r="U2255" s="13">
        <v>174</v>
      </c>
      <c r="V2255" s="13"/>
      <c r="W2255" s="13"/>
    </row>
    <row r="2256" spans="1:23" ht="16.95" customHeight="1" x14ac:dyDescent="0.25">
      <c r="A2256" s="12">
        <v>59</v>
      </c>
      <c r="B2256" s="12"/>
      <c r="C2256" s="13">
        <v>16</v>
      </c>
      <c r="D2256" s="13"/>
      <c r="E2256" s="13"/>
      <c r="F2256" s="13"/>
      <c r="G2256" s="13">
        <v>0</v>
      </c>
      <c r="H2256" s="13"/>
      <c r="I2256" s="13"/>
      <c r="J2256" s="13">
        <v>0</v>
      </c>
      <c r="K2256" s="13"/>
      <c r="L2256" s="13"/>
      <c r="M2256" s="14">
        <v>16</v>
      </c>
      <c r="N2256" s="14"/>
      <c r="O2256" s="14"/>
      <c r="P2256" s="13">
        <v>46</v>
      </c>
      <c r="Q2256" s="13"/>
      <c r="R2256" s="13">
        <v>34</v>
      </c>
      <c r="S2256" s="13"/>
      <c r="T2256" s="13"/>
      <c r="U2256" s="13">
        <v>146</v>
      </c>
      <c r="V2256" s="13"/>
      <c r="W2256" s="13"/>
    </row>
    <row r="2257" spans="1:23" ht="16.05" customHeight="1" x14ac:dyDescent="0.25">
      <c r="A2257" s="12">
        <v>60</v>
      </c>
      <c r="B2257" s="12"/>
      <c r="C2257" s="13">
        <v>9</v>
      </c>
      <c r="D2257" s="13"/>
      <c r="E2257" s="13"/>
      <c r="F2257" s="13"/>
      <c r="G2257" s="13">
        <v>0</v>
      </c>
      <c r="H2257" s="13"/>
      <c r="I2257" s="13"/>
      <c r="J2257" s="13">
        <v>0</v>
      </c>
      <c r="K2257" s="13"/>
      <c r="L2257" s="13"/>
      <c r="M2257" s="13">
        <v>9</v>
      </c>
      <c r="N2257" s="13"/>
      <c r="O2257" s="13"/>
      <c r="P2257" s="13">
        <v>41</v>
      </c>
      <c r="Q2257" s="13"/>
      <c r="R2257" s="13">
        <v>23</v>
      </c>
      <c r="S2257" s="13"/>
      <c r="T2257" s="13"/>
      <c r="U2257" s="13">
        <v>170</v>
      </c>
      <c r="V2257" s="13"/>
      <c r="W2257" s="13"/>
    </row>
    <row r="2258" spans="1:23" ht="16.95" customHeight="1" x14ac:dyDescent="0.25">
      <c r="A2258" s="12">
        <v>61</v>
      </c>
      <c r="B2258" s="12"/>
      <c r="C2258" s="13">
        <v>86</v>
      </c>
      <c r="D2258" s="13"/>
      <c r="E2258" s="13"/>
      <c r="F2258" s="13"/>
      <c r="G2258" s="13">
        <v>0</v>
      </c>
      <c r="H2258" s="13"/>
      <c r="I2258" s="13"/>
      <c r="J2258" s="13">
        <v>0</v>
      </c>
      <c r="K2258" s="13"/>
      <c r="L2258" s="13"/>
      <c r="M2258" s="14">
        <v>86</v>
      </c>
      <c r="N2258" s="14"/>
      <c r="O2258" s="14"/>
      <c r="P2258" s="13">
        <v>127</v>
      </c>
      <c r="Q2258" s="13"/>
      <c r="R2258" s="13">
        <v>68</v>
      </c>
      <c r="S2258" s="13"/>
      <c r="T2258" s="13"/>
      <c r="U2258" s="13">
        <v>422</v>
      </c>
      <c r="V2258" s="13"/>
      <c r="W2258" s="13"/>
    </row>
    <row r="2259" spans="1:23" ht="16.05" customHeight="1" x14ac:dyDescent="0.25">
      <c r="A2259" s="12">
        <v>62</v>
      </c>
      <c r="B2259" s="12"/>
      <c r="C2259" s="13">
        <v>74</v>
      </c>
      <c r="D2259" s="13"/>
      <c r="E2259" s="13"/>
      <c r="F2259" s="13"/>
      <c r="G2259" s="13">
        <v>0</v>
      </c>
      <c r="H2259" s="13"/>
      <c r="I2259" s="13"/>
      <c r="J2259" s="13">
        <v>0</v>
      </c>
      <c r="K2259" s="13"/>
      <c r="L2259" s="13"/>
      <c r="M2259" s="14">
        <v>74</v>
      </c>
      <c r="N2259" s="14"/>
      <c r="O2259" s="14"/>
      <c r="P2259" s="13">
        <v>260</v>
      </c>
      <c r="Q2259" s="13"/>
      <c r="R2259" s="13">
        <v>29</v>
      </c>
      <c r="S2259" s="13"/>
      <c r="T2259" s="13"/>
      <c r="U2259" s="13">
        <v>941</v>
      </c>
      <c r="V2259" s="13"/>
      <c r="W2259" s="13"/>
    </row>
    <row r="2260" spans="1:23" ht="16.05" customHeight="1" x14ac:dyDescent="0.25">
      <c r="A2260" s="12">
        <v>63</v>
      </c>
      <c r="B2260" s="12"/>
      <c r="C2260" s="13">
        <v>8</v>
      </c>
      <c r="D2260" s="13"/>
      <c r="E2260" s="13"/>
      <c r="F2260" s="13"/>
      <c r="G2260" s="13">
        <v>0</v>
      </c>
      <c r="H2260" s="13"/>
      <c r="I2260" s="13"/>
      <c r="J2260" s="13">
        <v>0</v>
      </c>
      <c r="K2260" s="13"/>
      <c r="L2260" s="13"/>
      <c r="M2260" s="13">
        <v>8</v>
      </c>
      <c r="N2260" s="13"/>
      <c r="O2260" s="13"/>
      <c r="P2260" s="13">
        <v>95</v>
      </c>
      <c r="Q2260" s="13"/>
      <c r="R2260" s="13">
        <v>8</v>
      </c>
      <c r="S2260" s="13"/>
      <c r="T2260" s="13"/>
      <c r="U2260" s="13">
        <v>445</v>
      </c>
      <c r="V2260" s="13"/>
      <c r="W2260" s="13"/>
    </row>
    <row r="2261" spans="1:23" ht="16.95" customHeight="1" x14ac:dyDescent="0.25">
      <c r="A2261" s="12">
        <v>66</v>
      </c>
      <c r="B2261" s="12"/>
      <c r="C2261" s="13">
        <v>110</v>
      </c>
      <c r="D2261" s="13"/>
      <c r="E2261" s="13"/>
      <c r="F2261" s="13"/>
      <c r="G2261" s="13">
        <v>0</v>
      </c>
      <c r="H2261" s="13"/>
      <c r="I2261" s="13"/>
      <c r="J2261" s="13">
        <v>0</v>
      </c>
      <c r="K2261" s="13"/>
      <c r="L2261" s="13"/>
      <c r="M2261" s="14">
        <v>110</v>
      </c>
      <c r="N2261" s="14"/>
      <c r="O2261" s="14"/>
      <c r="P2261" s="13">
        <v>216</v>
      </c>
      <c r="Q2261" s="13"/>
      <c r="R2261" s="13">
        <v>51</v>
      </c>
      <c r="S2261" s="13"/>
      <c r="T2261" s="13"/>
      <c r="U2261" s="13">
        <v>787</v>
      </c>
      <c r="V2261" s="13"/>
      <c r="W2261" s="13"/>
    </row>
    <row r="2262" spans="1:23" ht="16.05" customHeight="1" x14ac:dyDescent="0.25">
      <c r="A2262" s="12">
        <v>67</v>
      </c>
      <c r="B2262" s="12"/>
      <c r="C2262" s="13">
        <v>55</v>
      </c>
      <c r="D2262" s="13"/>
      <c r="E2262" s="13"/>
      <c r="F2262" s="13"/>
      <c r="G2262" s="13">
        <v>0</v>
      </c>
      <c r="H2262" s="13"/>
      <c r="I2262" s="13"/>
      <c r="J2262" s="13">
        <v>0</v>
      </c>
      <c r="K2262" s="13"/>
      <c r="L2262" s="13"/>
      <c r="M2262" s="14">
        <v>55</v>
      </c>
      <c r="N2262" s="14"/>
      <c r="O2262" s="14"/>
      <c r="P2262" s="13">
        <v>177</v>
      </c>
      <c r="Q2262" s="13"/>
      <c r="R2262" s="13">
        <v>31</v>
      </c>
      <c r="S2262" s="13"/>
      <c r="T2262" s="13"/>
      <c r="U2262" s="13">
        <v>739</v>
      </c>
      <c r="V2262" s="13"/>
      <c r="W2262" s="13"/>
    </row>
    <row r="2263" spans="1:23" ht="16.05" customHeight="1" x14ac:dyDescent="0.25">
      <c r="A2263" s="12">
        <v>68</v>
      </c>
      <c r="B2263" s="12"/>
      <c r="C2263" s="13">
        <v>50</v>
      </c>
      <c r="D2263" s="13"/>
      <c r="E2263" s="13"/>
      <c r="F2263" s="13"/>
      <c r="G2263" s="13">
        <v>0</v>
      </c>
      <c r="H2263" s="13"/>
      <c r="I2263" s="13"/>
      <c r="J2263" s="13">
        <v>0</v>
      </c>
      <c r="K2263" s="13"/>
      <c r="L2263" s="13"/>
      <c r="M2263" s="14">
        <v>50</v>
      </c>
      <c r="N2263" s="14"/>
      <c r="O2263" s="14"/>
      <c r="P2263" s="13">
        <v>247</v>
      </c>
      <c r="Q2263" s="13"/>
      <c r="R2263" s="13">
        <v>20</v>
      </c>
      <c r="S2263" s="13"/>
      <c r="T2263" s="13"/>
      <c r="U2263" s="16">
        <v>1047</v>
      </c>
      <c r="V2263" s="16"/>
      <c r="W2263" s="16"/>
    </row>
    <row r="2264" spans="1:23" ht="15" customHeight="1" x14ac:dyDescent="0.25">
      <c r="A2264" s="15">
        <v>681</v>
      </c>
      <c r="B2264" s="15"/>
      <c r="C2264" s="13">
        <v>34</v>
      </c>
      <c r="D2264" s="13"/>
      <c r="E2264" s="13"/>
      <c r="F2264" s="13"/>
      <c r="G2264" s="13">
        <v>0</v>
      </c>
      <c r="H2264" s="13"/>
      <c r="I2264" s="13"/>
      <c r="J2264" s="13">
        <v>0</v>
      </c>
      <c r="K2264" s="13"/>
      <c r="L2264" s="13"/>
      <c r="M2264" s="14">
        <v>34</v>
      </c>
      <c r="N2264" s="14"/>
      <c r="O2264" s="14"/>
      <c r="P2264" s="13">
        <v>115</v>
      </c>
      <c r="Q2264" s="13"/>
      <c r="R2264" s="13">
        <v>30</v>
      </c>
      <c r="S2264" s="13"/>
      <c r="T2264" s="13"/>
      <c r="U2264" s="13">
        <v>473</v>
      </c>
      <c r="V2264" s="13"/>
      <c r="W2264" s="13"/>
    </row>
    <row r="2265" spans="1:23" ht="31.95" customHeight="1" x14ac:dyDescent="0.25">
      <c r="A2265" s="5" t="s">
        <v>0</v>
      </c>
      <c r="B2265" s="5"/>
      <c r="C2265" s="6" t="s">
        <v>1</v>
      </c>
      <c r="D2265" s="6"/>
      <c r="E2265" s="6"/>
      <c r="F2265" s="6"/>
      <c r="G2265" s="6" t="s">
        <v>2</v>
      </c>
      <c r="H2265" s="6"/>
      <c r="I2265" s="6"/>
      <c r="J2265" s="6" t="s">
        <v>3</v>
      </c>
      <c r="K2265" s="6"/>
      <c r="L2265" s="6"/>
      <c r="M2265" s="7" t="s">
        <v>4</v>
      </c>
      <c r="N2265" s="7"/>
      <c r="O2265" s="7"/>
      <c r="P2265" s="8" t="s">
        <v>5</v>
      </c>
      <c r="Q2265" s="8"/>
      <c r="R2265" s="8" t="s">
        <v>6</v>
      </c>
      <c r="S2265" s="8"/>
      <c r="T2265" s="8"/>
      <c r="U2265" s="8" t="s">
        <v>7</v>
      </c>
      <c r="V2265" s="8"/>
      <c r="W2265" s="8"/>
    </row>
    <row r="2266" spans="1:23" ht="18" customHeight="1" x14ac:dyDescent="0.25">
      <c r="A2266" s="9">
        <v>69</v>
      </c>
      <c r="B2266" s="9"/>
      <c r="C2266" s="10">
        <v>23</v>
      </c>
      <c r="D2266" s="10"/>
      <c r="E2266" s="10"/>
      <c r="F2266" s="10"/>
      <c r="G2266" s="10">
        <v>0</v>
      </c>
      <c r="H2266" s="10"/>
      <c r="I2266" s="10"/>
      <c r="J2266" s="10">
        <v>0</v>
      </c>
      <c r="K2266" s="10"/>
      <c r="L2266" s="10"/>
      <c r="M2266" s="11">
        <v>23</v>
      </c>
      <c r="N2266" s="11"/>
      <c r="O2266" s="11"/>
      <c r="P2266" s="10">
        <v>30</v>
      </c>
      <c r="Q2266" s="10"/>
      <c r="R2266" s="10">
        <v>76</v>
      </c>
      <c r="S2266" s="10"/>
      <c r="T2266" s="10"/>
      <c r="U2266" s="10">
        <v>113</v>
      </c>
      <c r="V2266" s="10"/>
      <c r="W2266" s="10"/>
    </row>
    <row r="2267" spans="1:23" ht="16.95" customHeight="1" x14ac:dyDescent="0.25">
      <c r="A2267" s="12">
        <v>70</v>
      </c>
      <c r="B2267" s="12"/>
      <c r="C2267" s="13">
        <v>31</v>
      </c>
      <c r="D2267" s="13"/>
      <c r="E2267" s="13"/>
      <c r="F2267" s="13"/>
      <c r="G2267" s="13">
        <v>0</v>
      </c>
      <c r="H2267" s="13"/>
      <c r="I2267" s="13"/>
      <c r="J2267" s="13">
        <v>0</v>
      </c>
      <c r="K2267" s="13"/>
      <c r="L2267" s="13"/>
      <c r="M2267" s="14">
        <v>31</v>
      </c>
      <c r="N2267" s="14"/>
      <c r="O2267" s="14"/>
      <c r="P2267" s="13">
        <v>123</v>
      </c>
      <c r="Q2267" s="13"/>
      <c r="R2267" s="13">
        <v>25</v>
      </c>
      <c r="S2267" s="13"/>
      <c r="T2267" s="13"/>
      <c r="U2267" s="13">
        <v>505</v>
      </c>
      <c r="V2267" s="13"/>
      <c r="W2267" s="13"/>
    </row>
    <row r="2268" spans="1:23" ht="16.05" customHeight="1" x14ac:dyDescent="0.25">
      <c r="A2268" s="12">
        <v>71</v>
      </c>
      <c r="B2268" s="12"/>
      <c r="C2268" s="13">
        <v>98</v>
      </c>
      <c r="D2268" s="13"/>
      <c r="E2268" s="13"/>
      <c r="F2268" s="13"/>
      <c r="G2268" s="13">
        <v>0</v>
      </c>
      <c r="H2268" s="13"/>
      <c r="I2268" s="13"/>
      <c r="J2268" s="13">
        <v>0</v>
      </c>
      <c r="K2268" s="13"/>
      <c r="L2268" s="13"/>
      <c r="M2268" s="14">
        <v>98</v>
      </c>
      <c r="N2268" s="14"/>
      <c r="O2268" s="14"/>
      <c r="P2268" s="13">
        <v>357</v>
      </c>
      <c r="Q2268" s="13"/>
      <c r="R2268" s="13">
        <v>27</v>
      </c>
      <c r="S2268" s="13"/>
      <c r="T2268" s="13"/>
      <c r="U2268" s="16">
        <v>1280</v>
      </c>
      <c r="V2268" s="16"/>
      <c r="W2268" s="16"/>
    </row>
    <row r="2269" spans="1:23" ht="16.05" customHeight="1" x14ac:dyDescent="0.25">
      <c r="A2269" s="15">
        <v>711</v>
      </c>
      <c r="B2269" s="15"/>
      <c r="C2269" s="13">
        <v>15</v>
      </c>
      <c r="D2269" s="13"/>
      <c r="E2269" s="13"/>
      <c r="F2269" s="13"/>
      <c r="G2269" s="13">
        <v>0</v>
      </c>
      <c r="H2269" s="13"/>
      <c r="I2269" s="13"/>
      <c r="J2269" s="13">
        <v>0</v>
      </c>
      <c r="K2269" s="13"/>
      <c r="L2269" s="13"/>
      <c r="M2269" s="14">
        <v>15</v>
      </c>
      <c r="N2269" s="14"/>
      <c r="O2269" s="14"/>
      <c r="P2269" s="13">
        <v>121</v>
      </c>
      <c r="Q2269" s="13"/>
      <c r="R2269" s="13">
        <v>12</v>
      </c>
      <c r="S2269" s="13"/>
      <c r="T2269" s="13"/>
      <c r="U2269" s="13">
        <v>475</v>
      </c>
      <c r="V2269" s="13"/>
      <c r="W2269" s="13"/>
    </row>
    <row r="2270" spans="1:23" ht="16.95" customHeight="1" x14ac:dyDescent="0.25">
      <c r="A2270" s="12">
        <v>72</v>
      </c>
      <c r="B2270" s="12"/>
      <c r="C2270" s="13">
        <v>11</v>
      </c>
      <c r="D2270" s="13"/>
      <c r="E2270" s="13"/>
      <c r="F2270" s="13"/>
      <c r="G2270" s="13">
        <v>0</v>
      </c>
      <c r="H2270" s="13"/>
      <c r="I2270" s="13"/>
      <c r="J2270" s="13">
        <v>0</v>
      </c>
      <c r="K2270" s="13"/>
      <c r="L2270" s="13"/>
      <c r="M2270" s="21">
        <v>11</v>
      </c>
      <c r="N2270" s="21"/>
      <c r="O2270" s="21"/>
      <c r="P2270" s="13">
        <v>41</v>
      </c>
      <c r="Q2270" s="13"/>
      <c r="R2270" s="13">
        <v>27</v>
      </c>
      <c r="S2270" s="13"/>
      <c r="T2270" s="13"/>
      <c r="U2270" s="13">
        <v>154</v>
      </c>
      <c r="V2270" s="13"/>
      <c r="W2270" s="13"/>
    </row>
    <row r="2271" spans="1:23" ht="16.05" customHeight="1" x14ac:dyDescent="0.25">
      <c r="A2271" s="12">
        <v>73</v>
      </c>
      <c r="B2271" s="12"/>
      <c r="C2271" s="13">
        <v>8</v>
      </c>
      <c r="D2271" s="13"/>
      <c r="E2271" s="13"/>
      <c r="F2271" s="13"/>
      <c r="G2271" s="13">
        <v>0</v>
      </c>
      <c r="H2271" s="13"/>
      <c r="I2271" s="13"/>
      <c r="J2271" s="13">
        <v>0</v>
      </c>
      <c r="K2271" s="13"/>
      <c r="L2271" s="13"/>
      <c r="M2271" s="13">
        <v>8</v>
      </c>
      <c r="N2271" s="13"/>
      <c r="O2271" s="13"/>
      <c r="P2271" s="13">
        <v>34</v>
      </c>
      <c r="Q2271" s="13"/>
      <c r="R2271" s="13">
        <v>22</v>
      </c>
      <c r="S2271" s="13"/>
      <c r="T2271" s="13"/>
      <c r="U2271" s="13">
        <v>117</v>
      </c>
      <c r="V2271" s="13"/>
      <c r="W2271" s="13"/>
    </row>
    <row r="2272" spans="1:23" ht="16.05" customHeight="1" x14ac:dyDescent="0.25">
      <c r="A2272" s="12">
        <v>74</v>
      </c>
      <c r="B2272" s="12"/>
      <c r="C2272" s="13">
        <v>65</v>
      </c>
      <c r="D2272" s="13"/>
      <c r="E2272" s="13"/>
      <c r="F2272" s="13"/>
      <c r="G2272" s="13">
        <v>0</v>
      </c>
      <c r="H2272" s="13"/>
      <c r="I2272" s="13"/>
      <c r="J2272" s="13">
        <v>0</v>
      </c>
      <c r="K2272" s="13"/>
      <c r="L2272" s="13"/>
      <c r="M2272" s="14">
        <v>65</v>
      </c>
      <c r="N2272" s="14"/>
      <c r="O2272" s="14"/>
      <c r="P2272" s="13">
        <v>233</v>
      </c>
      <c r="Q2272" s="13"/>
      <c r="R2272" s="13">
        <v>28</v>
      </c>
      <c r="S2272" s="13"/>
      <c r="T2272" s="13"/>
      <c r="U2272" s="13">
        <v>937</v>
      </c>
      <c r="V2272" s="13"/>
      <c r="W2272" s="13"/>
    </row>
    <row r="2273" spans="1:23" ht="16.95" customHeight="1" x14ac:dyDescent="0.25">
      <c r="A2273" s="15">
        <v>741</v>
      </c>
      <c r="B2273" s="15"/>
      <c r="C2273" s="13">
        <v>4</v>
      </c>
      <c r="D2273" s="13"/>
      <c r="E2273" s="13"/>
      <c r="F2273" s="13"/>
      <c r="G2273" s="13">
        <v>0</v>
      </c>
      <c r="H2273" s="13"/>
      <c r="I2273" s="13"/>
      <c r="J2273" s="13">
        <v>0</v>
      </c>
      <c r="K2273" s="13"/>
      <c r="L2273" s="13"/>
      <c r="M2273" s="13">
        <v>4</v>
      </c>
      <c r="N2273" s="13"/>
      <c r="O2273" s="13"/>
      <c r="P2273" s="13">
        <v>20</v>
      </c>
      <c r="Q2273" s="13"/>
      <c r="R2273" s="13">
        <v>21</v>
      </c>
      <c r="S2273" s="13"/>
      <c r="T2273" s="13"/>
      <c r="U2273" s="13">
        <v>90</v>
      </c>
      <c r="V2273" s="13"/>
      <c r="W2273" s="13"/>
    </row>
    <row r="2274" spans="1:23" ht="16.05" customHeight="1" x14ac:dyDescent="0.25">
      <c r="A2274" s="12">
        <v>75</v>
      </c>
      <c r="B2274" s="12"/>
      <c r="C2274" s="13">
        <v>45</v>
      </c>
      <c r="D2274" s="13"/>
      <c r="E2274" s="13"/>
      <c r="F2274" s="13"/>
      <c r="G2274" s="13">
        <v>0</v>
      </c>
      <c r="H2274" s="13"/>
      <c r="I2274" s="13"/>
      <c r="J2274" s="13">
        <v>0</v>
      </c>
      <c r="K2274" s="13"/>
      <c r="L2274" s="13"/>
      <c r="M2274" s="14">
        <v>45</v>
      </c>
      <c r="N2274" s="14"/>
      <c r="O2274" s="14"/>
      <c r="P2274" s="13">
        <v>180</v>
      </c>
      <c r="Q2274" s="13"/>
      <c r="R2274" s="13">
        <v>25</v>
      </c>
      <c r="S2274" s="13"/>
      <c r="T2274" s="13"/>
      <c r="U2274" s="13">
        <v>671</v>
      </c>
      <c r="V2274" s="13"/>
      <c r="W2274" s="13"/>
    </row>
    <row r="2275" spans="1:23" ht="16.05" customHeight="1" x14ac:dyDescent="0.25">
      <c r="A2275" s="15">
        <v>751</v>
      </c>
      <c r="B2275" s="15"/>
      <c r="C2275" s="13">
        <v>16</v>
      </c>
      <c r="D2275" s="13"/>
      <c r="E2275" s="13"/>
      <c r="F2275" s="13"/>
      <c r="G2275" s="13">
        <v>0</v>
      </c>
      <c r="H2275" s="13"/>
      <c r="I2275" s="13"/>
      <c r="J2275" s="13">
        <v>0</v>
      </c>
      <c r="K2275" s="13"/>
      <c r="L2275" s="13"/>
      <c r="M2275" s="14">
        <v>16</v>
      </c>
      <c r="N2275" s="14"/>
      <c r="O2275" s="14"/>
      <c r="P2275" s="13">
        <v>138</v>
      </c>
      <c r="Q2275" s="13"/>
      <c r="R2275" s="13">
        <v>11</v>
      </c>
      <c r="S2275" s="13"/>
      <c r="T2275" s="13"/>
      <c r="U2275" s="13">
        <v>490</v>
      </c>
      <c r="V2275" s="13"/>
      <c r="W2275" s="13"/>
    </row>
    <row r="2276" spans="1:23" ht="16.95" customHeight="1" x14ac:dyDescent="0.25">
      <c r="A2276" s="12">
        <v>76</v>
      </c>
      <c r="B2276" s="12"/>
      <c r="C2276" s="13">
        <v>112</v>
      </c>
      <c r="D2276" s="13"/>
      <c r="E2276" s="13"/>
      <c r="F2276" s="13"/>
      <c r="G2276" s="13">
        <v>0</v>
      </c>
      <c r="H2276" s="13"/>
      <c r="I2276" s="13"/>
      <c r="J2276" s="13">
        <v>0</v>
      </c>
      <c r="K2276" s="13"/>
      <c r="L2276" s="13"/>
      <c r="M2276" s="14">
        <v>112</v>
      </c>
      <c r="N2276" s="14"/>
      <c r="O2276" s="14"/>
      <c r="P2276" s="13">
        <v>185</v>
      </c>
      <c r="Q2276" s="13"/>
      <c r="R2276" s="13">
        <v>60</v>
      </c>
      <c r="S2276" s="13"/>
      <c r="T2276" s="13"/>
      <c r="U2276" s="13">
        <v>590</v>
      </c>
      <c r="V2276" s="13"/>
      <c r="W2276" s="13"/>
    </row>
    <row r="2277" spans="1:23" ht="16.05" customHeight="1" x14ac:dyDescent="0.25">
      <c r="A2277" s="12">
        <v>77</v>
      </c>
      <c r="B2277" s="12"/>
      <c r="C2277" s="13">
        <v>108</v>
      </c>
      <c r="D2277" s="13"/>
      <c r="E2277" s="13"/>
      <c r="F2277" s="13"/>
      <c r="G2277" s="13">
        <v>0</v>
      </c>
      <c r="H2277" s="13"/>
      <c r="I2277" s="13"/>
      <c r="J2277" s="13">
        <v>0</v>
      </c>
      <c r="K2277" s="13"/>
      <c r="L2277" s="13"/>
      <c r="M2277" s="14">
        <v>108</v>
      </c>
      <c r="N2277" s="14"/>
      <c r="O2277" s="14"/>
      <c r="P2277" s="13">
        <v>501</v>
      </c>
      <c r="Q2277" s="13"/>
      <c r="R2277" s="13">
        <v>22</v>
      </c>
      <c r="S2277" s="13"/>
      <c r="T2277" s="13"/>
      <c r="U2277" s="16">
        <v>2120</v>
      </c>
      <c r="V2277" s="16"/>
      <c r="W2277" s="16"/>
    </row>
    <row r="2278" spans="1:23" ht="16.95" customHeight="1" x14ac:dyDescent="0.25">
      <c r="A2278" s="15">
        <v>771</v>
      </c>
      <c r="B2278" s="15"/>
      <c r="C2278" s="13">
        <v>0</v>
      </c>
      <c r="D2278" s="13"/>
      <c r="E2278" s="13"/>
      <c r="F2278" s="13"/>
      <c r="G2278" s="13">
        <v>0</v>
      </c>
      <c r="H2278" s="13"/>
      <c r="I2278" s="13"/>
      <c r="J2278" s="13">
        <v>0</v>
      </c>
      <c r="K2278" s="13"/>
      <c r="L2278" s="13"/>
      <c r="M2278" s="13">
        <v>0</v>
      </c>
      <c r="N2278" s="13"/>
      <c r="O2278" s="13"/>
      <c r="P2278" s="13">
        <v>53</v>
      </c>
      <c r="Q2278" s="13"/>
      <c r="R2278" s="13">
        <v>0</v>
      </c>
      <c r="S2278" s="13"/>
      <c r="T2278" s="13"/>
      <c r="U2278" s="13">
        <v>103</v>
      </c>
      <c r="V2278" s="13"/>
      <c r="W2278" s="13"/>
    </row>
    <row r="2279" spans="1:23" ht="16.05" customHeight="1" x14ac:dyDescent="0.25">
      <c r="A2279" s="12">
        <v>78</v>
      </c>
      <c r="B2279" s="12"/>
      <c r="C2279" s="13">
        <v>84</v>
      </c>
      <c r="D2279" s="13"/>
      <c r="E2279" s="13"/>
      <c r="F2279" s="13"/>
      <c r="G2279" s="13">
        <v>0</v>
      </c>
      <c r="H2279" s="13"/>
      <c r="I2279" s="13"/>
      <c r="J2279" s="13">
        <v>0</v>
      </c>
      <c r="K2279" s="13"/>
      <c r="L2279" s="13"/>
      <c r="M2279" s="14">
        <v>84</v>
      </c>
      <c r="N2279" s="14"/>
      <c r="O2279" s="14"/>
      <c r="P2279" s="13">
        <v>300</v>
      </c>
      <c r="Q2279" s="13"/>
      <c r="R2279" s="13">
        <v>28</v>
      </c>
      <c r="S2279" s="13"/>
      <c r="T2279" s="13"/>
      <c r="U2279" s="16">
        <v>1093</v>
      </c>
      <c r="V2279" s="16"/>
      <c r="W2279" s="16"/>
    </row>
    <row r="2280" spans="1:23" ht="16.05" customHeight="1" x14ac:dyDescent="0.25">
      <c r="A2280" s="12">
        <v>79</v>
      </c>
      <c r="B2280" s="12"/>
      <c r="C2280" s="13">
        <v>13</v>
      </c>
      <c r="D2280" s="13"/>
      <c r="E2280" s="13"/>
      <c r="F2280" s="13"/>
      <c r="G2280" s="13">
        <v>0</v>
      </c>
      <c r="H2280" s="13"/>
      <c r="I2280" s="13"/>
      <c r="J2280" s="13">
        <v>0</v>
      </c>
      <c r="K2280" s="13"/>
      <c r="L2280" s="13"/>
      <c r="M2280" s="14">
        <v>13</v>
      </c>
      <c r="N2280" s="14"/>
      <c r="O2280" s="14"/>
      <c r="P2280" s="13">
        <v>139</v>
      </c>
      <c r="Q2280" s="13"/>
      <c r="R2280" s="13">
        <v>10</v>
      </c>
      <c r="S2280" s="13"/>
      <c r="T2280" s="13"/>
      <c r="U2280" s="13">
        <v>559</v>
      </c>
      <c r="V2280" s="13"/>
      <c r="W2280" s="13"/>
    </row>
    <row r="2281" spans="1:23" ht="16.95" customHeight="1" x14ac:dyDescent="0.25">
      <c r="A2281" s="12">
        <v>80</v>
      </c>
      <c r="B2281" s="12"/>
      <c r="C2281" s="13">
        <v>102</v>
      </c>
      <c r="D2281" s="13"/>
      <c r="E2281" s="13"/>
      <c r="F2281" s="13"/>
      <c r="G2281" s="13">
        <v>0</v>
      </c>
      <c r="H2281" s="13"/>
      <c r="I2281" s="13"/>
      <c r="J2281" s="13">
        <v>0</v>
      </c>
      <c r="K2281" s="13"/>
      <c r="L2281" s="13"/>
      <c r="M2281" s="14">
        <v>102</v>
      </c>
      <c r="N2281" s="14"/>
      <c r="O2281" s="14"/>
      <c r="P2281" s="13">
        <v>214</v>
      </c>
      <c r="Q2281" s="13"/>
      <c r="R2281" s="13">
        <v>47</v>
      </c>
      <c r="S2281" s="13"/>
      <c r="T2281" s="13"/>
      <c r="U2281" s="13">
        <v>729</v>
      </c>
      <c r="V2281" s="13"/>
      <c r="W2281" s="13"/>
    </row>
    <row r="2282" spans="1:23" ht="16.05" customHeight="1" x14ac:dyDescent="0.25">
      <c r="A2282" s="12">
        <v>81</v>
      </c>
      <c r="B2282" s="12"/>
      <c r="C2282" s="13">
        <v>129</v>
      </c>
      <c r="D2282" s="13"/>
      <c r="E2282" s="13"/>
      <c r="F2282" s="13"/>
      <c r="G2282" s="13">
        <v>0</v>
      </c>
      <c r="H2282" s="13"/>
      <c r="I2282" s="13"/>
      <c r="J2282" s="13">
        <v>0</v>
      </c>
      <c r="K2282" s="13"/>
      <c r="L2282" s="13"/>
      <c r="M2282" s="14">
        <v>129</v>
      </c>
      <c r="N2282" s="14"/>
      <c r="O2282" s="14"/>
      <c r="P2282" s="13">
        <v>242</v>
      </c>
      <c r="Q2282" s="13"/>
      <c r="R2282" s="13">
        <v>53</v>
      </c>
      <c r="S2282" s="13"/>
      <c r="T2282" s="13"/>
      <c r="U2282" s="13">
        <v>804</v>
      </c>
      <c r="V2282" s="13"/>
      <c r="W2282" s="13"/>
    </row>
    <row r="2283" spans="1:23" ht="16.05" customHeight="1" x14ac:dyDescent="0.25">
      <c r="A2283" s="12">
        <v>84</v>
      </c>
      <c r="B2283" s="12"/>
      <c r="C2283" s="13">
        <v>20</v>
      </c>
      <c r="D2283" s="13"/>
      <c r="E2283" s="13"/>
      <c r="F2283" s="13"/>
      <c r="G2283" s="13">
        <v>0</v>
      </c>
      <c r="H2283" s="13"/>
      <c r="I2283" s="13"/>
      <c r="J2283" s="13">
        <v>0</v>
      </c>
      <c r="K2283" s="13"/>
      <c r="L2283" s="13"/>
      <c r="M2283" s="14">
        <v>20</v>
      </c>
      <c r="N2283" s="14"/>
      <c r="O2283" s="14"/>
      <c r="P2283" s="13">
        <v>42</v>
      </c>
      <c r="Q2283" s="13"/>
      <c r="R2283" s="13">
        <v>48</v>
      </c>
      <c r="S2283" s="13"/>
      <c r="T2283" s="13"/>
      <c r="U2283" s="13">
        <v>149</v>
      </c>
      <c r="V2283" s="13"/>
      <c r="W2283" s="13"/>
    </row>
    <row r="2284" spans="1:23" ht="16.95" customHeight="1" x14ac:dyDescent="0.25">
      <c r="A2284" s="22">
        <v>104</v>
      </c>
      <c r="B2284" s="22"/>
      <c r="C2284" s="23">
        <v>9</v>
      </c>
      <c r="D2284" s="23"/>
      <c r="E2284" s="23"/>
      <c r="F2284" s="23"/>
      <c r="G2284" s="23">
        <v>0</v>
      </c>
      <c r="H2284" s="23"/>
      <c r="I2284" s="23"/>
      <c r="J2284" s="23">
        <v>0</v>
      </c>
      <c r="K2284" s="23"/>
      <c r="L2284" s="23"/>
      <c r="M2284" s="23">
        <v>9</v>
      </c>
      <c r="N2284" s="23"/>
      <c r="O2284" s="23"/>
      <c r="P2284" s="23">
        <v>26</v>
      </c>
      <c r="Q2284" s="23"/>
      <c r="R2284" s="23">
        <v>35</v>
      </c>
      <c r="S2284" s="23"/>
      <c r="T2284" s="23"/>
      <c r="U2284" s="23">
        <v>95</v>
      </c>
      <c r="V2284" s="23"/>
      <c r="W2284" s="23"/>
    </row>
    <row r="2285" spans="1:23" ht="16.05" customHeight="1" x14ac:dyDescent="0.25">
      <c r="A2285" s="24" t="s">
        <v>8</v>
      </c>
      <c r="B2285" s="24"/>
      <c r="C2285" s="25">
        <v>2913</v>
      </c>
      <c r="D2285" s="25"/>
      <c r="E2285" s="25"/>
      <c r="F2285" s="25"/>
      <c r="G2285" s="26">
        <v>0</v>
      </c>
      <c r="H2285" s="26"/>
      <c r="I2285" s="26"/>
      <c r="J2285" s="26">
        <v>0</v>
      </c>
      <c r="K2285" s="26"/>
      <c r="L2285" s="26"/>
      <c r="M2285" s="29">
        <v>2913</v>
      </c>
      <c r="N2285" s="29"/>
      <c r="O2285" s="29"/>
      <c r="P2285" s="25">
        <v>10434</v>
      </c>
      <c r="Q2285" s="25"/>
      <c r="R2285" s="26">
        <v>28</v>
      </c>
      <c r="S2285" s="26"/>
      <c r="T2285" s="26"/>
      <c r="U2285" s="25">
        <v>38670</v>
      </c>
      <c r="V2285" s="25"/>
      <c r="W2285" s="25"/>
    </row>
    <row r="2286" spans="1:23" ht="31.95" customHeight="1" x14ac:dyDescent="0.25">
      <c r="A2286" s="5" t="s">
        <v>0</v>
      </c>
      <c r="B2286" s="5"/>
      <c r="C2286" s="6" t="s">
        <v>1</v>
      </c>
      <c r="D2286" s="6"/>
      <c r="E2286" s="6"/>
      <c r="F2286" s="6"/>
      <c r="G2286" s="6" t="s">
        <v>2</v>
      </c>
      <c r="H2286" s="6"/>
      <c r="I2286" s="6"/>
      <c r="J2286" s="6" t="s">
        <v>3</v>
      </c>
      <c r="K2286" s="6"/>
      <c r="L2286" s="6"/>
      <c r="M2286" s="7" t="s">
        <v>4</v>
      </c>
      <c r="N2286" s="7"/>
      <c r="O2286" s="7"/>
      <c r="P2286" s="8" t="s">
        <v>5</v>
      </c>
      <c r="Q2286" s="8"/>
      <c r="R2286" s="8" t="s">
        <v>6</v>
      </c>
      <c r="S2286" s="8"/>
      <c r="T2286" s="8"/>
      <c r="U2286" s="8" t="s">
        <v>7</v>
      </c>
      <c r="V2286" s="8"/>
      <c r="W2286" s="8"/>
    </row>
    <row r="2287" spans="1:23" ht="18" customHeight="1" x14ac:dyDescent="0.25">
      <c r="A2287" s="9">
        <v>3</v>
      </c>
      <c r="B2287" s="9"/>
      <c r="C2287" s="10">
        <v>24</v>
      </c>
      <c r="D2287" s="10"/>
      <c r="E2287" s="10"/>
      <c r="F2287" s="10"/>
      <c r="G2287" s="10">
        <v>0</v>
      </c>
      <c r="H2287" s="10"/>
      <c r="I2287" s="10"/>
      <c r="J2287" s="10">
        <v>0</v>
      </c>
      <c r="K2287" s="10"/>
      <c r="L2287" s="10"/>
      <c r="M2287" s="36">
        <v>24</v>
      </c>
      <c r="N2287" s="36"/>
      <c r="O2287" s="36"/>
      <c r="P2287" s="10">
        <v>220</v>
      </c>
      <c r="Q2287" s="10"/>
      <c r="R2287" s="10">
        <v>11</v>
      </c>
      <c r="S2287" s="10"/>
      <c r="T2287" s="10"/>
      <c r="U2287" s="10">
        <v>967</v>
      </c>
      <c r="V2287" s="10"/>
      <c r="W2287" s="10"/>
    </row>
    <row r="2288" spans="1:23" ht="16.95" customHeight="1" x14ac:dyDescent="0.25">
      <c r="A2288" s="15">
        <v>301</v>
      </c>
      <c r="B2288" s="15"/>
      <c r="C2288" s="13">
        <v>0</v>
      </c>
      <c r="D2288" s="13"/>
      <c r="E2288" s="13"/>
      <c r="F2288" s="13"/>
      <c r="G2288" s="13">
        <v>0</v>
      </c>
      <c r="H2288" s="13"/>
      <c r="I2288" s="13"/>
      <c r="J2288" s="13">
        <v>0</v>
      </c>
      <c r="K2288" s="13"/>
      <c r="L2288" s="13"/>
      <c r="M2288" s="38">
        <v>0</v>
      </c>
      <c r="N2288" s="38"/>
      <c r="O2288" s="38"/>
      <c r="P2288" s="13">
        <v>66</v>
      </c>
      <c r="Q2288" s="13"/>
      <c r="R2288" s="13">
        <v>0</v>
      </c>
      <c r="S2288" s="13"/>
      <c r="T2288" s="13"/>
      <c r="U2288" s="13">
        <v>186</v>
      </c>
      <c r="V2288" s="13"/>
      <c r="W2288" s="13"/>
    </row>
    <row r="2289" spans="1:23" ht="16.05" customHeight="1" x14ac:dyDescent="0.25">
      <c r="A2289" s="12">
        <v>4</v>
      </c>
      <c r="B2289" s="12"/>
      <c r="C2289" s="13">
        <v>37</v>
      </c>
      <c r="D2289" s="13"/>
      <c r="E2289" s="13"/>
      <c r="F2289" s="13"/>
      <c r="G2289" s="13">
        <v>0</v>
      </c>
      <c r="H2289" s="13"/>
      <c r="I2289" s="13"/>
      <c r="J2289" s="13">
        <v>0</v>
      </c>
      <c r="K2289" s="13"/>
      <c r="L2289" s="13"/>
      <c r="M2289" s="37">
        <v>37</v>
      </c>
      <c r="N2289" s="37"/>
      <c r="O2289" s="37"/>
      <c r="P2289" s="13">
        <v>289</v>
      </c>
      <c r="Q2289" s="13"/>
      <c r="R2289" s="13">
        <v>13</v>
      </c>
      <c r="S2289" s="13"/>
      <c r="T2289" s="13"/>
      <c r="U2289" s="16">
        <v>1257</v>
      </c>
      <c r="V2289" s="16"/>
      <c r="W2289" s="16"/>
    </row>
    <row r="2290" spans="1:23" ht="16.05" customHeight="1" x14ac:dyDescent="0.25">
      <c r="A2290" s="15">
        <v>441</v>
      </c>
      <c r="B2290" s="15"/>
      <c r="C2290" s="13">
        <v>13</v>
      </c>
      <c r="D2290" s="13"/>
      <c r="E2290" s="13"/>
      <c r="F2290" s="13"/>
      <c r="G2290" s="13">
        <v>0</v>
      </c>
      <c r="H2290" s="13"/>
      <c r="I2290" s="13"/>
      <c r="J2290" s="13">
        <v>0</v>
      </c>
      <c r="K2290" s="13"/>
      <c r="L2290" s="13"/>
      <c r="M2290" s="37">
        <v>13</v>
      </c>
      <c r="N2290" s="37"/>
      <c r="O2290" s="37"/>
      <c r="P2290" s="13">
        <v>125</v>
      </c>
      <c r="Q2290" s="13"/>
      <c r="R2290" s="13">
        <v>10</v>
      </c>
      <c r="S2290" s="13"/>
      <c r="T2290" s="13"/>
      <c r="U2290" s="13">
        <v>488</v>
      </c>
      <c r="V2290" s="13"/>
      <c r="W2290" s="13"/>
    </row>
    <row r="2291" spans="1:23" ht="16.95" customHeight="1" x14ac:dyDescent="0.25">
      <c r="A2291" s="12">
        <v>5</v>
      </c>
      <c r="B2291" s="12"/>
      <c r="C2291" s="13">
        <v>37</v>
      </c>
      <c r="D2291" s="13"/>
      <c r="E2291" s="13"/>
      <c r="F2291" s="13"/>
      <c r="G2291" s="13">
        <v>0</v>
      </c>
      <c r="H2291" s="13"/>
      <c r="I2291" s="13"/>
      <c r="J2291" s="13">
        <v>0</v>
      </c>
      <c r="K2291" s="13"/>
      <c r="L2291" s="13"/>
      <c r="M2291" s="37">
        <v>37</v>
      </c>
      <c r="N2291" s="37"/>
      <c r="O2291" s="37"/>
      <c r="P2291" s="13">
        <v>218</v>
      </c>
      <c r="Q2291" s="13"/>
      <c r="R2291" s="13">
        <v>17</v>
      </c>
      <c r="S2291" s="13"/>
      <c r="T2291" s="13"/>
      <c r="U2291" s="16">
        <v>1014</v>
      </c>
      <c r="V2291" s="16"/>
      <c r="W2291" s="16"/>
    </row>
    <row r="2292" spans="1:23" ht="16.05" customHeight="1" x14ac:dyDescent="0.25">
      <c r="A2292" s="12">
        <v>7</v>
      </c>
      <c r="B2292" s="12"/>
      <c r="C2292" s="13">
        <v>0</v>
      </c>
      <c r="D2292" s="13"/>
      <c r="E2292" s="13"/>
      <c r="F2292" s="13"/>
      <c r="G2292" s="13">
        <v>0</v>
      </c>
      <c r="H2292" s="13"/>
      <c r="I2292" s="13"/>
      <c r="J2292" s="13">
        <v>0</v>
      </c>
      <c r="K2292" s="13"/>
      <c r="L2292" s="13"/>
      <c r="M2292" s="38">
        <v>0</v>
      </c>
      <c r="N2292" s="38"/>
      <c r="O2292" s="38"/>
      <c r="P2292" s="13">
        <v>246</v>
      </c>
      <c r="Q2292" s="13"/>
      <c r="R2292" s="13">
        <v>0</v>
      </c>
      <c r="S2292" s="13"/>
      <c r="T2292" s="13"/>
      <c r="U2292" s="16">
        <v>1194</v>
      </c>
      <c r="V2292" s="16"/>
      <c r="W2292" s="16"/>
    </row>
    <row r="2293" spans="1:23" ht="16.05" customHeight="1" x14ac:dyDescent="0.25">
      <c r="A2293" s="12">
        <v>8</v>
      </c>
      <c r="B2293" s="12"/>
      <c r="C2293" s="13">
        <v>18</v>
      </c>
      <c r="D2293" s="13"/>
      <c r="E2293" s="13"/>
      <c r="F2293" s="13"/>
      <c r="G2293" s="13">
        <v>0</v>
      </c>
      <c r="H2293" s="13"/>
      <c r="I2293" s="13"/>
      <c r="J2293" s="13">
        <v>0</v>
      </c>
      <c r="K2293" s="13"/>
      <c r="L2293" s="13"/>
      <c r="M2293" s="37">
        <v>18</v>
      </c>
      <c r="N2293" s="37"/>
      <c r="O2293" s="37"/>
      <c r="P2293" s="13">
        <v>315</v>
      </c>
      <c r="Q2293" s="13"/>
      <c r="R2293" s="13">
        <v>6</v>
      </c>
      <c r="S2293" s="13"/>
      <c r="T2293" s="13"/>
      <c r="U2293" s="16">
        <v>1426</v>
      </c>
      <c r="V2293" s="16"/>
      <c r="W2293" s="16"/>
    </row>
    <row r="2294" spans="1:23" ht="16.95" customHeight="1" x14ac:dyDescent="0.25">
      <c r="A2294" s="12">
        <v>9</v>
      </c>
      <c r="B2294" s="12"/>
      <c r="C2294" s="13">
        <v>6</v>
      </c>
      <c r="D2294" s="13"/>
      <c r="E2294" s="13"/>
      <c r="F2294" s="13"/>
      <c r="G2294" s="13">
        <v>0</v>
      </c>
      <c r="H2294" s="13"/>
      <c r="I2294" s="13"/>
      <c r="J2294" s="13">
        <v>0</v>
      </c>
      <c r="K2294" s="13"/>
      <c r="L2294" s="13"/>
      <c r="M2294" s="38">
        <v>6</v>
      </c>
      <c r="N2294" s="38"/>
      <c r="O2294" s="38"/>
      <c r="P2294" s="13">
        <v>15</v>
      </c>
      <c r="Q2294" s="13"/>
      <c r="R2294" s="13">
        <v>40</v>
      </c>
      <c r="S2294" s="13"/>
      <c r="T2294" s="13"/>
      <c r="U2294" s="13">
        <v>56</v>
      </c>
      <c r="V2294" s="13"/>
      <c r="W2294" s="13"/>
    </row>
    <row r="2295" spans="1:23" ht="16.05" customHeight="1" x14ac:dyDescent="0.25">
      <c r="A2295" s="12">
        <v>11</v>
      </c>
      <c r="B2295" s="12"/>
      <c r="C2295" s="13">
        <v>84</v>
      </c>
      <c r="D2295" s="13"/>
      <c r="E2295" s="13"/>
      <c r="F2295" s="13"/>
      <c r="G2295" s="13">
        <v>0</v>
      </c>
      <c r="H2295" s="13"/>
      <c r="I2295" s="13"/>
      <c r="J2295" s="13">
        <v>0</v>
      </c>
      <c r="K2295" s="13"/>
      <c r="L2295" s="13"/>
      <c r="M2295" s="37">
        <v>84</v>
      </c>
      <c r="N2295" s="37"/>
      <c r="O2295" s="37"/>
      <c r="P2295" s="13">
        <v>388</v>
      </c>
      <c r="Q2295" s="13"/>
      <c r="R2295" s="13">
        <v>22</v>
      </c>
      <c r="S2295" s="13"/>
      <c r="T2295" s="13"/>
      <c r="U2295" s="16">
        <v>1616</v>
      </c>
      <c r="V2295" s="16"/>
      <c r="W2295" s="16"/>
    </row>
    <row r="2296" spans="1:23" ht="16.05" customHeight="1" x14ac:dyDescent="0.25">
      <c r="A2296" s="15">
        <v>211</v>
      </c>
      <c r="B2296" s="15"/>
      <c r="C2296" s="13">
        <v>50</v>
      </c>
      <c r="D2296" s="13"/>
      <c r="E2296" s="13"/>
      <c r="F2296" s="13"/>
      <c r="G2296" s="13">
        <v>0</v>
      </c>
      <c r="H2296" s="13"/>
      <c r="I2296" s="13"/>
      <c r="J2296" s="13">
        <v>0</v>
      </c>
      <c r="K2296" s="13"/>
      <c r="L2296" s="13"/>
      <c r="M2296" s="37">
        <v>50</v>
      </c>
      <c r="N2296" s="37"/>
      <c r="O2296" s="37"/>
      <c r="P2296" s="13">
        <v>267</v>
      </c>
      <c r="Q2296" s="13"/>
      <c r="R2296" s="13">
        <v>19</v>
      </c>
      <c r="S2296" s="13"/>
      <c r="T2296" s="13"/>
      <c r="U2296" s="16">
        <v>1070</v>
      </c>
      <c r="V2296" s="16"/>
      <c r="W2296" s="16"/>
    </row>
    <row r="2297" spans="1:23" ht="16.95" customHeight="1" x14ac:dyDescent="0.25">
      <c r="A2297" s="12">
        <v>12</v>
      </c>
      <c r="B2297" s="12"/>
      <c r="C2297" s="13">
        <v>93</v>
      </c>
      <c r="D2297" s="13"/>
      <c r="E2297" s="13"/>
      <c r="F2297" s="13"/>
      <c r="G2297" s="13">
        <v>0</v>
      </c>
      <c r="H2297" s="13"/>
      <c r="I2297" s="13"/>
      <c r="J2297" s="13">
        <v>0</v>
      </c>
      <c r="K2297" s="13"/>
      <c r="L2297" s="13"/>
      <c r="M2297" s="37">
        <v>93</v>
      </c>
      <c r="N2297" s="37"/>
      <c r="O2297" s="37"/>
      <c r="P2297" s="13">
        <v>325</v>
      </c>
      <c r="Q2297" s="13"/>
      <c r="R2297" s="13">
        <v>29</v>
      </c>
      <c r="S2297" s="13"/>
      <c r="T2297" s="13"/>
      <c r="U2297" s="16">
        <v>1340</v>
      </c>
      <c r="V2297" s="16"/>
      <c r="W2297" s="16"/>
    </row>
    <row r="2298" spans="1:23" ht="16.05" customHeight="1" x14ac:dyDescent="0.25">
      <c r="A2298" s="12">
        <v>13</v>
      </c>
      <c r="B2298" s="12"/>
      <c r="C2298" s="13">
        <v>42</v>
      </c>
      <c r="D2298" s="13"/>
      <c r="E2298" s="13"/>
      <c r="F2298" s="13"/>
      <c r="G2298" s="13">
        <v>0</v>
      </c>
      <c r="H2298" s="13"/>
      <c r="I2298" s="13"/>
      <c r="J2298" s="13">
        <v>0</v>
      </c>
      <c r="K2298" s="13"/>
      <c r="L2298" s="13"/>
      <c r="M2298" s="37">
        <v>42</v>
      </c>
      <c r="N2298" s="37"/>
      <c r="O2298" s="37"/>
      <c r="P2298" s="13">
        <v>75</v>
      </c>
      <c r="Q2298" s="13"/>
      <c r="R2298" s="13">
        <v>55</v>
      </c>
      <c r="S2298" s="13"/>
      <c r="T2298" s="13"/>
      <c r="U2298" s="13">
        <v>211</v>
      </c>
      <c r="V2298" s="13"/>
      <c r="W2298" s="13"/>
    </row>
    <row r="2299" spans="1:23" ht="16.95" customHeight="1" x14ac:dyDescent="0.25">
      <c r="A2299" s="15">
        <v>131</v>
      </c>
      <c r="B2299" s="15"/>
      <c r="C2299" s="13">
        <v>9</v>
      </c>
      <c r="D2299" s="13"/>
      <c r="E2299" s="13"/>
      <c r="F2299" s="13"/>
      <c r="G2299" s="13">
        <v>0</v>
      </c>
      <c r="H2299" s="13"/>
      <c r="I2299" s="13"/>
      <c r="J2299" s="13">
        <v>0</v>
      </c>
      <c r="K2299" s="13"/>
      <c r="L2299" s="13"/>
      <c r="M2299" s="38">
        <v>9</v>
      </c>
      <c r="N2299" s="38"/>
      <c r="O2299" s="38"/>
      <c r="P2299" s="13">
        <v>82</v>
      </c>
      <c r="Q2299" s="13"/>
      <c r="R2299" s="13">
        <v>10</v>
      </c>
      <c r="S2299" s="13"/>
      <c r="T2299" s="13"/>
      <c r="U2299" s="13">
        <v>304</v>
      </c>
      <c r="V2299" s="13"/>
      <c r="W2299" s="13"/>
    </row>
    <row r="2300" spans="1:23" ht="16.05" customHeight="1" x14ac:dyDescent="0.25">
      <c r="A2300" s="15">
        <v>231</v>
      </c>
      <c r="B2300" s="15"/>
      <c r="C2300" s="13">
        <v>9</v>
      </c>
      <c r="D2300" s="13"/>
      <c r="E2300" s="13"/>
      <c r="F2300" s="13"/>
      <c r="G2300" s="13">
        <v>0</v>
      </c>
      <c r="H2300" s="13"/>
      <c r="I2300" s="13"/>
      <c r="J2300" s="13">
        <v>0</v>
      </c>
      <c r="K2300" s="13"/>
      <c r="L2300" s="13"/>
      <c r="M2300" s="38">
        <v>9</v>
      </c>
      <c r="N2300" s="38"/>
      <c r="O2300" s="38"/>
      <c r="P2300" s="13">
        <v>165</v>
      </c>
      <c r="Q2300" s="13"/>
      <c r="R2300" s="13">
        <v>5</v>
      </c>
      <c r="S2300" s="13"/>
      <c r="T2300" s="13"/>
      <c r="U2300" s="13">
        <v>820</v>
      </c>
      <c r="V2300" s="13"/>
      <c r="W2300" s="13"/>
    </row>
    <row r="2301" spans="1:23" ht="16.05" customHeight="1" x14ac:dyDescent="0.25">
      <c r="A2301" s="12">
        <v>14</v>
      </c>
      <c r="B2301" s="12"/>
      <c r="C2301" s="13">
        <v>33</v>
      </c>
      <c r="D2301" s="13"/>
      <c r="E2301" s="13"/>
      <c r="F2301" s="13"/>
      <c r="G2301" s="13">
        <v>0</v>
      </c>
      <c r="H2301" s="13"/>
      <c r="I2301" s="13"/>
      <c r="J2301" s="13">
        <v>0</v>
      </c>
      <c r="K2301" s="13"/>
      <c r="L2301" s="13"/>
      <c r="M2301" s="37">
        <v>33</v>
      </c>
      <c r="N2301" s="37"/>
      <c r="O2301" s="37"/>
      <c r="P2301" s="13">
        <v>151</v>
      </c>
      <c r="Q2301" s="13"/>
      <c r="R2301" s="13">
        <v>22</v>
      </c>
      <c r="S2301" s="13"/>
      <c r="T2301" s="13"/>
      <c r="U2301" s="13">
        <v>751</v>
      </c>
      <c r="V2301" s="13"/>
      <c r="W2301" s="13"/>
    </row>
    <row r="2302" spans="1:23" ht="16.95" customHeight="1" x14ac:dyDescent="0.25">
      <c r="A2302" s="15">
        <v>214</v>
      </c>
      <c r="B2302" s="15"/>
      <c r="C2302" s="13">
        <v>0</v>
      </c>
      <c r="D2302" s="13"/>
      <c r="E2302" s="13"/>
      <c r="F2302" s="13"/>
      <c r="G2302" s="13">
        <v>0</v>
      </c>
      <c r="H2302" s="13"/>
      <c r="I2302" s="13"/>
      <c r="J2302" s="13">
        <v>0</v>
      </c>
      <c r="K2302" s="13"/>
      <c r="L2302" s="13"/>
      <c r="M2302" s="38">
        <v>0</v>
      </c>
      <c r="N2302" s="38"/>
      <c r="O2302" s="38"/>
      <c r="P2302" s="13">
        <v>42</v>
      </c>
      <c r="Q2302" s="13"/>
      <c r="R2302" s="13">
        <v>0</v>
      </c>
      <c r="S2302" s="13"/>
      <c r="T2302" s="13"/>
      <c r="U2302" s="13">
        <v>132</v>
      </c>
      <c r="V2302" s="13"/>
      <c r="W2302" s="13"/>
    </row>
    <row r="2303" spans="1:23" ht="16.05" customHeight="1" x14ac:dyDescent="0.25">
      <c r="A2303" s="12">
        <v>19</v>
      </c>
      <c r="B2303" s="12"/>
      <c r="C2303" s="13">
        <v>15</v>
      </c>
      <c r="D2303" s="13"/>
      <c r="E2303" s="13"/>
      <c r="F2303" s="13"/>
      <c r="G2303" s="13">
        <v>0</v>
      </c>
      <c r="H2303" s="13"/>
      <c r="I2303" s="13"/>
      <c r="J2303" s="13">
        <v>0</v>
      </c>
      <c r="K2303" s="13"/>
      <c r="L2303" s="13"/>
      <c r="M2303" s="37">
        <v>15</v>
      </c>
      <c r="N2303" s="37"/>
      <c r="O2303" s="37"/>
      <c r="P2303" s="13">
        <v>161</v>
      </c>
      <c r="Q2303" s="13"/>
      <c r="R2303" s="13">
        <v>9</v>
      </c>
      <c r="S2303" s="13"/>
      <c r="T2303" s="13"/>
      <c r="U2303" s="13">
        <v>790</v>
      </c>
      <c r="V2303" s="13"/>
      <c r="W2303" s="13"/>
    </row>
    <row r="2304" spans="1:23" ht="16.05" customHeight="1" x14ac:dyDescent="0.25">
      <c r="A2304" s="15">
        <v>191</v>
      </c>
      <c r="B2304" s="15"/>
      <c r="C2304" s="13">
        <v>0</v>
      </c>
      <c r="D2304" s="13"/>
      <c r="E2304" s="13"/>
      <c r="F2304" s="13"/>
      <c r="G2304" s="13">
        <v>0</v>
      </c>
      <c r="H2304" s="13"/>
      <c r="I2304" s="13"/>
      <c r="J2304" s="13">
        <v>0</v>
      </c>
      <c r="K2304" s="13"/>
      <c r="L2304" s="13"/>
      <c r="M2304" s="38">
        <v>0</v>
      </c>
      <c r="N2304" s="38"/>
      <c r="O2304" s="38"/>
      <c r="P2304" s="13">
        <v>127</v>
      </c>
      <c r="Q2304" s="13"/>
      <c r="R2304" s="13">
        <v>0</v>
      </c>
      <c r="S2304" s="13"/>
      <c r="T2304" s="13"/>
      <c r="U2304" s="13">
        <v>612</v>
      </c>
      <c r="V2304" s="13"/>
      <c r="W2304" s="13"/>
    </row>
    <row r="2305" spans="1:23" ht="16.95" customHeight="1" x14ac:dyDescent="0.25">
      <c r="A2305" s="12">
        <v>20</v>
      </c>
      <c r="B2305" s="12"/>
      <c r="C2305" s="13">
        <v>17</v>
      </c>
      <c r="D2305" s="13"/>
      <c r="E2305" s="13"/>
      <c r="F2305" s="13"/>
      <c r="G2305" s="13">
        <v>0</v>
      </c>
      <c r="H2305" s="13"/>
      <c r="I2305" s="13"/>
      <c r="J2305" s="13">
        <v>0</v>
      </c>
      <c r="K2305" s="13"/>
      <c r="L2305" s="13"/>
      <c r="M2305" s="37">
        <v>17</v>
      </c>
      <c r="N2305" s="37"/>
      <c r="O2305" s="37"/>
      <c r="P2305" s="13">
        <v>25</v>
      </c>
      <c r="Q2305" s="13"/>
      <c r="R2305" s="13">
        <v>66</v>
      </c>
      <c r="S2305" s="13"/>
      <c r="T2305" s="13"/>
      <c r="U2305" s="13">
        <v>122</v>
      </c>
      <c r="V2305" s="13"/>
      <c r="W2305" s="13"/>
    </row>
    <row r="2306" spans="1:23" ht="16.05" customHeight="1" x14ac:dyDescent="0.25">
      <c r="A2306" s="12">
        <v>23</v>
      </c>
      <c r="B2306" s="12"/>
      <c r="C2306" s="13">
        <v>9</v>
      </c>
      <c r="D2306" s="13"/>
      <c r="E2306" s="13"/>
      <c r="F2306" s="13"/>
      <c r="G2306" s="13">
        <v>0</v>
      </c>
      <c r="H2306" s="13"/>
      <c r="I2306" s="13"/>
      <c r="J2306" s="13">
        <v>0</v>
      </c>
      <c r="K2306" s="13"/>
      <c r="L2306" s="13"/>
      <c r="M2306" s="38">
        <v>9</v>
      </c>
      <c r="N2306" s="38"/>
      <c r="O2306" s="38"/>
      <c r="P2306" s="13">
        <v>257</v>
      </c>
      <c r="Q2306" s="13"/>
      <c r="R2306" s="13">
        <v>3</v>
      </c>
      <c r="S2306" s="13"/>
      <c r="T2306" s="13"/>
      <c r="U2306" s="16">
        <v>1079</v>
      </c>
      <c r="V2306" s="16"/>
      <c r="W2306" s="16"/>
    </row>
    <row r="2307" spans="1:23" ht="16.05" customHeight="1" x14ac:dyDescent="0.25">
      <c r="A2307" s="12">
        <v>24</v>
      </c>
      <c r="B2307" s="12"/>
      <c r="C2307" s="13">
        <v>17</v>
      </c>
      <c r="D2307" s="13"/>
      <c r="E2307" s="13"/>
      <c r="F2307" s="13"/>
      <c r="G2307" s="13">
        <v>0</v>
      </c>
      <c r="H2307" s="13"/>
      <c r="I2307" s="13"/>
      <c r="J2307" s="13">
        <v>0</v>
      </c>
      <c r="K2307" s="13"/>
      <c r="L2307" s="13"/>
      <c r="M2307" s="37">
        <v>17</v>
      </c>
      <c r="N2307" s="37"/>
      <c r="O2307" s="37"/>
      <c r="P2307" s="13">
        <v>377</v>
      </c>
      <c r="Q2307" s="13"/>
      <c r="R2307" s="13">
        <v>5</v>
      </c>
      <c r="S2307" s="13"/>
      <c r="T2307" s="13"/>
      <c r="U2307" s="16">
        <v>1962</v>
      </c>
      <c r="V2307" s="16"/>
      <c r="W2307" s="16"/>
    </row>
    <row r="2308" spans="1:23" ht="16.95" customHeight="1" x14ac:dyDescent="0.25">
      <c r="A2308" s="12">
        <v>29</v>
      </c>
      <c r="B2308" s="12"/>
      <c r="C2308" s="13">
        <v>0</v>
      </c>
      <c r="D2308" s="13"/>
      <c r="E2308" s="13"/>
      <c r="F2308" s="13"/>
      <c r="G2308" s="13">
        <v>0</v>
      </c>
      <c r="H2308" s="13"/>
      <c r="I2308" s="13"/>
      <c r="J2308" s="13">
        <v>0</v>
      </c>
      <c r="K2308" s="13"/>
      <c r="L2308" s="13"/>
      <c r="M2308" s="38">
        <v>0</v>
      </c>
      <c r="N2308" s="38"/>
      <c r="O2308" s="38"/>
      <c r="P2308" s="13">
        <v>6</v>
      </c>
      <c r="Q2308" s="13"/>
      <c r="R2308" s="13">
        <v>0</v>
      </c>
      <c r="S2308" s="13"/>
      <c r="T2308" s="13"/>
      <c r="U2308" s="13">
        <v>40</v>
      </c>
      <c r="V2308" s="13"/>
      <c r="W2308" s="13"/>
    </row>
    <row r="2309" spans="1:23" ht="16.05" customHeight="1" x14ac:dyDescent="0.25">
      <c r="A2309" s="12">
        <v>39</v>
      </c>
      <c r="B2309" s="12"/>
      <c r="C2309" s="13">
        <v>19</v>
      </c>
      <c r="D2309" s="13"/>
      <c r="E2309" s="13"/>
      <c r="F2309" s="13"/>
      <c r="G2309" s="13">
        <v>0</v>
      </c>
      <c r="H2309" s="13"/>
      <c r="I2309" s="13"/>
      <c r="J2309" s="13">
        <v>0</v>
      </c>
      <c r="K2309" s="13"/>
      <c r="L2309" s="13"/>
      <c r="M2309" s="37">
        <v>19</v>
      </c>
      <c r="N2309" s="37"/>
      <c r="O2309" s="37"/>
      <c r="P2309" s="13">
        <v>45</v>
      </c>
      <c r="Q2309" s="13"/>
      <c r="R2309" s="13">
        <v>43</v>
      </c>
      <c r="S2309" s="13"/>
      <c r="T2309" s="13"/>
      <c r="U2309" s="13">
        <v>197</v>
      </c>
      <c r="V2309" s="13"/>
      <c r="W2309" s="13"/>
    </row>
    <row r="2310" spans="1:23" ht="16.05" customHeight="1" x14ac:dyDescent="0.25">
      <c r="A2310" s="15">
        <v>391</v>
      </c>
      <c r="B2310" s="15"/>
      <c r="C2310" s="13">
        <v>7</v>
      </c>
      <c r="D2310" s="13"/>
      <c r="E2310" s="13"/>
      <c r="F2310" s="13"/>
      <c r="G2310" s="13">
        <v>0</v>
      </c>
      <c r="H2310" s="13"/>
      <c r="I2310" s="13"/>
      <c r="J2310" s="13">
        <v>0</v>
      </c>
      <c r="K2310" s="13"/>
      <c r="L2310" s="13"/>
      <c r="M2310" s="38">
        <v>7</v>
      </c>
      <c r="N2310" s="38"/>
      <c r="O2310" s="38"/>
      <c r="P2310" s="13">
        <v>19</v>
      </c>
      <c r="Q2310" s="13"/>
      <c r="R2310" s="13">
        <v>37</v>
      </c>
      <c r="S2310" s="13"/>
      <c r="T2310" s="13"/>
      <c r="U2310" s="13">
        <v>104</v>
      </c>
      <c r="V2310" s="13"/>
      <c r="W2310" s="13"/>
    </row>
    <row r="2311" spans="1:23" ht="16.95" customHeight="1" x14ac:dyDescent="0.25">
      <c r="A2311" s="12">
        <v>46</v>
      </c>
      <c r="B2311" s="12"/>
      <c r="C2311" s="13">
        <v>3</v>
      </c>
      <c r="D2311" s="13"/>
      <c r="E2311" s="13"/>
      <c r="F2311" s="13"/>
      <c r="G2311" s="13">
        <v>0</v>
      </c>
      <c r="H2311" s="13"/>
      <c r="I2311" s="13"/>
      <c r="J2311" s="13">
        <v>0</v>
      </c>
      <c r="K2311" s="13"/>
      <c r="L2311" s="13"/>
      <c r="M2311" s="38">
        <v>3</v>
      </c>
      <c r="N2311" s="38"/>
      <c r="O2311" s="38"/>
      <c r="P2311" s="13">
        <v>26</v>
      </c>
      <c r="Q2311" s="13"/>
      <c r="R2311" s="13">
        <v>13</v>
      </c>
      <c r="S2311" s="13"/>
      <c r="T2311" s="13"/>
      <c r="U2311" s="13">
        <v>112</v>
      </c>
      <c r="V2311" s="13"/>
      <c r="W2311" s="13"/>
    </row>
    <row r="2312" spans="1:23" ht="16.05" customHeight="1" x14ac:dyDescent="0.25">
      <c r="A2312" s="15">
        <v>461</v>
      </c>
      <c r="B2312" s="15"/>
      <c r="C2312" s="13">
        <v>4</v>
      </c>
      <c r="D2312" s="13"/>
      <c r="E2312" s="13"/>
      <c r="F2312" s="13"/>
      <c r="G2312" s="13">
        <v>0</v>
      </c>
      <c r="H2312" s="13"/>
      <c r="I2312" s="13"/>
      <c r="J2312" s="13">
        <v>0</v>
      </c>
      <c r="K2312" s="13"/>
      <c r="L2312" s="13"/>
      <c r="M2312" s="38">
        <v>4</v>
      </c>
      <c r="N2312" s="38"/>
      <c r="O2312" s="38"/>
      <c r="P2312" s="13">
        <v>10</v>
      </c>
      <c r="Q2312" s="13"/>
      <c r="R2312" s="13">
        <v>40</v>
      </c>
      <c r="S2312" s="13"/>
      <c r="T2312" s="13"/>
      <c r="U2312" s="13">
        <v>34</v>
      </c>
      <c r="V2312" s="13"/>
      <c r="W2312" s="13"/>
    </row>
    <row r="2313" spans="1:23" ht="16.05" customHeight="1" x14ac:dyDescent="0.25">
      <c r="A2313" s="12">
        <v>48</v>
      </c>
      <c r="B2313" s="12"/>
      <c r="C2313" s="13">
        <v>2</v>
      </c>
      <c r="D2313" s="13"/>
      <c r="E2313" s="13"/>
      <c r="F2313" s="13"/>
      <c r="G2313" s="13">
        <v>0</v>
      </c>
      <c r="H2313" s="13"/>
      <c r="I2313" s="13"/>
      <c r="J2313" s="13">
        <v>0</v>
      </c>
      <c r="K2313" s="13"/>
      <c r="L2313" s="13"/>
      <c r="M2313" s="38">
        <v>2</v>
      </c>
      <c r="N2313" s="38"/>
      <c r="O2313" s="38"/>
      <c r="P2313" s="13">
        <v>15</v>
      </c>
      <c r="Q2313" s="13"/>
      <c r="R2313" s="13">
        <v>15</v>
      </c>
      <c r="S2313" s="13"/>
      <c r="T2313" s="13"/>
      <c r="U2313" s="13">
        <v>78</v>
      </c>
      <c r="V2313" s="13"/>
      <c r="W2313" s="13"/>
    </row>
    <row r="2314" spans="1:23" ht="16.95" customHeight="1" x14ac:dyDescent="0.25">
      <c r="A2314" s="15">
        <v>481</v>
      </c>
      <c r="B2314" s="15"/>
      <c r="C2314" s="13">
        <v>30</v>
      </c>
      <c r="D2314" s="13"/>
      <c r="E2314" s="13"/>
      <c r="F2314" s="13"/>
      <c r="G2314" s="13">
        <v>0</v>
      </c>
      <c r="H2314" s="13"/>
      <c r="I2314" s="13"/>
      <c r="J2314" s="13">
        <v>0</v>
      </c>
      <c r="K2314" s="13"/>
      <c r="L2314" s="13"/>
      <c r="M2314" s="37">
        <v>30</v>
      </c>
      <c r="N2314" s="37"/>
      <c r="O2314" s="37"/>
      <c r="P2314" s="13">
        <v>83</v>
      </c>
      <c r="Q2314" s="13"/>
      <c r="R2314" s="13">
        <v>37</v>
      </c>
      <c r="S2314" s="13"/>
      <c r="T2314" s="13"/>
      <c r="U2314" s="13">
        <v>311</v>
      </c>
      <c r="V2314" s="13"/>
      <c r="W2314" s="13"/>
    </row>
    <row r="2315" spans="1:23" ht="16.05" customHeight="1" x14ac:dyDescent="0.25">
      <c r="A2315" s="12">
        <v>49</v>
      </c>
      <c r="B2315" s="12"/>
      <c r="C2315" s="13">
        <v>45</v>
      </c>
      <c r="D2315" s="13"/>
      <c r="E2315" s="13"/>
      <c r="F2315" s="13"/>
      <c r="G2315" s="13">
        <v>0</v>
      </c>
      <c r="H2315" s="13"/>
      <c r="I2315" s="13"/>
      <c r="J2315" s="13">
        <v>0</v>
      </c>
      <c r="K2315" s="13"/>
      <c r="L2315" s="13"/>
      <c r="M2315" s="37">
        <v>45</v>
      </c>
      <c r="N2315" s="37"/>
      <c r="O2315" s="37"/>
      <c r="P2315" s="13">
        <v>74</v>
      </c>
      <c r="Q2315" s="13"/>
      <c r="R2315" s="13">
        <v>61</v>
      </c>
      <c r="S2315" s="13"/>
      <c r="T2315" s="13"/>
      <c r="U2315" s="13">
        <v>326</v>
      </c>
      <c r="V2315" s="13"/>
      <c r="W2315" s="13"/>
    </row>
    <row r="2316" spans="1:23" ht="16.95" customHeight="1" x14ac:dyDescent="0.25">
      <c r="A2316" s="12">
        <v>50</v>
      </c>
      <c r="B2316" s="12"/>
      <c r="C2316" s="13">
        <v>35</v>
      </c>
      <c r="D2316" s="13"/>
      <c r="E2316" s="13"/>
      <c r="F2316" s="13"/>
      <c r="G2316" s="13">
        <v>0</v>
      </c>
      <c r="H2316" s="13"/>
      <c r="I2316" s="13"/>
      <c r="J2316" s="13">
        <v>0</v>
      </c>
      <c r="K2316" s="13"/>
      <c r="L2316" s="13"/>
      <c r="M2316" s="37">
        <v>35</v>
      </c>
      <c r="N2316" s="37"/>
      <c r="O2316" s="37"/>
      <c r="P2316" s="13">
        <v>76</v>
      </c>
      <c r="Q2316" s="13"/>
      <c r="R2316" s="13">
        <v>46</v>
      </c>
      <c r="S2316" s="13"/>
      <c r="T2316" s="13"/>
      <c r="U2316" s="13">
        <v>361</v>
      </c>
      <c r="V2316" s="13"/>
      <c r="W2316" s="13"/>
    </row>
    <row r="2317" spans="1:23" ht="16.05" customHeight="1" x14ac:dyDescent="0.25">
      <c r="A2317" s="15">
        <v>500</v>
      </c>
      <c r="B2317" s="15"/>
      <c r="C2317" s="13">
        <v>27</v>
      </c>
      <c r="D2317" s="13"/>
      <c r="E2317" s="13"/>
      <c r="F2317" s="13"/>
      <c r="G2317" s="13">
        <v>0</v>
      </c>
      <c r="H2317" s="13"/>
      <c r="I2317" s="13"/>
      <c r="J2317" s="13">
        <v>0</v>
      </c>
      <c r="K2317" s="13"/>
      <c r="L2317" s="13"/>
      <c r="M2317" s="37">
        <v>27</v>
      </c>
      <c r="N2317" s="37"/>
      <c r="O2317" s="37"/>
      <c r="P2317" s="13">
        <v>75</v>
      </c>
      <c r="Q2317" s="13"/>
      <c r="R2317" s="13">
        <v>37</v>
      </c>
      <c r="S2317" s="13"/>
      <c r="T2317" s="13"/>
      <c r="U2317" s="13">
        <v>402</v>
      </c>
      <c r="V2317" s="13"/>
      <c r="W2317" s="13"/>
    </row>
    <row r="2318" spans="1:23" ht="16.05" customHeight="1" x14ac:dyDescent="0.25">
      <c r="A2318" s="15">
        <v>501</v>
      </c>
      <c r="B2318" s="15"/>
      <c r="C2318" s="13">
        <v>15</v>
      </c>
      <c r="D2318" s="13"/>
      <c r="E2318" s="13"/>
      <c r="F2318" s="13"/>
      <c r="G2318" s="13">
        <v>0</v>
      </c>
      <c r="H2318" s="13"/>
      <c r="I2318" s="13"/>
      <c r="J2318" s="13">
        <v>0</v>
      </c>
      <c r="K2318" s="13"/>
      <c r="L2318" s="13"/>
      <c r="M2318" s="37">
        <v>15</v>
      </c>
      <c r="N2318" s="37"/>
      <c r="O2318" s="37"/>
      <c r="P2318" s="13">
        <v>39</v>
      </c>
      <c r="Q2318" s="13"/>
      <c r="R2318" s="13">
        <v>37</v>
      </c>
      <c r="S2318" s="13"/>
      <c r="T2318" s="13"/>
      <c r="U2318" s="13">
        <v>185</v>
      </c>
      <c r="V2318" s="13"/>
      <c r="W2318" s="13"/>
    </row>
    <row r="2319" spans="1:23" ht="16.95" customHeight="1" x14ac:dyDescent="0.25">
      <c r="A2319" s="12">
        <v>51</v>
      </c>
      <c r="B2319" s="12"/>
      <c r="C2319" s="13">
        <v>12</v>
      </c>
      <c r="D2319" s="13"/>
      <c r="E2319" s="13"/>
      <c r="F2319" s="13"/>
      <c r="G2319" s="13">
        <v>0</v>
      </c>
      <c r="H2319" s="13"/>
      <c r="I2319" s="13"/>
      <c r="J2319" s="13">
        <v>0</v>
      </c>
      <c r="K2319" s="13"/>
      <c r="L2319" s="13"/>
      <c r="M2319" s="37">
        <v>12</v>
      </c>
      <c r="N2319" s="37"/>
      <c r="O2319" s="37"/>
      <c r="P2319" s="13">
        <v>48</v>
      </c>
      <c r="Q2319" s="13"/>
      <c r="R2319" s="13">
        <v>25</v>
      </c>
      <c r="S2319" s="13"/>
      <c r="T2319" s="13"/>
      <c r="U2319" s="13">
        <v>201</v>
      </c>
      <c r="V2319" s="13"/>
      <c r="W2319" s="13"/>
    </row>
    <row r="2320" spans="1:23" ht="16.05" customHeight="1" x14ac:dyDescent="0.25">
      <c r="A2320" s="12">
        <v>56</v>
      </c>
      <c r="B2320" s="12"/>
      <c r="C2320" s="13">
        <v>12</v>
      </c>
      <c r="D2320" s="13"/>
      <c r="E2320" s="13"/>
      <c r="F2320" s="13"/>
      <c r="G2320" s="13">
        <v>0</v>
      </c>
      <c r="H2320" s="13"/>
      <c r="I2320" s="13"/>
      <c r="J2320" s="13">
        <v>0</v>
      </c>
      <c r="K2320" s="13"/>
      <c r="L2320" s="13"/>
      <c r="M2320" s="37">
        <v>12</v>
      </c>
      <c r="N2320" s="37"/>
      <c r="O2320" s="37"/>
      <c r="P2320" s="13">
        <v>40</v>
      </c>
      <c r="Q2320" s="13"/>
      <c r="R2320" s="13">
        <v>29</v>
      </c>
      <c r="S2320" s="13"/>
      <c r="T2320" s="13"/>
      <c r="U2320" s="13">
        <v>186</v>
      </c>
      <c r="V2320" s="13"/>
      <c r="W2320" s="13"/>
    </row>
    <row r="2321" spans="1:23" ht="16.05" customHeight="1" x14ac:dyDescent="0.25">
      <c r="A2321" s="15">
        <v>561</v>
      </c>
      <c r="B2321" s="15"/>
      <c r="C2321" s="13">
        <v>2</v>
      </c>
      <c r="D2321" s="13"/>
      <c r="E2321" s="13"/>
      <c r="F2321" s="13"/>
      <c r="G2321" s="13">
        <v>0</v>
      </c>
      <c r="H2321" s="13"/>
      <c r="I2321" s="13"/>
      <c r="J2321" s="13">
        <v>0</v>
      </c>
      <c r="K2321" s="13"/>
      <c r="L2321" s="13"/>
      <c r="M2321" s="38">
        <v>2</v>
      </c>
      <c r="N2321" s="38"/>
      <c r="O2321" s="38"/>
      <c r="P2321" s="13">
        <v>26</v>
      </c>
      <c r="Q2321" s="13"/>
      <c r="R2321" s="13">
        <v>6</v>
      </c>
      <c r="S2321" s="13"/>
      <c r="T2321" s="13"/>
      <c r="U2321" s="13">
        <v>144</v>
      </c>
      <c r="V2321" s="13"/>
      <c r="W2321" s="13"/>
    </row>
    <row r="2322" spans="1:23" ht="15" customHeight="1" x14ac:dyDescent="0.25">
      <c r="A2322" s="12">
        <v>57</v>
      </c>
      <c r="B2322" s="12"/>
      <c r="C2322" s="13">
        <v>8</v>
      </c>
      <c r="D2322" s="13"/>
      <c r="E2322" s="13"/>
      <c r="F2322" s="13"/>
      <c r="G2322" s="13">
        <v>0</v>
      </c>
      <c r="H2322" s="13"/>
      <c r="I2322" s="13"/>
      <c r="J2322" s="13">
        <v>0</v>
      </c>
      <c r="K2322" s="13"/>
      <c r="L2322" s="13"/>
      <c r="M2322" s="38">
        <v>8</v>
      </c>
      <c r="N2322" s="38"/>
      <c r="O2322" s="38"/>
      <c r="P2322" s="13">
        <v>26</v>
      </c>
      <c r="Q2322" s="13"/>
      <c r="R2322" s="13">
        <v>32</v>
      </c>
      <c r="S2322" s="13"/>
      <c r="T2322" s="13"/>
      <c r="U2322" s="13">
        <v>94</v>
      </c>
      <c r="V2322" s="13"/>
      <c r="W2322" s="13"/>
    </row>
    <row r="2323" spans="1:23" ht="31.95" customHeight="1" x14ac:dyDescent="0.25">
      <c r="A2323" s="5" t="s">
        <v>0</v>
      </c>
      <c r="B2323" s="5"/>
      <c r="C2323" s="6" t="s">
        <v>1</v>
      </c>
      <c r="D2323" s="6"/>
      <c r="E2323" s="6"/>
      <c r="F2323" s="6"/>
      <c r="G2323" s="6" t="s">
        <v>2</v>
      </c>
      <c r="H2323" s="6"/>
      <c r="I2323" s="6"/>
      <c r="J2323" s="6" t="s">
        <v>3</v>
      </c>
      <c r="K2323" s="6"/>
      <c r="L2323" s="6"/>
      <c r="M2323" s="7" t="s">
        <v>4</v>
      </c>
      <c r="N2323" s="7"/>
      <c r="O2323" s="7"/>
      <c r="P2323" s="8" t="s">
        <v>5</v>
      </c>
      <c r="Q2323" s="8"/>
      <c r="R2323" s="8" t="s">
        <v>6</v>
      </c>
      <c r="S2323" s="8"/>
      <c r="T2323" s="8"/>
      <c r="U2323" s="8" t="s">
        <v>7</v>
      </c>
      <c r="V2323" s="8"/>
      <c r="W2323" s="8"/>
    </row>
    <row r="2324" spans="1:23" ht="18" customHeight="1" x14ac:dyDescent="0.25">
      <c r="A2324" s="9">
        <v>58</v>
      </c>
      <c r="B2324" s="9"/>
      <c r="C2324" s="10">
        <v>26</v>
      </c>
      <c r="D2324" s="10"/>
      <c r="E2324" s="10"/>
      <c r="F2324" s="10"/>
      <c r="G2324" s="10">
        <v>0</v>
      </c>
      <c r="H2324" s="10"/>
      <c r="I2324" s="10"/>
      <c r="J2324" s="10">
        <v>0</v>
      </c>
      <c r="K2324" s="10"/>
      <c r="L2324" s="10"/>
      <c r="M2324" s="10">
        <v>26</v>
      </c>
      <c r="N2324" s="10"/>
      <c r="O2324" s="10"/>
      <c r="P2324" s="10">
        <v>57</v>
      </c>
      <c r="Q2324" s="10"/>
      <c r="R2324" s="10">
        <v>45</v>
      </c>
      <c r="S2324" s="10"/>
      <c r="T2324" s="10"/>
      <c r="U2324" s="10">
        <v>264</v>
      </c>
      <c r="V2324" s="10"/>
      <c r="W2324" s="10"/>
    </row>
    <row r="2325" spans="1:23" ht="16.95" customHeight="1" x14ac:dyDescent="0.25">
      <c r="A2325" s="12">
        <v>61</v>
      </c>
      <c r="B2325" s="12"/>
      <c r="C2325" s="13">
        <v>62</v>
      </c>
      <c r="D2325" s="13"/>
      <c r="E2325" s="13"/>
      <c r="F2325" s="13"/>
      <c r="G2325" s="13">
        <v>0</v>
      </c>
      <c r="H2325" s="13"/>
      <c r="I2325" s="13"/>
      <c r="J2325" s="13">
        <v>0</v>
      </c>
      <c r="K2325" s="13"/>
      <c r="L2325" s="13"/>
      <c r="M2325" s="13">
        <v>62</v>
      </c>
      <c r="N2325" s="13"/>
      <c r="O2325" s="13"/>
      <c r="P2325" s="13">
        <v>115</v>
      </c>
      <c r="Q2325" s="13"/>
      <c r="R2325" s="13">
        <v>54</v>
      </c>
      <c r="S2325" s="13"/>
      <c r="T2325" s="13"/>
      <c r="U2325" s="13">
        <v>610</v>
      </c>
      <c r="V2325" s="13"/>
      <c r="W2325" s="13"/>
    </row>
    <row r="2326" spans="1:23" ht="16.05" customHeight="1" x14ac:dyDescent="0.25">
      <c r="A2326" s="12">
        <v>66</v>
      </c>
      <c r="B2326" s="12"/>
      <c r="C2326" s="13">
        <v>67</v>
      </c>
      <c r="D2326" s="13"/>
      <c r="E2326" s="13"/>
      <c r="F2326" s="13"/>
      <c r="G2326" s="13">
        <v>0</v>
      </c>
      <c r="H2326" s="13"/>
      <c r="I2326" s="13"/>
      <c r="J2326" s="13">
        <v>0</v>
      </c>
      <c r="K2326" s="13"/>
      <c r="L2326" s="13"/>
      <c r="M2326" s="13">
        <v>67</v>
      </c>
      <c r="N2326" s="13"/>
      <c r="O2326" s="13"/>
      <c r="P2326" s="13">
        <v>178</v>
      </c>
      <c r="Q2326" s="13"/>
      <c r="R2326" s="13">
        <v>38</v>
      </c>
      <c r="S2326" s="13"/>
      <c r="T2326" s="13"/>
      <c r="U2326" s="13">
        <v>853</v>
      </c>
      <c r="V2326" s="13"/>
      <c r="W2326" s="13"/>
    </row>
    <row r="2327" spans="1:23" ht="16.05" customHeight="1" x14ac:dyDescent="0.25">
      <c r="A2327" s="12">
        <v>67</v>
      </c>
      <c r="B2327" s="12"/>
      <c r="C2327" s="13">
        <v>44</v>
      </c>
      <c r="D2327" s="13"/>
      <c r="E2327" s="13"/>
      <c r="F2327" s="13"/>
      <c r="G2327" s="13">
        <v>0</v>
      </c>
      <c r="H2327" s="13"/>
      <c r="I2327" s="13"/>
      <c r="J2327" s="13">
        <v>0</v>
      </c>
      <c r="K2327" s="13"/>
      <c r="L2327" s="13"/>
      <c r="M2327" s="13">
        <v>44</v>
      </c>
      <c r="N2327" s="13"/>
      <c r="O2327" s="13"/>
      <c r="P2327" s="13">
        <v>163</v>
      </c>
      <c r="Q2327" s="13"/>
      <c r="R2327" s="13">
        <v>27</v>
      </c>
      <c r="S2327" s="13"/>
      <c r="T2327" s="13"/>
      <c r="U2327" s="13">
        <v>881</v>
      </c>
      <c r="V2327" s="13"/>
      <c r="W2327" s="13"/>
    </row>
    <row r="2328" spans="1:23" ht="16.95" customHeight="1" x14ac:dyDescent="0.25">
      <c r="A2328" s="12">
        <v>69</v>
      </c>
      <c r="B2328" s="12"/>
      <c r="C2328" s="13">
        <v>14</v>
      </c>
      <c r="D2328" s="13"/>
      <c r="E2328" s="13"/>
      <c r="F2328" s="13"/>
      <c r="G2328" s="13">
        <v>0</v>
      </c>
      <c r="H2328" s="13"/>
      <c r="I2328" s="13"/>
      <c r="J2328" s="13">
        <v>0</v>
      </c>
      <c r="K2328" s="13"/>
      <c r="L2328" s="13"/>
      <c r="M2328" s="13">
        <v>14</v>
      </c>
      <c r="N2328" s="13"/>
      <c r="O2328" s="13"/>
      <c r="P2328" s="13">
        <v>21</v>
      </c>
      <c r="Q2328" s="13"/>
      <c r="R2328" s="13">
        <v>65</v>
      </c>
      <c r="S2328" s="13"/>
      <c r="T2328" s="13"/>
      <c r="U2328" s="13">
        <v>100</v>
      </c>
      <c r="V2328" s="13"/>
      <c r="W2328" s="13"/>
    </row>
    <row r="2329" spans="1:23" ht="16.05" customHeight="1" x14ac:dyDescent="0.25">
      <c r="A2329" s="12">
        <v>76</v>
      </c>
      <c r="B2329" s="12"/>
      <c r="C2329" s="13">
        <v>24</v>
      </c>
      <c r="D2329" s="13"/>
      <c r="E2329" s="13"/>
      <c r="F2329" s="13"/>
      <c r="G2329" s="13">
        <v>0</v>
      </c>
      <c r="H2329" s="13"/>
      <c r="I2329" s="13"/>
      <c r="J2329" s="13">
        <v>0</v>
      </c>
      <c r="K2329" s="13"/>
      <c r="L2329" s="13"/>
      <c r="M2329" s="13">
        <v>24</v>
      </c>
      <c r="N2329" s="13"/>
      <c r="O2329" s="13"/>
      <c r="P2329" s="13">
        <v>47</v>
      </c>
      <c r="Q2329" s="13"/>
      <c r="R2329" s="13">
        <v>50</v>
      </c>
      <c r="S2329" s="13"/>
      <c r="T2329" s="13"/>
      <c r="U2329" s="13">
        <v>266</v>
      </c>
      <c r="V2329" s="13"/>
      <c r="W2329" s="13"/>
    </row>
    <row r="2330" spans="1:23" ht="16.05" customHeight="1" x14ac:dyDescent="0.25">
      <c r="A2330" s="12">
        <v>79</v>
      </c>
      <c r="B2330" s="12"/>
      <c r="C2330" s="13">
        <v>23</v>
      </c>
      <c r="D2330" s="13"/>
      <c r="E2330" s="13"/>
      <c r="F2330" s="13"/>
      <c r="G2330" s="13">
        <v>0</v>
      </c>
      <c r="H2330" s="13"/>
      <c r="I2330" s="13"/>
      <c r="J2330" s="13">
        <v>0</v>
      </c>
      <c r="K2330" s="13"/>
      <c r="L2330" s="13"/>
      <c r="M2330" s="13">
        <v>23</v>
      </c>
      <c r="N2330" s="13"/>
      <c r="O2330" s="13"/>
      <c r="P2330" s="13">
        <v>94</v>
      </c>
      <c r="Q2330" s="13"/>
      <c r="R2330" s="13">
        <v>25</v>
      </c>
      <c r="S2330" s="13"/>
      <c r="T2330" s="13"/>
      <c r="U2330" s="13">
        <v>634</v>
      </c>
      <c r="V2330" s="13"/>
      <c r="W2330" s="13"/>
    </row>
    <row r="2331" spans="1:23" ht="16.95" customHeight="1" x14ac:dyDescent="0.25">
      <c r="A2331" s="12">
        <v>84</v>
      </c>
      <c r="B2331" s="12"/>
      <c r="C2331" s="13">
        <v>23</v>
      </c>
      <c r="D2331" s="13"/>
      <c r="E2331" s="13"/>
      <c r="F2331" s="13"/>
      <c r="G2331" s="13">
        <v>0</v>
      </c>
      <c r="H2331" s="13"/>
      <c r="I2331" s="13"/>
      <c r="J2331" s="13">
        <v>0</v>
      </c>
      <c r="K2331" s="13"/>
      <c r="L2331" s="13"/>
      <c r="M2331" s="13">
        <v>23</v>
      </c>
      <c r="N2331" s="13"/>
      <c r="O2331" s="13"/>
      <c r="P2331" s="13">
        <v>58</v>
      </c>
      <c r="Q2331" s="13"/>
      <c r="R2331" s="13">
        <v>41</v>
      </c>
      <c r="S2331" s="13"/>
      <c r="T2331" s="13"/>
      <c r="U2331" s="13">
        <v>300</v>
      </c>
      <c r="V2331" s="13"/>
      <c r="W2331" s="13"/>
    </row>
    <row r="2332" spans="1:23" ht="16.05" customHeight="1" x14ac:dyDescent="0.25">
      <c r="A2332" s="22">
        <v>104</v>
      </c>
      <c r="B2332" s="22"/>
      <c r="C2332" s="23">
        <v>6</v>
      </c>
      <c r="D2332" s="23"/>
      <c r="E2332" s="23"/>
      <c r="F2332" s="23"/>
      <c r="G2332" s="23">
        <v>0</v>
      </c>
      <c r="H2332" s="23"/>
      <c r="I2332" s="23"/>
      <c r="J2332" s="23">
        <v>0</v>
      </c>
      <c r="K2332" s="23"/>
      <c r="L2332" s="23"/>
      <c r="M2332" s="23">
        <v>6</v>
      </c>
      <c r="N2332" s="23"/>
      <c r="O2332" s="23"/>
      <c r="P2332" s="23">
        <v>26</v>
      </c>
      <c r="Q2332" s="23"/>
      <c r="R2332" s="23">
        <v>24</v>
      </c>
      <c r="S2332" s="23"/>
      <c r="T2332" s="23"/>
      <c r="U2332" s="23">
        <v>139</v>
      </c>
      <c r="V2332" s="23"/>
      <c r="W2332" s="23"/>
    </row>
    <row r="2333" spans="1:23" ht="16.5" customHeight="1" x14ac:dyDescent="0.25">
      <c r="A2333" s="24" t="s">
        <v>8</v>
      </c>
      <c r="B2333" s="24"/>
      <c r="C2333" s="25">
        <v>1022</v>
      </c>
      <c r="D2333" s="25"/>
      <c r="E2333" s="25"/>
      <c r="F2333" s="25"/>
      <c r="G2333" s="26">
        <v>0</v>
      </c>
      <c r="H2333" s="26"/>
      <c r="I2333" s="26"/>
      <c r="J2333" s="26">
        <v>0</v>
      </c>
      <c r="K2333" s="26"/>
      <c r="L2333" s="26"/>
      <c r="M2333" s="25">
        <v>1022</v>
      </c>
      <c r="N2333" s="25"/>
      <c r="O2333" s="25"/>
      <c r="P2333" s="25">
        <v>5304</v>
      </c>
      <c r="Q2333" s="25"/>
      <c r="R2333" s="26">
        <v>19</v>
      </c>
      <c r="S2333" s="26"/>
      <c r="T2333" s="26"/>
      <c r="U2333" s="25">
        <v>24216</v>
      </c>
      <c r="V2333" s="25"/>
      <c r="W2333" s="25"/>
    </row>
    <row r="2334" spans="1:23" ht="31.95" customHeight="1" x14ac:dyDescent="0.25">
      <c r="A2334" s="5" t="s">
        <v>0</v>
      </c>
      <c r="B2334" s="5"/>
      <c r="C2334" s="6" t="s">
        <v>1</v>
      </c>
      <c r="D2334" s="6"/>
      <c r="E2334" s="6"/>
      <c r="F2334" s="6"/>
      <c r="G2334" s="6" t="s">
        <v>2</v>
      </c>
      <c r="H2334" s="6"/>
      <c r="I2334" s="6"/>
      <c r="J2334" s="6" t="s">
        <v>3</v>
      </c>
      <c r="K2334" s="6"/>
      <c r="L2334" s="6"/>
      <c r="M2334" s="7" t="s">
        <v>4</v>
      </c>
      <c r="N2334" s="7"/>
      <c r="O2334" s="7"/>
      <c r="P2334" s="8" t="s">
        <v>5</v>
      </c>
      <c r="Q2334" s="8"/>
      <c r="R2334" s="8" t="s">
        <v>6</v>
      </c>
      <c r="S2334" s="8"/>
      <c r="T2334" s="8"/>
      <c r="U2334" s="8" t="s">
        <v>7</v>
      </c>
      <c r="V2334" s="8"/>
      <c r="W2334" s="8"/>
    </row>
    <row r="2335" spans="1:23" ht="18" customHeight="1" x14ac:dyDescent="0.25">
      <c r="A2335" s="9">
        <v>3</v>
      </c>
      <c r="B2335" s="9"/>
      <c r="C2335" s="10">
        <v>20</v>
      </c>
      <c r="D2335" s="10"/>
      <c r="E2335" s="10"/>
      <c r="F2335" s="10"/>
      <c r="G2335" s="10">
        <v>0</v>
      </c>
      <c r="H2335" s="10"/>
      <c r="I2335" s="10"/>
      <c r="J2335" s="10">
        <v>0</v>
      </c>
      <c r="K2335" s="10"/>
      <c r="L2335" s="10"/>
      <c r="M2335" s="11">
        <v>20</v>
      </c>
      <c r="N2335" s="11"/>
      <c r="O2335" s="11"/>
      <c r="P2335" s="10">
        <v>290</v>
      </c>
      <c r="Q2335" s="10"/>
      <c r="R2335" s="10">
        <v>7</v>
      </c>
      <c r="S2335" s="10"/>
      <c r="T2335" s="10"/>
      <c r="U2335" s="17">
        <v>1339</v>
      </c>
      <c r="V2335" s="17"/>
      <c r="W2335" s="17"/>
    </row>
    <row r="2336" spans="1:23" ht="16.95" customHeight="1" x14ac:dyDescent="0.25">
      <c r="A2336" s="15">
        <v>301</v>
      </c>
      <c r="B2336" s="15"/>
      <c r="C2336" s="13">
        <v>4</v>
      </c>
      <c r="D2336" s="13"/>
      <c r="E2336" s="13"/>
      <c r="F2336" s="13"/>
      <c r="G2336" s="13">
        <v>0</v>
      </c>
      <c r="H2336" s="13"/>
      <c r="I2336" s="13"/>
      <c r="J2336" s="13">
        <v>0</v>
      </c>
      <c r="K2336" s="13"/>
      <c r="L2336" s="13"/>
      <c r="M2336" s="21">
        <v>4</v>
      </c>
      <c r="N2336" s="21"/>
      <c r="O2336" s="21"/>
      <c r="P2336" s="13">
        <v>113</v>
      </c>
      <c r="Q2336" s="13"/>
      <c r="R2336" s="13">
        <v>4</v>
      </c>
      <c r="S2336" s="13"/>
      <c r="T2336" s="13"/>
      <c r="U2336" s="13">
        <v>499</v>
      </c>
      <c r="V2336" s="13"/>
      <c r="W2336" s="13"/>
    </row>
    <row r="2337" spans="1:23" ht="16.05" customHeight="1" x14ac:dyDescent="0.25">
      <c r="A2337" s="12">
        <v>4</v>
      </c>
      <c r="B2337" s="12"/>
      <c r="C2337" s="13">
        <v>24</v>
      </c>
      <c r="D2337" s="13"/>
      <c r="E2337" s="13"/>
      <c r="F2337" s="13"/>
      <c r="G2337" s="13">
        <v>0</v>
      </c>
      <c r="H2337" s="13"/>
      <c r="I2337" s="13"/>
      <c r="J2337" s="13">
        <v>0</v>
      </c>
      <c r="K2337" s="13"/>
      <c r="L2337" s="13"/>
      <c r="M2337" s="14">
        <v>24</v>
      </c>
      <c r="N2337" s="14"/>
      <c r="O2337" s="14"/>
      <c r="P2337" s="13">
        <v>225</v>
      </c>
      <c r="Q2337" s="13"/>
      <c r="R2337" s="13">
        <v>11</v>
      </c>
      <c r="S2337" s="13"/>
      <c r="T2337" s="13"/>
      <c r="U2337" s="13">
        <v>972</v>
      </c>
      <c r="V2337" s="13"/>
      <c r="W2337" s="13"/>
    </row>
    <row r="2338" spans="1:23" ht="16.05" customHeight="1" x14ac:dyDescent="0.25">
      <c r="A2338" s="15">
        <v>441</v>
      </c>
      <c r="B2338" s="15"/>
      <c r="C2338" s="13">
        <v>12</v>
      </c>
      <c r="D2338" s="13"/>
      <c r="E2338" s="13"/>
      <c r="F2338" s="13"/>
      <c r="G2338" s="13">
        <v>0</v>
      </c>
      <c r="H2338" s="13"/>
      <c r="I2338" s="13"/>
      <c r="J2338" s="13">
        <v>0</v>
      </c>
      <c r="K2338" s="13"/>
      <c r="L2338" s="13"/>
      <c r="M2338" s="14">
        <v>12</v>
      </c>
      <c r="N2338" s="14"/>
      <c r="O2338" s="14"/>
      <c r="P2338" s="13">
        <v>28</v>
      </c>
      <c r="Q2338" s="13"/>
      <c r="R2338" s="13">
        <v>43</v>
      </c>
      <c r="S2338" s="13"/>
      <c r="T2338" s="13"/>
      <c r="U2338" s="13">
        <v>108</v>
      </c>
      <c r="V2338" s="13"/>
      <c r="W2338" s="13"/>
    </row>
    <row r="2339" spans="1:23" ht="16.95" customHeight="1" x14ac:dyDescent="0.25">
      <c r="A2339" s="12">
        <v>5</v>
      </c>
      <c r="B2339" s="12"/>
      <c r="C2339" s="13">
        <v>0</v>
      </c>
      <c r="D2339" s="13"/>
      <c r="E2339" s="13"/>
      <c r="F2339" s="13"/>
      <c r="G2339" s="13">
        <v>0</v>
      </c>
      <c r="H2339" s="13"/>
      <c r="I2339" s="13"/>
      <c r="J2339" s="13">
        <v>0</v>
      </c>
      <c r="K2339" s="13"/>
      <c r="L2339" s="13"/>
      <c r="M2339" s="21">
        <v>0</v>
      </c>
      <c r="N2339" s="21"/>
      <c r="O2339" s="21"/>
      <c r="P2339" s="13">
        <v>56</v>
      </c>
      <c r="Q2339" s="13"/>
      <c r="R2339" s="13">
        <v>0</v>
      </c>
      <c r="S2339" s="13"/>
      <c r="T2339" s="13"/>
      <c r="U2339" s="13">
        <v>195</v>
      </c>
      <c r="V2339" s="13"/>
      <c r="W2339" s="13"/>
    </row>
    <row r="2340" spans="1:23" ht="16.05" customHeight="1" x14ac:dyDescent="0.25">
      <c r="A2340" s="12">
        <v>7</v>
      </c>
      <c r="B2340" s="12"/>
      <c r="C2340" s="13">
        <v>15</v>
      </c>
      <c r="D2340" s="13"/>
      <c r="E2340" s="13"/>
      <c r="F2340" s="13"/>
      <c r="G2340" s="13">
        <v>0</v>
      </c>
      <c r="H2340" s="13"/>
      <c r="I2340" s="13"/>
      <c r="J2340" s="13">
        <v>0</v>
      </c>
      <c r="K2340" s="13"/>
      <c r="L2340" s="13"/>
      <c r="M2340" s="14">
        <v>15</v>
      </c>
      <c r="N2340" s="14"/>
      <c r="O2340" s="14"/>
      <c r="P2340" s="13">
        <v>180</v>
      </c>
      <c r="Q2340" s="13"/>
      <c r="R2340" s="13">
        <v>8</v>
      </c>
      <c r="S2340" s="13"/>
      <c r="T2340" s="13"/>
      <c r="U2340" s="13">
        <v>750</v>
      </c>
      <c r="V2340" s="13"/>
      <c r="W2340" s="13"/>
    </row>
    <row r="2341" spans="1:23" ht="16.05" customHeight="1" x14ac:dyDescent="0.25">
      <c r="A2341" s="12">
        <v>8</v>
      </c>
      <c r="B2341" s="12"/>
      <c r="C2341" s="13">
        <v>35</v>
      </c>
      <c r="D2341" s="13"/>
      <c r="E2341" s="13"/>
      <c r="F2341" s="13"/>
      <c r="G2341" s="13">
        <v>0</v>
      </c>
      <c r="H2341" s="13"/>
      <c r="I2341" s="13"/>
      <c r="J2341" s="13">
        <v>0</v>
      </c>
      <c r="K2341" s="13"/>
      <c r="L2341" s="13"/>
      <c r="M2341" s="14">
        <v>35</v>
      </c>
      <c r="N2341" s="14"/>
      <c r="O2341" s="14"/>
      <c r="P2341" s="13">
        <v>341</v>
      </c>
      <c r="Q2341" s="13"/>
      <c r="R2341" s="13">
        <v>10</v>
      </c>
      <c r="S2341" s="13"/>
      <c r="T2341" s="13"/>
      <c r="U2341" s="16">
        <v>1317</v>
      </c>
      <c r="V2341" s="16"/>
      <c r="W2341" s="16"/>
    </row>
    <row r="2342" spans="1:23" ht="16.95" customHeight="1" x14ac:dyDescent="0.25">
      <c r="A2342" s="12">
        <v>9</v>
      </c>
      <c r="B2342" s="12"/>
      <c r="C2342" s="13">
        <v>11</v>
      </c>
      <c r="D2342" s="13"/>
      <c r="E2342" s="13"/>
      <c r="F2342" s="13"/>
      <c r="G2342" s="13">
        <v>0</v>
      </c>
      <c r="H2342" s="13"/>
      <c r="I2342" s="13"/>
      <c r="J2342" s="13">
        <v>0</v>
      </c>
      <c r="K2342" s="13"/>
      <c r="L2342" s="13"/>
      <c r="M2342" s="21">
        <v>11</v>
      </c>
      <c r="N2342" s="21"/>
      <c r="O2342" s="21"/>
      <c r="P2342" s="13">
        <v>24</v>
      </c>
      <c r="Q2342" s="13"/>
      <c r="R2342" s="13">
        <v>45</v>
      </c>
      <c r="S2342" s="13"/>
      <c r="T2342" s="13"/>
      <c r="U2342" s="13">
        <v>85</v>
      </c>
      <c r="V2342" s="13"/>
      <c r="W2342" s="13"/>
    </row>
    <row r="2343" spans="1:23" ht="16.05" customHeight="1" x14ac:dyDescent="0.25">
      <c r="A2343" s="12">
        <v>11</v>
      </c>
      <c r="B2343" s="12"/>
      <c r="C2343" s="13">
        <v>65</v>
      </c>
      <c r="D2343" s="13"/>
      <c r="E2343" s="13"/>
      <c r="F2343" s="13"/>
      <c r="G2343" s="13">
        <v>0</v>
      </c>
      <c r="H2343" s="13"/>
      <c r="I2343" s="13"/>
      <c r="J2343" s="13">
        <v>0</v>
      </c>
      <c r="K2343" s="13"/>
      <c r="L2343" s="13"/>
      <c r="M2343" s="14">
        <v>65</v>
      </c>
      <c r="N2343" s="14"/>
      <c r="O2343" s="14"/>
      <c r="P2343" s="13">
        <v>453</v>
      </c>
      <c r="Q2343" s="13"/>
      <c r="R2343" s="13">
        <v>14</v>
      </c>
      <c r="S2343" s="13"/>
      <c r="T2343" s="13"/>
      <c r="U2343" s="16">
        <v>2213</v>
      </c>
      <c r="V2343" s="16"/>
      <c r="W2343" s="16"/>
    </row>
    <row r="2344" spans="1:23" ht="16.05" customHeight="1" x14ac:dyDescent="0.25">
      <c r="A2344" s="15">
        <v>211</v>
      </c>
      <c r="B2344" s="15"/>
      <c r="C2344" s="13">
        <v>65</v>
      </c>
      <c r="D2344" s="13"/>
      <c r="E2344" s="13"/>
      <c r="F2344" s="13"/>
      <c r="G2344" s="13">
        <v>0</v>
      </c>
      <c r="H2344" s="13"/>
      <c r="I2344" s="13"/>
      <c r="J2344" s="13">
        <v>0</v>
      </c>
      <c r="K2344" s="13"/>
      <c r="L2344" s="13"/>
      <c r="M2344" s="14">
        <v>65</v>
      </c>
      <c r="N2344" s="14"/>
      <c r="O2344" s="14"/>
      <c r="P2344" s="13">
        <v>315</v>
      </c>
      <c r="Q2344" s="13"/>
      <c r="R2344" s="13">
        <v>21</v>
      </c>
      <c r="S2344" s="13"/>
      <c r="T2344" s="13"/>
      <c r="U2344" s="16">
        <v>1308</v>
      </c>
      <c r="V2344" s="16"/>
      <c r="W2344" s="16"/>
    </row>
    <row r="2345" spans="1:23" ht="16.95" customHeight="1" x14ac:dyDescent="0.25">
      <c r="A2345" s="12">
        <v>12</v>
      </c>
      <c r="B2345" s="12"/>
      <c r="C2345" s="13">
        <v>37</v>
      </c>
      <c r="D2345" s="13"/>
      <c r="E2345" s="13"/>
      <c r="F2345" s="13"/>
      <c r="G2345" s="13">
        <v>0</v>
      </c>
      <c r="H2345" s="13"/>
      <c r="I2345" s="13"/>
      <c r="J2345" s="13">
        <v>0</v>
      </c>
      <c r="K2345" s="13"/>
      <c r="L2345" s="13"/>
      <c r="M2345" s="14">
        <v>37</v>
      </c>
      <c r="N2345" s="14"/>
      <c r="O2345" s="14"/>
      <c r="P2345" s="13">
        <v>176</v>
      </c>
      <c r="Q2345" s="13"/>
      <c r="R2345" s="13">
        <v>21</v>
      </c>
      <c r="S2345" s="13"/>
      <c r="T2345" s="13"/>
      <c r="U2345" s="13">
        <v>845</v>
      </c>
      <c r="V2345" s="13"/>
      <c r="W2345" s="13"/>
    </row>
    <row r="2346" spans="1:23" ht="16.05" customHeight="1" x14ac:dyDescent="0.25">
      <c r="A2346" s="12">
        <v>13</v>
      </c>
      <c r="B2346" s="12"/>
      <c r="C2346" s="13">
        <v>37</v>
      </c>
      <c r="D2346" s="13"/>
      <c r="E2346" s="13"/>
      <c r="F2346" s="13"/>
      <c r="G2346" s="13">
        <v>0</v>
      </c>
      <c r="H2346" s="13"/>
      <c r="I2346" s="13"/>
      <c r="J2346" s="13">
        <v>0</v>
      </c>
      <c r="K2346" s="13"/>
      <c r="L2346" s="13"/>
      <c r="M2346" s="14">
        <v>37</v>
      </c>
      <c r="N2346" s="14"/>
      <c r="O2346" s="14"/>
      <c r="P2346" s="13">
        <v>74</v>
      </c>
      <c r="Q2346" s="13"/>
      <c r="R2346" s="13">
        <v>50</v>
      </c>
      <c r="S2346" s="13"/>
      <c r="T2346" s="13"/>
      <c r="U2346" s="13">
        <v>390</v>
      </c>
      <c r="V2346" s="13"/>
      <c r="W2346" s="13"/>
    </row>
    <row r="2347" spans="1:23" ht="16.95" customHeight="1" x14ac:dyDescent="0.25">
      <c r="A2347" s="15">
        <v>131</v>
      </c>
      <c r="B2347" s="15"/>
      <c r="C2347" s="13">
        <v>0</v>
      </c>
      <c r="D2347" s="13"/>
      <c r="E2347" s="13"/>
      <c r="F2347" s="13"/>
      <c r="G2347" s="13">
        <v>0</v>
      </c>
      <c r="H2347" s="13"/>
      <c r="I2347" s="13"/>
      <c r="J2347" s="13">
        <v>0</v>
      </c>
      <c r="K2347" s="13"/>
      <c r="L2347" s="13"/>
      <c r="M2347" s="21">
        <v>0</v>
      </c>
      <c r="N2347" s="21"/>
      <c r="O2347" s="21"/>
      <c r="P2347" s="13">
        <v>28</v>
      </c>
      <c r="Q2347" s="13"/>
      <c r="R2347" s="13">
        <v>0</v>
      </c>
      <c r="S2347" s="13"/>
      <c r="T2347" s="13"/>
      <c r="U2347" s="13">
        <v>129</v>
      </c>
      <c r="V2347" s="13"/>
      <c r="W2347" s="13"/>
    </row>
    <row r="2348" spans="1:23" ht="16.05" customHeight="1" x14ac:dyDescent="0.25">
      <c r="A2348" s="15">
        <v>231</v>
      </c>
      <c r="B2348" s="15"/>
      <c r="C2348" s="13">
        <v>0</v>
      </c>
      <c r="D2348" s="13"/>
      <c r="E2348" s="13"/>
      <c r="F2348" s="13"/>
      <c r="G2348" s="13">
        <v>0</v>
      </c>
      <c r="H2348" s="13"/>
      <c r="I2348" s="13"/>
      <c r="J2348" s="13">
        <v>0</v>
      </c>
      <c r="K2348" s="13"/>
      <c r="L2348" s="13"/>
      <c r="M2348" s="21">
        <v>0</v>
      </c>
      <c r="N2348" s="21"/>
      <c r="O2348" s="21"/>
      <c r="P2348" s="13">
        <v>37</v>
      </c>
      <c r="Q2348" s="13"/>
      <c r="R2348" s="13">
        <v>0</v>
      </c>
      <c r="S2348" s="13"/>
      <c r="T2348" s="13"/>
      <c r="U2348" s="13">
        <v>166</v>
      </c>
      <c r="V2348" s="13"/>
      <c r="W2348" s="13"/>
    </row>
    <row r="2349" spans="1:23" ht="16.05" customHeight="1" x14ac:dyDescent="0.25">
      <c r="A2349" s="12">
        <v>14</v>
      </c>
      <c r="B2349" s="12"/>
      <c r="C2349" s="13">
        <v>0</v>
      </c>
      <c r="D2349" s="13"/>
      <c r="E2349" s="13"/>
      <c r="F2349" s="13"/>
      <c r="G2349" s="13">
        <v>0</v>
      </c>
      <c r="H2349" s="13"/>
      <c r="I2349" s="13"/>
      <c r="J2349" s="13">
        <v>0</v>
      </c>
      <c r="K2349" s="13"/>
      <c r="L2349" s="13"/>
      <c r="M2349" s="21">
        <v>0</v>
      </c>
      <c r="N2349" s="21"/>
      <c r="O2349" s="21"/>
      <c r="P2349" s="13">
        <v>16</v>
      </c>
      <c r="Q2349" s="13"/>
      <c r="R2349" s="13">
        <v>0</v>
      </c>
      <c r="S2349" s="13"/>
      <c r="T2349" s="13"/>
      <c r="U2349" s="13">
        <v>84</v>
      </c>
      <c r="V2349" s="13"/>
      <c r="W2349" s="13"/>
    </row>
    <row r="2350" spans="1:23" ht="16.95" customHeight="1" x14ac:dyDescent="0.25">
      <c r="A2350" s="15">
        <v>214</v>
      </c>
      <c r="B2350" s="15"/>
      <c r="C2350" s="13">
        <v>0</v>
      </c>
      <c r="D2350" s="13"/>
      <c r="E2350" s="13"/>
      <c r="F2350" s="13"/>
      <c r="G2350" s="13">
        <v>0</v>
      </c>
      <c r="H2350" s="13"/>
      <c r="I2350" s="13"/>
      <c r="J2350" s="13">
        <v>0</v>
      </c>
      <c r="K2350" s="13"/>
      <c r="L2350" s="13"/>
      <c r="M2350" s="21">
        <v>0</v>
      </c>
      <c r="N2350" s="21"/>
      <c r="O2350" s="21"/>
      <c r="P2350" s="13">
        <v>28</v>
      </c>
      <c r="Q2350" s="13"/>
      <c r="R2350" s="13">
        <v>0</v>
      </c>
      <c r="S2350" s="13"/>
      <c r="T2350" s="13"/>
      <c r="U2350" s="13">
        <v>108</v>
      </c>
      <c r="V2350" s="13"/>
      <c r="W2350" s="13"/>
    </row>
    <row r="2351" spans="1:23" ht="16.05" customHeight="1" x14ac:dyDescent="0.25">
      <c r="A2351" s="12">
        <v>19</v>
      </c>
      <c r="B2351" s="12"/>
      <c r="C2351" s="13">
        <v>5</v>
      </c>
      <c r="D2351" s="13"/>
      <c r="E2351" s="13"/>
      <c r="F2351" s="13"/>
      <c r="G2351" s="13">
        <v>0</v>
      </c>
      <c r="H2351" s="13"/>
      <c r="I2351" s="13"/>
      <c r="J2351" s="13">
        <v>0</v>
      </c>
      <c r="K2351" s="13"/>
      <c r="L2351" s="13"/>
      <c r="M2351" s="21">
        <v>5</v>
      </c>
      <c r="N2351" s="21"/>
      <c r="O2351" s="21"/>
      <c r="P2351" s="13">
        <v>145</v>
      </c>
      <c r="Q2351" s="13"/>
      <c r="R2351" s="13">
        <v>4</v>
      </c>
      <c r="S2351" s="13"/>
      <c r="T2351" s="13"/>
      <c r="U2351" s="13">
        <v>644</v>
      </c>
      <c r="V2351" s="13"/>
      <c r="W2351" s="13"/>
    </row>
    <row r="2352" spans="1:23" ht="16.05" customHeight="1" x14ac:dyDescent="0.25">
      <c r="A2352" s="15">
        <v>191</v>
      </c>
      <c r="B2352" s="15"/>
      <c r="C2352" s="13">
        <v>0</v>
      </c>
      <c r="D2352" s="13"/>
      <c r="E2352" s="13"/>
      <c r="F2352" s="13"/>
      <c r="G2352" s="13">
        <v>0</v>
      </c>
      <c r="H2352" s="13"/>
      <c r="I2352" s="13"/>
      <c r="J2352" s="13">
        <v>0</v>
      </c>
      <c r="K2352" s="13"/>
      <c r="L2352" s="13"/>
      <c r="M2352" s="21">
        <v>0</v>
      </c>
      <c r="N2352" s="21"/>
      <c r="O2352" s="21"/>
      <c r="P2352" s="13">
        <v>84</v>
      </c>
      <c r="Q2352" s="13"/>
      <c r="R2352" s="13">
        <v>0</v>
      </c>
      <c r="S2352" s="13"/>
      <c r="T2352" s="13"/>
      <c r="U2352" s="13">
        <v>370</v>
      </c>
      <c r="V2352" s="13"/>
      <c r="W2352" s="13"/>
    </row>
    <row r="2353" spans="1:23" ht="16.95" customHeight="1" x14ac:dyDescent="0.25">
      <c r="A2353" s="12">
        <v>20</v>
      </c>
      <c r="B2353" s="12"/>
      <c r="C2353" s="13">
        <v>10</v>
      </c>
      <c r="D2353" s="13"/>
      <c r="E2353" s="13"/>
      <c r="F2353" s="13"/>
      <c r="G2353" s="13">
        <v>0</v>
      </c>
      <c r="H2353" s="13"/>
      <c r="I2353" s="13"/>
      <c r="J2353" s="13">
        <v>0</v>
      </c>
      <c r="K2353" s="13"/>
      <c r="L2353" s="13"/>
      <c r="M2353" s="14">
        <v>10</v>
      </c>
      <c r="N2353" s="14"/>
      <c r="O2353" s="14"/>
      <c r="P2353" s="13">
        <v>24</v>
      </c>
      <c r="Q2353" s="13"/>
      <c r="R2353" s="13">
        <v>41</v>
      </c>
      <c r="S2353" s="13"/>
      <c r="T2353" s="13"/>
      <c r="U2353" s="13">
        <v>108</v>
      </c>
      <c r="V2353" s="13"/>
      <c r="W2353" s="13"/>
    </row>
    <row r="2354" spans="1:23" ht="16.05" customHeight="1" x14ac:dyDescent="0.25">
      <c r="A2354" s="12">
        <v>23</v>
      </c>
      <c r="B2354" s="12"/>
      <c r="C2354" s="13">
        <v>19</v>
      </c>
      <c r="D2354" s="13"/>
      <c r="E2354" s="13"/>
      <c r="F2354" s="13"/>
      <c r="G2354" s="13">
        <v>0</v>
      </c>
      <c r="H2354" s="13"/>
      <c r="I2354" s="13"/>
      <c r="J2354" s="13">
        <v>0</v>
      </c>
      <c r="K2354" s="13"/>
      <c r="L2354" s="13"/>
      <c r="M2354" s="14">
        <v>19</v>
      </c>
      <c r="N2354" s="14"/>
      <c r="O2354" s="14"/>
      <c r="P2354" s="13">
        <v>185</v>
      </c>
      <c r="Q2354" s="13"/>
      <c r="R2354" s="13">
        <v>10</v>
      </c>
      <c r="S2354" s="13"/>
      <c r="T2354" s="13"/>
      <c r="U2354" s="13">
        <v>852</v>
      </c>
      <c r="V2354" s="13"/>
      <c r="W2354" s="13"/>
    </row>
    <row r="2355" spans="1:23" ht="16.05" customHeight="1" x14ac:dyDescent="0.25">
      <c r="A2355" s="12">
        <v>24</v>
      </c>
      <c r="B2355" s="12"/>
      <c r="C2355" s="13">
        <v>0</v>
      </c>
      <c r="D2355" s="13"/>
      <c r="E2355" s="13"/>
      <c r="F2355" s="13"/>
      <c r="G2355" s="13">
        <v>0</v>
      </c>
      <c r="H2355" s="13"/>
      <c r="I2355" s="13"/>
      <c r="J2355" s="13">
        <v>0</v>
      </c>
      <c r="K2355" s="13"/>
      <c r="L2355" s="13"/>
      <c r="M2355" s="21">
        <v>0</v>
      </c>
      <c r="N2355" s="21"/>
      <c r="O2355" s="21"/>
      <c r="P2355" s="13">
        <v>130</v>
      </c>
      <c r="Q2355" s="13"/>
      <c r="R2355" s="13">
        <v>0</v>
      </c>
      <c r="S2355" s="13"/>
      <c r="T2355" s="13"/>
      <c r="U2355" s="13">
        <v>614</v>
      </c>
      <c r="V2355" s="13"/>
      <c r="W2355" s="13"/>
    </row>
    <row r="2356" spans="1:23" ht="16.95" customHeight="1" x14ac:dyDescent="0.25">
      <c r="A2356" s="12">
        <v>29</v>
      </c>
      <c r="B2356" s="12"/>
      <c r="C2356" s="13">
        <v>0</v>
      </c>
      <c r="D2356" s="13"/>
      <c r="E2356" s="13"/>
      <c r="F2356" s="13"/>
      <c r="G2356" s="13">
        <v>0</v>
      </c>
      <c r="H2356" s="13"/>
      <c r="I2356" s="13"/>
      <c r="J2356" s="13">
        <v>0</v>
      </c>
      <c r="K2356" s="13"/>
      <c r="L2356" s="13"/>
      <c r="M2356" s="21">
        <v>0</v>
      </c>
      <c r="N2356" s="21"/>
      <c r="O2356" s="21"/>
      <c r="P2356" s="13">
        <v>10</v>
      </c>
      <c r="Q2356" s="13"/>
      <c r="R2356" s="13">
        <v>0</v>
      </c>
      <c r="S2356" s="13"/>
      <c r="T2356" s="13"/>
      <c r="U2356" s="13">
        <v>50</v>
      </c>
      <c r="V2356" s="13"/>
      <c r="W2356" s="13"/>
    </row>
    <row r="2357" spans="1:23" ht="16.05" customHeight="1" x14ac:dyDescent="0.25">
      <c r="A2357" s="12">
        <v>39</v>
      </c>
      <c r="B2357" s="12"/>
      <c r="C2357" s="13">
        <v>15</v>
      </c>
      <c r="D2357" s="13"/>
      <c r="E2357" s="13"/>
      <c r="F2357" s="13"/>
      <c r="G2357" s="13">
        <v>0</v>
      </c>
      <c r="H2357" s="13"/>
      <c r="I2357" s="13"/>
      <c r="J2357" s="13">
        <v>0</v>
      </c>
      <c r="K2357" s="13"/>
      <c r="L2357" s="13"/>
      <c r="M2357" s="14">
        <v>15</v>
      </c>
      <c r="N2357" s="14"/>
      <c r="O2357" s="14"/>
      <c r="P2357" s="13">
        <v>45</v>
      </c>
      <c r="Q2357" s="13"/>
      <c r="R2357" s="13">
        <v>32</v>
      </c>
      <c r="S2357" s="13"/>
      <c r="T2357" s="13"/>
      <c r="U2357" s="13">
        <v>133</v>
      </c>
      <c r="V2357" s="13"/>
      <c r="W2357" s="13"/>
    </row>
    <row r="2358" spans="1:23" ht="16.05" customHeight="1" x14ac:dyDescent="0.25">
      <c r="A2358" s="15">
        <v>391</v>
      </c>
      <c r="B2358" s="15"/>
      <c r="C2358" s="13">
        <v>2</v>
      </c>
      <c r="D2358" s="13"/>
      <c r="E2358" s="13"/>
      <c r="F2358" s="13"/>
      <c r="G2358" s="13">
        <v>0</v>
      </c>
      <c r="H2358" s="13"/>
      <c r="I2358" s="13"/>
      <c r="J2358" s="13">
        <v>0</v>
      </c>
      <c r="K2358" s="13"/>
      <c r="L2358" s="13"/>
      <c r="M2358" s="21">
        <v>2</v>
      </c>
      <c r="N2358" s="21"/>
      <c r="O2358" s="21"/>
      <c r="P2358" s="13">
        <v>10</v>
      </c>
      <c r="Q2358" s="13"/>
      <c r="R2358" s="13">
        <v>20</v>
      </c>
      <c r="S2358" s="13"/>
      <c r="T2358" s="13"/>
      <c r="U2358" s="13">
        <v>52</v>
      </c>
      <c r="V2358" s="13"/>
      <c r="W2358" s="13"/>
    </row>
    <row r="2359" spans="1:23" ht="16.95" customHeight="1" x14ac:dyDescent="0.25">
      <c r="A2359" s="12">
        <v>46</v>
      </c>
      <c r="B2359" s="12"/>
      <c r="C2359" s="13">
        <v>6</v>
      </c>
      <c r="D2359" s="13"/>
      <c r="E2359" s="13"/>
      <c r="F2359" s="13"/>
      <c r="G2359" s="13">
        <v>0</v>
      </c>
      <c r="H2359" s="13"/>
      <c r="I2359" s="13"/>
      <c r="J2359" s="13">
        <v>0</v>
      </c>
      <c r="K2359" s="13"/>
      <c r="L2359" s="13"/>
      <c r="M2359" s="21">
        <v>6</v>
      </c>
      <c r="N2359" s="21"/>
      <c r="O2359" s="21"/>
      <c r="P2359" s="13">
        <v>17</v>
      </c>
      <c r="Q2359" s="13"/>
      <c r="R2359" s="13">
        <v>33</v>
      </c>
      <c r="S2359" s="13"/>
      <c r="T2359" s="13"/>
      <c r="U2359" s="13">
        <v>72</v>
      </c>
      <c r="V2359" s="13"/>
      <c r="W2359" s="13"/>
    </row>
    <row r="2360" spans="1:23" ht="16.05" customHeight="1" x14ac:dyDescent="0.25">
      <c r="A2360" s="15">
        <v>461</v>
      </c>
      <c r="B2360" s="15"/>
      <c r="C2360" s="13">
        <v>5</v>
      </c>
      <c r="D2360" s="13"/>
      <c r="E2360" s="13"/>
      <c r="F2360" s="13"/>
      <c r="G2360" s="13">
        <v>0</v>
      </c>
      <c r="H2360" s="13"/>
      <c r="I2360" s="13"/>
      <c r="J2360" s="13">
        <v>0</v>
      </c>
      <c r="K2360" s="13"/>
      <c r="L2360" s="13"/>
      <c r="M2360" s="21">
        <v>5</v>
      </c>
      <c r="N2360" s="21"/>
      <c r="O2360" s="21"/>
      <c r="P2360" s="13">
        <v>9</v>
      </c>
      <c r="Q2360" s="13"/>
      <c r="R2360" s="13">
        <v>50</v>
      </c>
      <c r="S2360" s="13"/>
      <c r="T2360" s="13"/>
      <c r="U2360" s="13">
        <v>54</v>
      </c>
      <c r="V2360" s="13"/>
      <c r="W2360" s="13"/>
    </row>
    <row r="2361" spans="1:23" ht="16.05" customHeight="1" x14ac:dyDescent="0.25">
      <c r="A2361" s="12">
        <v>48</v>
      </c>
      <c r="B2361" s="12"/>
      <c r="C2361" s="13">
        <v>2</v>
      </c>
      <c r="D2361" s="13"/>
      <c r="E2361" s="13"/>
      <c r="F2361" s="13"/>
      <c r="G2361" s="13">
        <v>0</v>
      </c>
      <c r="H2361" s="13"/>
      <c r="I2361" s="13"/>
      <c r="J2361" s="13">
        <v>0</v>
      </c>
      <c r="K2361" s="13"/>
      <c r="L2361" s="13"/>
      <c r="M2361" s="21">
        <v>2</v>
      </c>
      <c r="N2361" s="21"/>
      <c r="O2361" s="21"/>
      <c r="P2361" s="13">
        <v>6</v>
      </c>
      <c r="Q2361" s="13"/>
      <c r="R2361" s="13">
        <v>33</v>
      </c>
      <c r="S2361" s="13"/>
      <c r="T2361" s="13"/>
      <c r="U2361" s="13">
        <v>20</v>
      </c>
      <c r="V2361" s="13"/>
      <c r="W2361" s="13"/>
    </row>
    <row r="2362" spans="1:23" ht="16.95" customHeight="1" x14ac:dyDescent="0.25">
      <c r="A2362" s="15">
        <v>481</v>
      </c>
      <c r="B2362" s="15"/>
      <c r="C2362" s="13">
        <v>22</v>
      </c>
      <c r="D2362" s="13"/>
      <c r="E2362" s="13"/>
      <c r="F2362" s="13"/>
      <c r="G2362" s="13">
        <v>0</v>
      </c>
      <c r="H2362" s="13"/>
      <c r="I2362" s="13"/>
      <c r="J2362" s="13">
        <v>0</v>
      </c>
      <c r="K2362" s="13"/>
      <c r="L2362" s="13"/>
      <c r="M2362" s="14">
        <v>22</v>
      </c>
      <c r="N2362" s="14"/>
      <c r="O2362" s="14"/>
      <c r="P2362" s="13">
        <v>36</v>
      </c>
      <c r="Q2362" s="13"/>
      <c r="R2362" s="13">
        <v>60</v>
      </c>
      <c r="S2362" s="13"/>
      <c r="T2362" s="13"/>
      <c r="U2362" s="13">
        <v>141</v>
      </c>
      <c r="V2362" s="13"/>
      <c r="W2362" s="13"/>
    </row>
    <row r="2363" spans="1:23" ht="16.05" customHeight="1" x14ac:dyDescent="0.25">
      <c r="A2363" s="12">
        <v>49</v>
      </c>
      <c r="B2363" s="12"/>
      <c r="C2363" s="13">
        <v>19</v>
      </c>
      <c r="D2363" s="13"/>
      <c r="E2363" s="13"/>
      <c r="F2363" s="13"/>
      <c r="G2363" s="13">
        <v>0</v>
      </c>
      <c r="H2363" s="13"/>
      <c r="I2363" s="13"/>
      <c r="J2363" s="13">
        <v>0</v>
      </c>
      <c r="K2363" s="13"/>
      <c r="L2363" s="13"/>
      <c r="M2363" s="14">
        <v>19</v>
      </c>
      <c r="N2363" s="14"/>
      <c r="O2363" s="14"/>
      <c r="P2363" s="13">
        <v>36</v>
      </c>
      <c r="Q2363" s="13"/>
      <c r="R2363" s="13">
        <v>52</v>
      </c>
      <c r="S2363" s="13"/>
      <c r="T2363" s="13"/>
      <c r="U2363" s="13">
        <v>130</v>
      </c>
      <c r="V2363" s="13"/>
      <c r="W2363" s="13"/>
    </row>
    <row r="2364" spans="1:23" ht="16.95" customHeight="1" x14ac:dyDescent="0.25">
      <c r="A2364" s="12">
        <v>50</v>
      </c>
      <c r="B2364" s="12"/>
      <c r="C2364" s="13">
        <v>39</v>
      </c>
      <c r="D2364" s="13"/>
      <c r="E2364" s="13"/>
      <c r="F2364" s="13"/>
      <c r="G2364" s="13">
        <v>0</v>
      </c>
      <c r="H2364" s="13"/>
      <c r="I2364" s="13"/>
      <c r="J2364" s="13">
        <v>0</v>
      </c>
      <c r="K2364" s="13"/>
      <c r="L2364" s="13"/>
      <c r="M2364" s="14">
        <v>39</v>
      </c>
      <c r="N2364" s="14"/>
      <c r="O2364" s="14"/>
      <c r="P2364" s="13">
        <v>60</v>
      </c>
      <c r="Q2364" s="13"/>
      <c r="R2364" s="13">
        <v>65</v>
      </c>
      <c r="S2364" s="13"/>
      <c r="T2364" s="13"/>
      <c r="U2364" s="13">
        <v>245</v>
      </c>
      <c r="V2364" s="13"/>
      <c r="W2364" s="13"/>
    </row>
    <row r="2365" spans="1:23" ht="16.05" customHeight="1" x14ac:dyDescent="0.25">
      <c r="A2365" s="15">
        <v>500</v>
      </c>
      <c r="B2365" s="15"/>
      <c r="C2365" s="13">
        <v>4</v>
      </c>
      <c r="D2365" s="13"/>
      <c r="E2365" s="13"/>
      <c r="F2365" s="13"/>
      <c r="G2365" s="13">
        <v>0</v>
      </c>
      <c r="H2365" s="13"/>
      <c r="I2365" s="13"/>
      <c r="J2365" s="13">
        <v>0</v>
      </c>
      <c r="K2365" s="13"/>
      <c r="L2365" s="13"/>
      <c r="M2365" s="21">
        <v>4</v>
      </c>
      <c r="N2365" s="21"/>
      <c r="O2365" s="21"/>
      <c r="P2365" s="13">
        <v>29</v>
      </c>
      <c r="Q2365" s="13"/>
      <c r="R2365" s="13">
        <v>13</v>
      </c>
      <c r="S2365" s="13"/>
      <c r="T2365" s="13"/>
      <c r="U2365" s="13">
        <v>140</v>
      </c>
      <c r="V2365" s="13"/>
      <c r="W2365" s="13"/>
    </row>
    <row r="2366" spans="1:23" ht="16.05" customHeight="1" x14ac:dyDescent="0.25">
      <c r="A2366" s="15">
        <v>501</v>
      </c>
      <c r="B2366" s="15"/>
      <c r="C2366" s="13">
        <v>15</v>
      </c>
      <c r="D2366" s="13"/>
      <c r="E2366" s="13"/>
      <c r="F2366" s="13"/>
      <c r="G2366" s="13">
        <v>0</v>
      </c>
      <c r="H2366" s="13"/>
      <c r="I2366" s="13"/>
      <c r="J2366" s="13">
        <v>0</v>
      </c>
      <c r="K2366" s="13"/>
      <c r="L2366" s="13"/>
      <c r="M2366" s="14">
        <v>15</v>
      </c>
      <c r="N2366" s="14"/>
      <c r="O2366" s="14"/>
      <c r="P2366" s="13">
        <v>30</v>
      </c>
      <c r="Q2366" s="13"/>
      <c r="R2366" s="13">
        <v>51</v>
      </c>
      <c r="S2366" s="13"/>
      <c r="T2366" s="13"/>
      <c r="U2366" s="13">
        <v>124</v>
      </c>
      <c r="V2366" s="13"/>
      <c r="W2366" s="13"/>
    </row>
    <row r="2367" spans="1:23" ht="16.95" customHeight="1" x14ac:dyDescent="0.25">
      <c r="A2367" s="12">
        <v>51</v>
      </c>
      <c r="B2367" s="12"/>
      <c r="C2367" s="13">
        <v>10</v>
      </c>
      <c r="D2367" s="13"/>
      <c r="E2367" s="13"/>
      <c r="F2367" s="13"/>
      <c r="G2367" s="13">
        <v>0</v>
      </c>
      <c r="H2367" s="13"/>
      <c r="I2367" s="13"/>
      <c r="J2367" s="13">
        <v>0</v>
      </c>
      <c r="K2367" s="13"/>
      <c r="L2367" s="13"/>
      <c r="M2367" s="14">
        <v>10</v>
      </c>
      <c r="N2367" s="14"/>
      <c r="O2367" s="14"/>
      <c r="P2367" s="13">
        <v>26</v>
      </c>
      <c r="Q2367" s="13"/>
      <c r="R2367" s="13">
        <v>38</v>
      </c>
      <c r="S2367" s="13"/>
      <c r="T2367" s="13"/>
      <c r="U2367" s="13">
        <v>93</v>
      </c>
      <c r="V2367" s="13"/>
      <c r="W2367" s="13"/>
    </row>
    <row r="2368" spans="1:23" ht="16.05" customHeight="1" x14ac:dyDescent="0.25">
      <c r="A2368" s="12">
        <v>56</v>
      </c>
      <c r="B2368" s="12"/>
      <c r="C2368" s="13">
        <v>8</v>
      </c>
      <c r="D2368" s="13"/>
      <c r="E2368" s="13"/>
      <c r="F2368" s="13"/>
      <c r="G2368" s="13">
        <v>0</v>
      </c>
      <c r="H2368" s="13"/>
      <c r="I2368" s="13"/>
      <c r="J2368" s="13">
        <v>0</v>
      </c>
      <c r="K2368" s="13"/>
      <c r="L2368" s="13"/>
      <c r="M2368" s="21">
        <v>8</v>
      </c>
      <c r="N2368" s="21"/>
      <c r="O2368" s="21"/>
      <c r="P2368" s="13">
        <v>40</v>
      </c>
      <c r="Q2368" s="13"/>
      <c r="R2368" s="13">
        <v>21</v>
      </c>
      <c r="S2368" s="13"/>
      <c r="T2368" s="13"/>
      <c r="U2368" s="13">
        <v>185</v>
      </c>
      <c r="V2368" s="13"/>
      <c r="W2368" s="13"/>
    </row>
    <row r="2369" spans="1:23" ht="16.05" customHeight="1" x14ac:dyDescent="0.25">
      <c r="A2369" s="15">
        <v>561</v>
      </c>
      <c r="B2369" s="15"/>
      <c r="C2369" s="13">
        <v>2</v>
      </c>
      <c r="D2369" s="13"/>
      <c r="E2369" s="13"/>
      <c r="F2369" s="13"/>
      <c r="G2369" s="13">
        <v>0</v>
      </c>
      <c r="H2369" s="13"/>
      <c r="I2369" s="13"/>
      <c r="J2369" s="13">
        <v>0</v>
      </c>
      <c r="K2369" s="13"/>
      <c r="L2369" s="13"/>
      <c r="M2369" s="21">
        <v>2</v>
      </c>
      <c r="N2369" s="21"/>
      <c r="O2369" s="21"/>
      <c r="P2369" s="13">
        <v>25</v>
      </c>
      <c r="Q2369" s="13"/>
      <c r="R2369" s="13">
        <v>9</v>
      </c>
      <c r="S2369" s="13"/>
      <c r="T2369" s="13"/>
      <c r="U2369" s="13">
        <v>104</v>
      </c>
      <c r="V2369" s="13"/>
      <c r="W2369" s="13"/>
    </row>
    <row r="2370" spans="1:23" ht="15" customHeight="1" x14ac:dyDescent="0.25">
      <c r="A2370" s="12">
        <v>57</v>
      </c>
      <c r="B2370" s="12"/>
      <c r="C2370" s="13">
        <v>20</v>
      </c>
      <c r="D2370" s="13"/>
      <c r="E2370" s="13"/>
      <c r="F2370" s="13"/>
      <c r="G2370" s="13">
        <v>0</v>
      </c>
      <c r="H2370" s="13"/>
      <c r="I2370" s="13"/>
      <c r="J2370" s="13">
        <v>0</v>
      </c>
      <c r="K2370" s="13"/>
      <c r="L2370" s="13"/>
      <c r="M2370" s="14">
        <v>20</v>
      </c>
      <c r="N2370" s="14"/>
      <c r="O2370" s="14"/>
      <c r="P2370" s="13">
        <v>41</v>
      </c>
      <c r="Q2370" s="13"/>
      <c r="R2370" s="13">
        <v>48</v>
      </c>
      <c r="S2370" s="13"/>
      <c r="T2370" s="13"/>
      <c r="U2370" s="13">
        <v>166</v>
      </c>
      <c r="V2370" s="13"/>
      <c r="W2370" s="13"/>
    </row>
    <row r="2371" spans="1:23" ht="31.95" customHeight="1" x14ac:dyDescent="0.25">
      <c r="A2371" s="5" t="s">
        <v>0</v>
      </c>
      <c r="B2371" s="5"/>
      <c r="C2371" s="6" t="s">
        <v>1</v>
      </c>
      <c r="D2371" s="6"/>
      <c r="E2371" s="6"/>
      <c r="F2371" s="6"/>
      <c r="G2371" s="6" t="s">
        <v>2</v>
      </c>
      <c r="H2371" s="6"/>
      <c r="I2371" s="6"/>
      <c r="J2371" s="6" t="s">
        <v>3</v>
      </c>
      <c r="K2371" s="6"/>
      <c r="L2371" s="6"/>
      <c r="M2371" s="7" t="s">
        <v>4</v>
      </c>
      <c r="N2371" s="7"/>
      <c r="O2371" s="7"/>
      <c r="P2371" s="8" t="s">
        <v>5</v>
      </c>
      <c r="Q2371" s="8"/>
      <c r="R2371" s="8" t="s">
        <v>6</v>
      </c>
      <c r="S2371" s="8"/>
      <c r="T2371" s="8"/>
      <c r="U2371" s="8" t="s">
        <v>7</v>
      </c>
      <c r="V2371" s="8"/>
      <c r="W2371" s="8"/>
    </row>
    <row r="2372" spans="1:23" ht="18" customHeight="1" x14ac:dyDescent="0.25">
      <c r="A2372" s="9">
        <v>58</v>
      </c>
      <c r="B2372" s="9"/>
      <c r="C2372" s="10">
        <v>12</v>
      </c>
      <c r="D2372" s="10"/>
      <c r="E2372" s="10"/>
      <c r="F2372" s="10"/>
      <c r="G2372" s="10">
        <v>0</v>
      </c>
      <c r="H2372" s="10"/>
      <c r="I2372" s="10"/>
      <c r="J2372" s="10">
        <v>0</v>
      </c>
      <c r="K2372" s="10"/>
      <c r="L2372" s="10"/>
      <c r="M2372" s="11">
        <v>12</v>
      </c>
      <c r="N2372" s="11"/>
      <c r="O2372" s="11"/>
      <c r="P2372" s="10">
        <v>44</v>
      </c>
      <c r="Q2372" s="10"/>
      <c r="R2372" s="10">
        <v>26</v>
      </c>
      <c r="S2372" s="10"/>
      <c r="T2372" s="10"/>
      <c r="U2372" s="10">
        <v>193</v>
      </c>
      <c r="V2372" s="10"/>
      <c r="W2372" s="10"/>
    </row>
    <row r="2373" spans="1:23" ht="16.95" customHeight="1" x14ac:dyDescent="0.25">
      <c r="A2373" s="12">
        <v>61</v>
      </c>
      <c r="B2373" s="12"/>
      <c r="C2373" s="13">
        <v>18</v>
      </c>
      <c r="D2373" s="13"/>
      <c r="E2373" s="13"/>
      <c r="F2373" s="13"/>
      <c r="G2373" s="13">
        <v>0</v>
      </c>
      <c r="H2373" s="13"/>
      <c r="I2373" s="13"/>
      <c r="J2373" s="13">
        <v>0</v>
      </c>
      <c r="K2373" s="13"/>
      <c r="L2373" s="13"/>
      <c r="M2373" s="14">
        <v>18</v>
      </c>
      <c r="N2373" s="14"/>
      <c r="O2373" s="14"/>
      <c r="P2373" s="13">
        <v>35</v>
      </c>
      <c r="Q2373" s="13"/>
      <c r="R2373" s="13">
        <v>50</v>
      </c>
      <c r="S2373" s="13"/>
      <c r="T2373" s="13"/>
      <c r="U2373" s="13">
        <v>172</v>
      </c>
      <c r="V2373" s="13"/>
      <c r="W2373" s="13"/>
    </row>
    <row r="2374" spans="1:23" ht="16.05" customHeight="1" x14ac:dyDescent="0.25">
      <c r="A2374" s="12">
        <v>66</v>
      </c>
      <c r="B2374" s="12"/>
      <c r="C2374" s="13">
        <v>55</v>
      </c>
      <c r="D2374" s="13"/>
      <c r="E2374" s="13"/>
      <c r="F2374" s="13"/>
      <c r="G2374" s="13">
        <v>0</v>
      </c>
      <c r="H2374" s="13"/>
      <c r="I2374" s="13"/>
      <c r="J2374" s="13">
        <v>0</v>
      </c>
      <c r="K2374" s="13"/>
      <c r="L2374" s="13"/>
      <c r="M2374" s="14">
        <v>55</v>
      </c>
      <c r="N2374" s="14"/>
      <c r="O2374" s="14"/>
      <c r="P2374" s="13">
        <v>115</v>
      </c>
      <c r="Q2374" s="13"/>
      <c r="R2374" s="13">
        <v>48</v>
      </c>
      <c r="S2374" s="13"/>
      <c r="T2374" s="13"/>
      <c r="U2374" s="13">
        <v>502</v>
      </c>
      <c r="V2374" s="13"/>
      <c r="W2374" s="13"/>
    </row>
    <row r="2375" spans="1:23" ht="16.05" customHeight="1" x14ac:dyDescent="0.25">
      <c r="A2375" s="12">
        <v>67</v>
      </c>
      <c r="B2375" s="12"/>
      <c r="C2375" s="13">
        <v>26</v>
      </c>
      <c r="D2375" s="13"/>
      <c r="E2375" s="13"/>
      <c r="F2375" s="13"/>
      <c r="G2375" s="13">
        <v>0</v>
      </c>
      <c r="H2375" s="13"/>
      <c r="I2375" s="13"/>
      <c r="J2375" s="13">
        <v>0</v>
      </c>
      <c r="K2375" s="13"/>
      <c r="L2375" s="13"/>
      <c r="M2375" s="14">
        <v>26</v>
      </c>
      <c r="N2375" s="14"/>
      <c r="O2375" s="14"/>
      <c r="P2375" s="13">
        <v>92</v>
      </c>
      <c r="Q2375" s="13"/>
      <c r="R2375" s="13">
        <v>29</v>
      </c>
      <c r="S2375" s="13"/>
      <c r="T2375" s="13"/>
      <c r="U2375" s="13">
        <v>430</v>
      </c>
      <c r="V2375" s="13"/>
      <c r="W2375" s="13"/>
    </row>
    <row r="2376" spans="1:23" ht="16.95" customHeight="1" x14ac:dyDescent="0.25">
      <c r="A2376" s="12">
        <v>69</v>
      </c>
      <c r="B2376" s="12"/>
      <c r="C2376" s="13">
        <v>3</v>
      </c>
      <c r="D2376" s="13"/>
      <c r="E2376" s="13"/>
      <c r="F2376" s="13"/>
      <c r="G2376" s="13">
        <v>0</v>
      </c>
      <c r="H2376" s="13"/>
      <c r="I2376" s="13"/>
      <c r="J2376" s="13">
        <v>0</v>
      </c>
      <c r="K2376" s="13"/>
      <c r="L2376" s="13"/>
      <c r="M2376" s="13">
        <v>3</v>
      </c>
      <c r="N2376" s="13"/>
      <c r="O2376" s="13"/>
      <c r="P2376" s="13">
        <v>11</v>
      </c>
      <c r="Q2376" s="13"/>
      <c r="R2376" s="13">
        <v>28</v>
      </c>
      <c r="S2376" s="13"/>
      <c r="T2376" s="13"/>
      <c r="U2376" s="13">
        <v>64</v>
      </c>
      <c r="V2376" s="13"/>
      <c r="W2376" s="13"/>
    </row>
    <row r="2377" spans="1:23" ht="16.05" customHeight="1" x14ac:dyDescent="0.25">
      <c r="A2377" s="12">
        <v>76</v>
      </c>
      <c r="B2377" s="12"/>
      <c r="C2377" s="13">
        <v>8</v>
      </c>
      <c r="D2377" s="13"/>
      <c r="E2377" s="13"/>
      <c r="F2377" s="13"/>
      <c r="G2377" s="13">
        <v>0</v>
      </c>
      <c r="H2377" s="13"/>
      <c r="I2377" s="13"/>
      <c r="J2377" s="13">
        <v>0</v>
      </c>
      <c r="K2377" s="13"/>
      <c r="L2377" s="13"/>
      <c r="M2377" s="13">
        <v>8</v>
      </c>
      <c r="N2377" s="13"/>
      <c r="O2377" s="13"/>
      <c r="P2377" s="13">
        <v>9</v>
      </c>
      <c r="Q2377" s="13"/>
      <c r="R2377" s="13">
        <v>87</v>
      </c>
      <c r="S2377" s="13"/>
      <c r="T2377" s="13"/>
      <c r="U2377" s="13">
        <v>39</v>
      </c>
      <c r="V2377" s="13"/>
      <c r="W2377" s="13"/>
    </row>
    <row r="2378" spans="1:23" ht="16.05" customHeight="1" x14ac:dyDescent="0.25">
      <c r="A2378" s="12">
        <v>79</v>
      </c>
      <c r="B2378" s="12"/>
      <c r="C2378" s="13">
        <v>25</v>
      </c>
      <c r="D2378" s="13"/>
      <c r="E2378" s="13"/>
      <c r="F2378" s="13"/>
      <c r="G2378" s="13">
        <v>0</v>
      </c>
      <c r="H2378" s="13"/>
      <c r="I2378" s="13"/>
      <c r="J2378" s="13">
        <v>0</v>
      </c>
      <c r="K2378" s="13"/>
      <c r="L2378" s="13"/>
      <c r="M2378" s="14">
        <v>25</v>
      </c>
      <c r="N2378" s="14"/>
      <c r="O2378" s="14"/>
      <c r="P2378" s="13">
        <v>74</v>
      </c>
      <c r="Q2378" s="13"/>
      <c r="R2378" s="13">
        <v>34</v>
      </c>
      <c r="S2378" s="13"/>
      <c r="T2378" s="13"/>
      <c r="U2378" s="13">
        <v>348</v>
      </c>
      <c r="V2378" s="13"/>
      <c r="W2378" s="13"/>
    </row>
    <row r="2379" spans="1:23" ht="16.95" customHeight="1" x14ac:dyDescent="0.25">
      <c r="A2379" s="12">
        <v>84</v>
      </c>
      <c r="B2379" s="12"/>
      <c r="C2379" s="13">
        <v>8</v>
      </c>
      <c r="D2379" s="13"/>
      <c r="E2379" s="13"/>
      <c r="F2379" s="13"/>
      <c r="G2379" s="13">
        <v>0</v>
      </c>
      <c r="H2379" s="13"/>
      <c r="I2379" s="13"/>
      <c r="J2379" s="13">
        <v>0</v>
      </c>
      <c r="K2379" s="13"/>
      <c r="L2379" s="13"/>
      <c r="M2379" s="13">
        <v>8</v>
      </c>
      <c r="N2379" s="13"/>
      <c r="O2379" s="13"/>
      <c r="P2379" s="13">
        <v>31</v>
      </c>
      <c r="Q2379" s="13"/>
      <c r="R2379" s="13">
        <v>25</v>
      </c>
      <c r="S2379" s="13"/>
      <c r="T2379" s="13"/>
      <c r="U2379" s="13">
        <v>136</v>
      </c>
      <c r="V2379" s="13"/>
      <c r="W2379" s="13"/>
    </row>
    <row r="2380" spans="1:23" ht="16.05" customHeight="1" x14ac:dyDescent="0.25">
      <c r="A2380" s="22">
        <v>104</v>
      </c>
      <c r="B2380" s="22"/>
      <c r="C2380" s="23">
        <v>5</v>
      </c>
      <c r="D2380" s="23"/>
      <c r="E2380" s="23"/>
      <c r="F2380" s="23"/>
      <c r="G2380" s="23">
        <v>0</v>
      </c>
      <c r="H2380" s="23"/>
      <c r="I2380" s="23"/>
      <c r="J2380" s="23">
        <v>0</v>
      </c>
      <c r="K2380" s="23"/>
      <c r="L2380" s="23"/>
      <c r="M2380" s="23">
        <v>5</v>
      </c>
      <c r="N2380" s="23"/>
      <c r="O2380" s="23"/>
      <c r="P2380" s="23">
        <v>20</v>
      </c>
      <c r="Q2380" s="23"/>
      <c r="R2380" s="23">
        <v>26</v>
      </c>
      <c r="S2380" s="23"/>
      <c r="T2380" s="23"/>
      <c r="U2380" s="23">
        <v>56</v>
      </c>
      <c r="V2380" s="23"/>
      <c r="W2380" s="23"/>
    </row>
    <row r="2381" spans="1:23" ht="16.5" customHeight="1" x14ac:dyDescent="0.25">
      <c r="A2381" s="24" t="s">
        <v>8</v>
      </c>
      <c r="B2381" s="24"/>
      <c r="C2381" s="26">
        <v>686</v>
      </c>
      <c r="D2381" s="26"/>
      <c r="E2381" s="26"/>
      <c r="F2381" s="26"/>
      <c r="G2381" s="26">
        <v>0</v>
      </c>
      <c r="H2381" s="26"/>
      <c r="I2381" s="26"/>
      <c r="J2381" s="26">
        <v>0</v>
      </c>
      <c r="K2381" s="26"/>
      <c r="L2381" s="26"/>
      <c r="M2381" s="28">
        <v>686</v>
      </c>
      <c r="N2381" s="28"/>
      <c r="O2381" s="28"/>
      <c r="P2381" s="25">
        <v>3804</v>
      </c>
      <c r="Q2381" s="25"/>
      <c r="R2381" s="26">
        <v>18</v>
      </c>
      <c r="S2381" s="26"/>
      <c r="T2381" s="26"/>
      <c r="U2381" s="25">
        <v>16747</v>
      </c>
      <c r="V2381" s="25"/>
      <c r="W2381" s="25"/>
    </row>
    <row r="2382" spans="1:23" ht="31.95" customHeight="1" x14ac:dyDescent="0.25">
      <c r="A2382" s="5" t="s">
        <v>0</v>
      </c>
      <c r="B2382" s="5"/>
      <c r="C2382" s="6" t="s">
        <v>1</v>
      </c>
      <c r="D2382" s="6"/>
      <c r="E2382" s="6"/>
      <c r="F2382" s="6"/>
      <c r="G2382" s="6" t="s">
        <v>2</v>
      </c>
      <c r="H2382" s="6"/>
      <c r="I2382" s="6"/>
      <c r="J2382" s="6" t="s">
        <v>3</v>
      </c>
      <c r="K2382" s="6"/>
      <c r="L2382" s="6"/>
      <c r="M2382" s="7" t="s">
        <v>4</v>
      </c>
      <c r="N2382" s="7"/>
      <c r="O2382" s="7"/>
      <c r="P2382" s="8" t="s">
        <v>5</v>
      </c>
      <c r="Q2382" s="8"/>
      <c r="R2382" s="8" t="s">
        <v>6</v>
      </c>
      <c r="S2382" s="8"/>
      <c r="T2382" s="8"/>
      <c r="U2382" s="8" t="s">
        <v>7</v>
      </c>
      <c r="V2382" s="8"/>
      <c r="W2382" s="8"/>
    </row>
    <row r="2383" spans="1:23" ht="18" customHeight="1" x14ac:dyDescent="0.25">
      <c r="A2383" s="9">
        <v>3</v>
      </c>
      <c r="B2383" s="9"/>
      <c r="C2383" s="10">
        <v>5</v>
      </c>
      <c r="D2383" s="10"/>
      <c r="E2383" s="10"/>
      <c r="F2383" s="10"/>
      <c r="G2383" s="10">
        <v>0</v>
      </c>
      <c r="H2383" s="10"/>
      <c r="I2383" s="10"/>
      <c r="J2383" s="10">
        <v>0</v>
      </c>
      <c r="K2383" s="10"/>
      <c r="L2383" s="10"/>
      <c r="M2383" s="48">
        <v>5</v>
      </c>
      <c r="N2383" s="48"/>
      <c r="O2383" s="48"/>
      <c r="P2383" s="10">
        <v>68</v>
      </c>
      <c r="Q2383" s="10"/>
      <c r="R2383" s="10">
        <v>7</v>
      </c>
      <c r="S2383" s="10"/>
      <c r="T2383" s="10"/>
      <c r="U2383" s="10">
        <v>267</v>
      </c>
      <c r="V2383" s="10"/>
      <c r="W2383" s="10"/>
    </row>
    <row r="2384" spans="1:23" ht="16.95" customHeight="1" x14ac:dyDescent="0.25">
      <c r="A2384" s="15">
        <v>301</v>
      </c>
      <c r="B2384" s="15"/>
      <c r="C2384" s="13">
        <v>5</v>
      </c>
      <c r="D2384" s="13"/>
      <c r="E2384" s="13"/>
      <c r="F2384" s="13"/>
      <c r="G2384" s="13">
        <v>0</v>
      </c>
      <c r="H2384" s="13"/>
      <c r="I2384" s="13"/>
      <c r="J2384" s="13">
        <v>0</v>
      </c>
      <c r="K2384" s="13"/>
      <c r="L2384" s="13"/>
      <c r="M2384" s="38">
        <v>5</v>
      </c>
      <c r="N2384" s="38"/>
      <c r="O2384" s="38"/>
      <c r="P2384" s="13">
        <v>51</v>
      </c>
      <c r="Q2384" s="13"/>
      <c r="R2384" s="13">
        <v>10</v>
      </c>
      <c r="S2384" s="13"/>
      <c r="T2384" s="13"/>
      <c r="U2384" s="13">
        <v>201</v>
      </c>
      <c r="V2384" s="13"/>
      <c r="W2384" s="13"/>
    </row>
    <row r="2385" spans="1:23" ht="16.05" customHeight="1" x14ac:dyDescent="0.25">
      <c r="A2385" s="12">
        <v>4</v>
      </c>
      <c r="B2385" s="12"/>
      <c r="C2385" s="13">
        <v>7</v>
      </c>
      <c r="D2385" s="13"/>
      <c r="E2385" s="13"/>
      <c r="F2385" s="13"/>
      <c r="G2385" s="13">
        <v>0</v>
      </c>
      <c r="H2385" s="13"/>
      <c r="I2385" s="13"/>
      <c r="J2385" s="13">
        <v>0</v>
      </c>
      <c r="K2385" s="13"/>
      <c r="L2385" s="13"/>
      <c r="M2385" s="38">
        <v>7</v>
      </c>
      <c r="N2385" s="38"/>
      <c r="O2385" s="38"/>
      <c r="P2385" s="13">
        <v>17</v>
      </c>
      <c r="Q2385" s="13"/>
      <c r="R2385" s="13">
        <v>40</v>
      </c>
      <c r="S2385" s="13"/>
      <c r="T2385" s="13"/>
      <c r="U2385" s="13">
        <v>47</v>
      </c>
      <c r="V2385" s="13"/>
      <c r="W2385" s="13"/>
    </row>
    <row r="2386" spans="1:23" ht="16.05" customHeight="1" x14ac:dyDescent="0.25">
      <c r="A2386" s="15">
        <v>441</v>
      </c>
      <c r="B2386" s="15"/>
      <c r="C2386" s="13">
        <v>10</v>
      </c>
      <c r="D2386" s="13"/>
      <c r="E2386" s="13"/>
      <c r="F2386" s="13"/>
      <c r="G2386" s="13">
        <v>0</v>
      </c>
      <c r="H2386" s="13"/>
      <c r="I2386" s="13"/>
      <c r="J2386" s="13">
        <v>0</v>
      </c>
      <c r="K2386" s="13"/>
      <c r="L2386" s="13"/>
      <c r="M2386" s="37">
        <v>10</v>
      </c>
      <c r="N2386" s="37"/>
      <c r="O2386" s="37"/>
      <c r="P2386" s="13">
        <v>33</v>
      </c>
      <c r="Q2386" s="13"/>
      <c r="R2386" s="13">
        <v>32</v>
      </c>
      <c r="S2386" s="13"/>
      <c r="T2386" s="13"/>
      <c r="U2386" s="13">
        <v>131</v>
      </c>
      <c r="V2386" s="13"/>
      <c r="W2386" s="13"/>
    </row>
    <row r="2387" spans="1:23" ht="16.95" customHeight="1" x14ac:dyDescent="0.25">
      <c r="A2387" s="12">
        <v>5</v>
      </c>
      <c r="B2387" s="12"/>
      <c r="C2387" s="13">
        <v>3</v>
      </c>
      <c r="D2387" s="13"/>
      <c r="E2387" s="13"/>
      <c r="F2387" s="13"/>
      <c r="G2387" s="13">
        <v>0</v>
      </c>
      <c r="H2387" s="13"/>
      <c r="I2387" s="13"/>
      <c r="J2387" s="13">
        <v>0</v>
      </c>
      <c r="K2387" s="13"/>
      <c r="L2387" s="13"/>
      <c r="M2387" s="38">
        <v>3</v>
      </c>
      <c r="N2387" s="38"/>
      <c r="O2387" s="38"/>
      <c r="P2387" s="13">
        <v>9</v>
      </c>
      <c r="Q2387" s="13"/>
      <c r="R2387" s="13">
        <v>35</v>
      </c>
      <c r="S2387" s="13"/>
      <c r="T2387" s="13"/>
      <c r="U2387" s="13">
        <v>25</v>
      </c>
      <c r="V2387" s="13"/>
      <c r="W2387" s="13"/>
    </row>
    <row r="2388" spans="1:23" ht="16.05" customHeight="1" x14ac:dyDescent="0.25">
      <c r="A2388" s="12">
        <v>7</v>
      </c>
      <c r="B2388" s="12"/>
      <c r="C2388" s="13">
        <v>0</v>
      </c>
      <c r="D2388" s="13"/>
      <c r="E2388" s="13"/>
      <c r="F2388" s="13"/>
      <c r="G2388" s="13">
        <v>0</v>
      </c>
      <c r="H2388" s="13"/>
      <c r="I2388" s="13"/>
      <c r="J2388" s="13">
        <v>0</v>
      </c>
      <c r="K2388" s="13"/>
      <c r="L2388" s="13"/>
      <c r="M2388" s="38">
        <v>0</v>
      </c>
      <c r="N2388" s="38"/>
      <c r="O2388" s="38"/>
      <c r="P2388" s="13">
        <v>126</v>
      </c>
      <c r="Q2388" s="13"/>
      <c r="R2388" s="13">
        <v>0</v>
      </c>
      <c r="S2388" s="13"/>
      <c r="T2388" s="13"/>
      <c r="U2388" s="13">
        <v>475</v>
      </c>
      <c r="V2388" s="13"/>
      <c r="W2388" s="13"/>
    </row>
    <row r="2389" spans="1:23" ht="16.05" customHeight="1" x14ac:dyDescent="0.25">
      <c r="A2389" s="12">
        <v>8</v>
      </c>
      <c r="B2389" s="12"/>
      <c r="C2389" s="13">
        <v>18</v>
      </c>
      <c r="D2389" s="13"/>
      <c r="E2389" s="13"/>
      <c r="F2389" s="13"/>
      <c r="G2389" s="13">
        <v>0</v>
      </c>
      <c r="H2389" s="13"/>
      <c r="I2389" s="13"/>
      <c r="J2389" s="13">
        <v>0</v>
      </c>
      <c r="K2389" s="13"/>
      <c r="L2389" s="13"/>
      <c r="M2389" s="37">
        <v>18</v>
      </c>
      <c r="N2389" s="37"/>
      <c r="O2389" s="37"/>
      <c r="P2389" s="13">
        <v>284</v>
      </c>
      <c r="Q2389" s="13"/>
      <c r="R2389" s="13">
        <v>6</v>
      </c>
      <c r="S2389" s="13"/>
      <c r="T2389" s="13"/>
      <c r="U2389" s="16">
        <v>1060</v>
      </c>
      <c r="V2389" s="16"/>
      <c r="W2389" s="16"/>
    </row>
    <row r="2390" spans="1:23" ht="16.95" customHeight="1" x14ac:dyDescent="0.25">
      <c r="A2390" s="12">
        <v>9</v>
      </c>
      <c r="B2390" s="12"/>
      <c r="C2390" s="13">
        <v>7</v>
      </c>
      <c r="D2390" s="13"/>
      <c r="E2390" s="13"/>
      <c r="F2390" s="13"/>
      <c r="G2390" s="13">
        <v>0</v>
      </c>
      <c r="H2390" s="13"/>
      <c r="I2390" s="13"/>
      <c r="J2390" s="13">
        <v>0</v>
      </c>
      <c r="K2390" s="13"/>
      <c r="L2390" s="13"/>
      <c r="M2390" s="38">
        <v>7</v>
      </c>
      <c r="N2390" s="38"/>
      <c r="O2390" s="38"/>
      <c r="P2390" s="13">
        <v>14</v>
      </c>
      <c r="Q2390" s="13"/>
      <c r="R2390" s="13">
        <v>47</v>
      </c>
      <c r="S2390" s="13"/>
      <c r="T2390" s="13"/>
      <c r="U2390" s="13">
        <v>47</v>
      </c>
      <c r="V2390" s="13"/>
      <c r="W2390" s="13"/>
    </row>
    <row r="2391" spans="1:23" ht="16.05" customHeight="1" x14ac:dyDescent="0.25">
      <c r="A2391" s="12">
        <v>11</v>
      </c>
      <c r="B2391" s="12"/>
      <c r="C2391" s="13">
        <v>73</v>
      </c>
      <c r="D2391" s="13"/>
      <c r="E2391" s="13"/>
      <c r="F2391" s="13"/>
      <c r="G2391" s="13">
        <v>0</v>
      </c>
      <c r="H2391" s="13"/>
      <c r="I2391" s="13"/>
      <c r="J2391" s="13">
        <v>0</v>
      </c>
      <c r="K2391" s="13"/>
      <c r="L2391" s="13"/>
      <c r="M2391" s="37">
        <v>73</v>
      </c>
      <c r="N2391" s="37"/>
      <c r="O2391" s="37"/>
      <c r="P2391" s="13">
        <v>233</v>
      </c>
      <c r="Q2391" s="13"/>
      <c r="R2391" s="13">
        <v>31</v>
      </c>
      <c r="S2391" s="13"/>
      <c r="T2391" s="13"/>
      <c r="U2391" s="13">
        <v>870</v>
      </c>
      <c r="V2391" s="13"/>
      <c r="W2391" s="13"/>
    </row>
    <row r="2392" spans="1:23" ht="16.05" customHeight="1" x14ac:dyDescent="0.25">
      <c r="A2392" s="15">
        <v>211</v>
      </c>
      <c r="B2392" s="15"/>
      <c r="C2392" s="13">
        <v>30</v>
      </c>
      <c r="D2392" s="13"/>
      <c r="E2392" s="13"/>
      <c r="F2392" s="13"/>
      <c r="G2392" s="13">
        <v>0</v>
      </c>
      <c r="H2392" s="13"/>
      <c r="I2392" s="13"/>
      <c r="J2392" s="13">
        <v>0</v>
      </c>
      <c r="K2392" s="13"/>
      <c r="L2392" s="13"/>
      <c r="M2392" s="37">
        <v>30</v>
      </c>
      <c r="N2392" s="37"/>
      <c r="O2392" s="37"/>
      <c r="P2392" s="13">
        <v>185</v>
      </c>
      <c r="Q2392" s="13"/>
      <c r="R2392" s="13">
        <v>16</v>
      </c>
      <c r="S2392" s="13"/>
      <c r="T2392" s="13"/>
      <c r="U2392" s="13">
        <v>678</v>
      </c>
      <c r="V2392" s="13"/>
      <c r="W2392" s="13"/>
    </row>
    <row r="2393" spans="1:23" ht="16.95" customHeight="1" x14ac:dyDescent="0.25">
      <c r="A2393" s="12">
        <v>12</v>
      </c>
      <c r="B2393" s="12"/>
      <c r="C2393" s="13">
        <v>28</v>
      </c>
      <c r="D2393" s="13"/>
      <c r="E2393" s="13"/>
      <c r="F2393" s="13"/>
      <c r="G2393" s="13">
        <v>0</v>
      </c>
      <c r="H2393" s="13"/>
      <c r="I2393" s="13"/>
      <c r="J2393" s="13">
        <v>0</v>
      </c>
      <c r="K2393" s="13"/>
      <c r="L2393" s="13"/>
      <c r="M2393" s="37">
        <v>28</v>
      </c>
      <c r="N2393" s="37"/>
      <c r="O2393" s="37"/>
      <c r="P2393" s="13">
        <v>165</v>
      </c>
      <c r="Q2393" s="13"/>
      <c r="R2393" s="13">
        <v>17</v>
      </c>
      <c r="S2393" s="13"/>
      <c r="T2393" s="13"/>
      <c r="U2393" s="13">
        <v>523</v>
      </c>
      <c r="V2393" s="13"/>
      <c r="W2393" s="13"/>
    </row>
    <row r="2394" spans="1:23" ht="16.05" customHeight="1" x14ac:dyDescent="0.25">
      <c r="A2394" s="12">
        <v>13</v>
      </c>
      <c r="B2394" s="12"/>
      <c r="C2394" s="13">
        <v>56</v>
      </c>
      <c r="D2394" s="13"/>
      <c r="E2394" s="13"/>
      <c r="F2394" s="13"/>
      <c r="G2394" s="13">
        <v>0</v>
      </c>
      <c r="H2394" s="13"/>
      <c r="I2394" s="13"/>
      <c r="J2394" s="13">
        <v>0</v>
      </c>
      <c r="K2394" s="13"/>
      <c r="L2394" s="13"/>
      <c r="M2394" s="37">
        <v>56</v>
      </c>
      <c r="N2394" s="37"/>
      <c r="O2394" s="37"/>
      <c r="P2394" s="13">
        <v>150</v>
      </c>
      <c r="Q2394" s="13"/>
      <c r="R2394" s="13">
        <v>37</v>
      </c>
      <c r="S2394" s="13"/>
      <c r="T2394" s="13"/>
      <c r="U2394" s="13">
        <v>516</v>
      </c>
      <c r="V2394" s="13"/>
      <c r="W2394" s="13"/>
    </row>
    <row r="2395" spans="1:23" ht="16.95" customHeight="1" x14ac:dyDescent="0.25">
      <c r="A2395" s="15">
        <v>131</v>
      </c>
      <c r="B2395" s="15"/>
      <c r="C2395" s="13">
        <v>3</v>
      </c>
      <c r="D2395" s="13"/>
      <c r="E2395" s="13"/>
      <c r="F2395" s="13"/>
      <c r="G2395" s="13">
        <v>0</v>
      </c>
      <c r="H2395" s="13"/>
      <c r="I2395" s="13"/>
      <c r="J2395" s="13">
        <v>0</v>
      </c>
      <c r="K2395" s="13"/>
      <c r="L2395" s="13"/>
      <c r="M2395" s="38">
        <v>3</v>
      </c>
      <c r="N2395" s="38"/>
      <c r="O2395" s="38"/>
      <c r="P2395" s="13">
        <v>27</v>
      </c>
      <c r="Q2395" s="13"/>
      <c r="R2395" s="13">
        <v>10</v>
      </c>
      <c r="S2395" s="13"/>
      <c r="T2395" s="13"/>
      <c r="U2395" s="13">
        <v>91</v>
      </c>
      <c r="V2395" s="13"/>
      <c r="W2395" s="13"/>
    </row>
    <row r="2396" spans="1:23" ht="16.05" customHeight="1" x14ac:dyDescent="0.25">
      <c r="A2396" s="15">
        <v>231</v>
      </c>
      <c r="B2396" s="15"/>
      <c r="C2396" s="13">
        <v>2</v>
      </c>
      <c r="D2396" s="13"/>
      <c r="E2396" s="13"/>
      <c r="F2396" s="13"/>
      <c r="G2396" s="13">
        <v>0</v>
      </c>
      <c r="H2396" s="13"/>
      <c r="I2396" s="13"/>
      <c r="J2396" s="13">
        <v>0</v>
      </c>
      <c r="K2396" s="13"/>
      <c r="L2396" s="13"/>
      <c r="M2396" s="38">
        <v>2</v>
      </c>
      <c r="N2396" s="38"/>
      <c r="O2396" s="38"/>
      <c r="P2396" s="13">
        <v>30</v>
      </c>
      <c r="Q2396" s="13"/>
      <c r="R2396" s="13">
        <v>6</v>
      </c>
      <c r="S2396" s="13"/>
      <c r="T2396" s="13"/>
      <c r="U2396" s="13">
        <v>126</v>
      </c>
      <c r="V2396" s="13"/>
      <c r="W2396" s="13"/>
    </row>
    <row r="2397" spans="1:23" ht="16.05" customHeight="1" x14ac:dyDescent="0.25">
      <c r="A2397" s="12">
        <v>14</v>
      </c>
      <c r="B2397" s="12"/>
      <c r="C2397" s="13">
        <v>6</v>
      </c>
      <c r="D2397" s="13"/>
      <c r="E2397" s="13"/>
      <c r="F2397" s="13"/>
      <c r="G2397" s="13">
        <v>0</v>
      </c>
      <c r="H2397" s="13"/>
      <c r="I2397" s="13"/>
      <c r="J2397" s="13">
        <v>0</v>
      </c>
      <c r="K2397" s="13"/>
      <c r="L2397" s="13"/>
      <c r="M2397" s="38">
        <v>6</v>
      </c>
      <c r="N2397" s="38"/>
      <c r="O2397" s="38"/>
      <c r="P2397" s="13">
        <v>22</v>
      </c>
      <c r="Q2397" s="13"/>
      <c r="R2397" s="13">
        <v>26</v>
      </c>
      <c r="S2397" s="13"/>
      <c r="T2397" s="13"/>
      <c r="U2397" s="13">
        <v>90</v>
      </c>
      <c r="V2397" s="13"/>
      <c r="W2397" s="13"/>
    </row>
    <row r="2398" spans="1:23" ht="16.95" customHeight="1" x14ac:dyDescent="0.25">
      <c r="A2398" s="15">
        <v>214</v>
      </c>
      <c r="B2398" s="15"/>
      <c r="C2398" s="13">
        <v>0</v>
      </c>
      <c r="D2398" s="13"/>
      <c r="E2398" s="13"/>
      <c r="F2398" s="13"/>
      <c r="G2398" s="13">
        <v>0</v>
      </c>
      <c r="H2398" s="13"/>
      <c r="I2398" s="13"/>
      <c r="J2398" s="13">
        <v>0</v>
      </c>
      <c r="K2398" s="13"/>
      <c r="L2398" s="13"/>
      <c r="M2398" s="38">
        <v>0</v>
      </c>
      <c r="N2398" s="38"/>
      <c r="O2398" s="38"/>
      <c r="P2398" s="13">
        <v>5</v>
      </c>
      <c r="Q2398" s="13"/>
      <c r="R2398" s="13">
        <v>0</v>
      </c>
      <c r="S2398" s="13"/>
      <c r="T2398" s="13"/>
      <c r="U2398" s="13">
        <v>25</v>
      </c>
      <c r="V2398" s="13"/>
      <c r="W2398" s="13"/>
    </row>
    <row r="2399" spans="1:23" ht="16.05" customHeight="1" x14ac:dyDescent="0.25">
      <c r="A2399" s="12">
        <v>19</v>
      </c>
      <c r="B2399" s="12"/>
      <c r="C2399" s="13">
        <v>2</v>
      </c>
      <c r="D2399" s="13"/>
      <c r="E2399" s="13"/>
      <c r="F2399" s="13"/>
      <c r="G2399" s="13">
        <v>0</v>
      </c>
      <c r="H2399" s="13"/>
      <c r="I2399" s="13"/>
      <c r="J2399" s="13">
        <v>0</v>
      </c>
      <c r="K2399" s="13"/>
      <c r="L2399" s="13"/>
      <c r="M2399" s="38">
        <v>2</v>
      </c>
      <c r="N2399" s="38"/>
      <c r="O2399" s="38"/>
      <c r="P2399" s="13">
        <v>69</v>
      </c>
      <c r="Q2399" s="13"/>
      <c r="R2399" s="13">
        <v>3</v>
      </c>
      <c r="S2399" s="13"/>
      <c r="T2399" s="13"/>
      <c r="U2399" s="13">
        <v>222</v>
      </c>
      <c r="V2399" s="13"/>
      <c r="W2399" s="13"/>
    </row>
    <row r="2400" spans="1:23" ht="16.05" customHeight="1" x14ac:dyDescent="0.25">
      <c r="A2400" s="15">
        <v>191</v>
      </c>
      <c r="B2400" s="15"/>
      <c r="C2400" s="13">
        <v>0</v>
      </c>
      <c r="D2400" s="13"/>
      <c r="E2400" s="13"/>
      <c r="F2400" s="13"/>
      <c r="G2400" s="13">
        <v>0</v>
      </c>
      <c r="H2400" s="13"/>
      <c r="I2400" s="13"/>
      <c r="J2400" s="13">
        <v>0</v>
      </c>
      <c r="K2400" s="13"/>
      <c r="L2400" s="13"/>
      <c r="M2400" s="38">
        <v>0</v>
      </c>
      <c r="N2400" s="38"/>
      <c r="O2400" s="38"/>
      <c r="P2400" s="13">
        <v>72</v>
      </c>
      <c r="Q2400" s="13"/>
      <c r="R2400" s="13">
        <v>0</v>
      </c>
      <c r="S2400" s="13"/>
      <c r="T2400" s="13"/>
      <c r="U2400" s="13">
        <v>243</v>
      </c>
      <c r="V2400" s="13"/>
      <c r="W2400" s="13"/>
    </row>
    <row r="2401" spans="1:23" ht="16.95" customHeight="1" x14ac:dyDescent="0.25">
      <c r="A2401" s="12">
        <v>20</v>
      </c>
      <c r="B2401" s="12"/>
      <c r="C2401" s="13">
        <v>12</v>
      </c>
      <c r="D2401" s="13"/>
      <c r="E2401" s="13"/>
      <c r="F2401" s="13"/>
      <c r="G2401" s="13">
        <v>0</v>
      </c>
      <c r="H2401" s="13"/>
      <c r="I2401" s="13"/>
      <c r="J2401" s="13">
        <v>0</v>
      </c>
      <c r="K2401" s="13"/>
      <c r="L2401" s="13"/>
      <c r="M2401" s="37">
        <v>12</v>
      </c>
      <c r="N2401" s="37"/>
      <c r="O2401" s="37"/>
      <c r="P2401" s="13">
        <v>23</v>
      </c>
      <c r="Q2401" s="13"/>
      <c r="R2401" s="13">
        <v>54</v>
      </c>
      <c r="S2401" s="13"/>
      <c r="T2401" s="13"/>
      <c r="U2401" s="13">
        <v>80</v>
      </c>
      <c r="V2401" s="13"/>
      <c r="W2401" s="13"/>
    </row>
    <row r="2402" spans="1:23" ht="16.05" customHeight="1" x14ac:dyDescent="0.25">
      <c r="A2402" s="12">
        <v>21</v>
      </c>
      <c r="B2402" s="12"/>
      <c r="C2402" s="13">
        <v>19</v>
      </c>
      <c r="D2402" s="13"/>
      <c r="E2402" s="13"/>
      <c r="F2402" s="13"/>
      <c r="G2402" s="13">
        <v>0</v>
      </c>
      <c r="H2402" s="13"/>
      <c r="I2402" s="13"/>
      <c r="J2402" s="13">
        <v>0</v>
      </c>
      <c r="K2402" s="13"/>
      <c r="L2402" s="13"/>
      <c r="M2402" s="37">
        <v>19</v>
      </c>
      <c r="N2402" s="37"/>
      <c r="O2402" s="37"/>
      <c r="P2402" s="13">
        <v>119</v>
      </c>
      <c r="Q2402" s="13"/>
      <c r="R2402" s="13">
        <v>16</v>
      </c>
      <c r="S2402" s="13"/>
      <c r="T2402" s="13"/>
      <c r="U2402" s="13">
        <v>302</v>
      </c>
      <c r="V2402" s="13"/>
      <c r="W2402" s="13"/>
    </row>
    <row r="2403" spans="1:23" ht="16.05" customHeight="1" x14ac:dyDescent="0.25">
      <c r="A2403" s="12">
        <v>22</v>
      </c>
      <c r="B2403" s="12"/>
      <c r="C2403" s="13">
        <v>42</v>
      </c>
      <c r="D2403" s="13"/>
      <c r="E2403" s="13"/>
      <c r="F2403" s="13"/>
      <c r="G2403" s="13">
        <v>0</v>
      </c>
      <c r="H2403" s="13"/>
      <c r="I2403" s="13"/>
      <c r="J2403" s="13">
        <v>0</v>
      </c>
      <c r="K2403" s="13"/>
      <c r="L2403" s="13"/>
      <c r="M2403" s="37">
        <v>42</v>
      </c>
      <c r="N2403" s="37"/>
      <c r="O2403" s="37"/>
      <c r="P2403" s="13">
        <v>109</v>
      </c>
      <c r="Q2403" s="13"/>
      <c r="R2403" s="13">
        <v>38</v>
      </c>
      <c r="S2403" s="13"/>
      <c r="T2403" s="13"/>
      <c r="U2403" s="13">
        <v>364</v>
      </c>
      <c r="V2403" s="13"/>
      <c r="W2403" s="13"/>
    </row>
    <row r="2404" spans="1:23" ht="16.95" customHeight="1" x14ac:dyDescent="0.25">
      <c r="A2404" s="12">
        <v>23</v>
      </c>
      <c r="B2404" s="12"/>
      <c r="C2404" s="13">
        <v>16</v>
      </c>
      <c r="D2404" s="13"/>
      <c r="E2404" s="13"/>
      <c r="F2404" s="13"/>
      <c r="G2404" s="13">
        <v>0</v>
      </c>
      <c r="H2404" s="13"/>
      <c r="I2404" s="13"/>
      <c r="J2404" s="13">
        <v>0</v>
      </c>
      <c r="K2404" s="13"/>
      <c r="L2404" s="13"/>
      <c r="M2404" s="37">
        <v>16</v>
      </c>
      <c r="N2404" s="37"/>
      <c r="O2404" s="37"/>
      <c r="P2404" s="13">
        <v>88</v>
      </c>
      <c r="Q2404" s="13"/>
      <c r="R2404" s="13">
        <v>19</v>
      </c>
      <c r="S2404" s="13"/>
      <c r="T2404" s="13"/>
      <c r="U2404" s="13">
        <v>308</v>
      </c>
      <c r="V2404" s="13"/>
      <c r="W2404" s="13"/>
    </row>
    <row r="2405" spans="1:23" ht="16.05" customHeight="1" x14ac:dyDescent="0.25">
      <c r="A2405" s="12">
        <v>24</v>
      </c>
      <c r="B2405" s="12"/>
      <c r="C2405" s="13">
        <v>6</v>
      </c>
      <c r="D2405" s="13"/>
      <c r="E2405" s="13"/>
      <c r="F2405" s="13"/>
      <c r="G2405" s="13">
        <v>0</v>
      </c>
      <c r="H2405" s="13"/>
      <c r="I2405" s="13"/>
      <c r="J2405" s="13">
        <v>0</v>
      </c>
      <c r="K2405" s="13"/>
      <c r="L2405" s="13"/>
      <c r="M2405" s="38">
        <v>6</v>
      </c>
      <c r="N2405" s="38"/>
      <c r="O2405" s="38"/>
      <c r="P2405" s="13">
        <v>44</v>
      </c>
      <c r="Q2405" s="13"/>
      <c r="R2405" s="13">
        <v>13</v>
      </c>
      <c r="S2405" s="13"/>
      <c r="T2405" s="13"/>
      <c r="U2405" s="13">
        <v>115</v>
      </c>
      <c r="V2405" s="13"/>
      <c r="W2405" s="13"/>
    </row>
    <row r="2406" spans="1:23" ht="16.05" customHeight="1" x14ac:dyDescent="0.25">
      <c r="A2406" s="12">
        <v>25</v>
      </c>
      <c r="B2406" s="12"/>
      <c r="C2406" s="13">
        <v>2</v>
      </c>
      <c r="D2406" s="13"/>
      <c r="E2406" s="13"/>
      <c r="F2406" s="13"/>
      <c r="G2406" s="13">
        <v>0</v>
      </c>
      <c r="H2406" s="13"/>
      <c r="I2406" s="13"/>
      <c r="J2406" s="13">
        <v>0</v>
      </c>
      <c r="K2406" s="13"/>
      <c r="L2406" s="13"/>
      <c r="M2406" s="38">
        <v>2</v>
      </c>
      <c r="N2406" s="38"/>
      <c r="O2406" s="38"/>
      <c r="P2406" s="13">
        <v>28</v>
      </c>
      <c r="Q2406" s="13"/>
      <c r="R2406" s="13">
        <v>7</v>
      </c>
      <c r="S2406" s="13"/>
      <c r="T2406" s="13"/>
      <c r="U2406" s="13">
        <v>117</v>
      </c>
      <c r="V2406" s="13"/>
      <c r="W2406" s="13"/>
    </row>
    <row r="2407" spans="1:23" ht="16.95" customHeight="1" x14ac:dyDescent="0.25">
      <c r="A2407" s="12">
        <v>26</v>
      </c>
      <c r="B2407" s="12"/>
      <c r="C2407" s="13">
        <v>14</v>
      </c>
      <c r="D2407" s="13"/>
      <c r="E2407" s="13"/>
      <c r="F2407" s="13"/>
      <c r="G2407" s="13">
        <v>0</v>
      </c>
      <c r="H2407" s="13"/>
      <c r="I2407" s="13"/>
      <c r="J2407" s="13">
        <v>0</v>
      </c>
      <c r="K2407" s="13"/>
      <c r="L2407" s="13"/>
      <c r="M2407" s="37">
        <v>14</v>
      </c>
      <c r="N2407" s="37"/>
      <c r="O2407" s="37"/>
      <c r="P2407" s="13">
        <v>59</v>
      </c>
      <c r="Q2407" s="13"/>
      <c r="R2407" s="13">
        <v>24</v>
      </c>
      <c r="S2407" s="13"/>
      <c r="T2407" s="13"/>
      <c r="U2407" s="13">
        <v>232</v>
      </c>
      <c r="V2407" s="13"/>
      <c r="W2407" s="13"/>
    </row>
    <row r="2408" spans="1:23" ht="16.05" customHeight="1" x14ac:dyDescent="0.25">
      <c r="A2408" s="12">
        <v>29</v>
      </c>
      <c r="B2408" s="12"/>
      <c r="C2408" s="13">
        <v>2</v>
      </c>
      <c r="D2408" s="13"/>
      <c r="E2408" s="13"/>
      <c r="F2408" s="13"/>
      <c r="G2408" s="13">
        <v>0</v>
      </c>
      <c r="H2408" s="13"/>
      <c r="I2408" s="13"/>
      <c r="J2408" s="13">
        <v>0</v>
      </c>
      <c r="K2408" s="13"/>
      <c r="L2408" s="13"/>
      <c r="M2408" s="38">
        <v>2</v>
      </c>
      <c r="N2408" s="38"/>
      <c r="O2408" s="38"/>
      <c r="P2408" s="13">
        <v>8</v>
      </c>
      <c r="Q2408" s="13"/>
      <c r="R2408" s="13">
        <v>25</v>
      </c>
      <c r="S2408" s="13"/>
      <c r="T2408" s="13"/>
      <c r="U2408" s="13">
        <v>32</v>
      </c>
      <c r="V2408" s="13"/>
      <c r="W2408" s="13"/>
    </row>
    <row r="2409" spans="1:23" ht="16.05" customHeight="1" x14ac:dyDescent="0.25">
      <c r="A2409" s="12">
        <v>30</v>
      </c>
      <c r="B2409" s="12"/>
      <c r="C2409" s="13">
        <v>54</v>
      </c>
      <c r="D2409" s="13"/>
      <c r="E2409" s="13"/>
      <c r="F2409" s="13"/>
      <c r="G2409" s="13">
        <v>0</v>
      </c>
      <c r="H2409" s="13"/>
      <c r="I2409" s="13"/>
      <c r="J2409" s="13">
        <v>0</v>
      </c>
      <c r="K2409" s="13"/>
      <c r="L2409" s="13"/>
      <c r="M2409" s="37">
        <v>54</v>
      </c>
      <c r="N2409" s="37"/>
      <c r="O2409" s="37"/>
      <c r="P2409" s="13">
        <v>122</v>
      </c>
      <c r="Q2409" s="13"/>
      <c r="R2409" s="13">
        <v>44</v>
      </c>
      <c r="S2409" s="13"/>
      <c r="T2409" s="13"/>
      <c r="U2409" s="13">
        <v>384</v>
      </c>
      <c r="V2409" s="13"/>
      <c r="W2409" s="13"/>
    </row>
    <row r="2410" spans="1:23" ht="16.95" customHeight="1" x14ac:dyDescent="0.25">
      <c r="A2410" s="12">
        <v>31</v>
      </c>
      <c r="B2410" s="12"/>
      <c r="C2410" s="13">
        <v>13</v>
      </c>
      <c r="D2410" s="13"/>
      <c r="E2410" s="13"/>
      <c r="F2410" s="13"/>
      <c r="G2410" s="13">
        <v>0</v>
      </c>
      <c r="H2410" s="13"/>
      <c r="I2410" s="13"/>
      <c r="J2410" s="13">
        <v>0</v>
      </c>
      <c r="K2410" s="13"/>
      <c r="L2410" s="13"/>
      <c r="M2410" s="37">
        <v>13</v>
      </c>
      <c r="N2410" s="37"/>
      <c r="O2410" s="37"/>
      <c r="P2410" s="13">
        <v>62</v>
      </c>
      <c r="Q2410" s="13"/>
      <c r="R2410" s="13">
        <v>21</v>
      </c>
      <c r="S2410" s="13"/>
      <c r="T2410" s="13"/>
      <c r="U2410" s="13">
        <v>205</v>
      </c>
      <c r="V2410" s="13"/>
      <c r="W2410" s="13"/>
    </row>
    <row r="2411" spans="1:23" ht="16.05" customHeight="1" x14ac:dyDescent="0.25">
      <c r="A2411" s="12">
        <v>32</v>
      </c>
      <c r="B2411" s="12"/>
      <c r="C2411" s="13">
        <v>0</v>
      </c>
      <c r="D2411" s="13"/>
      <c r="E2411" s="13"/>
      <c r="F2411" s="13"/>
      <c r="G2411" s="13">
        <v>0</v>
      </c>
      <c r="H2411" s="13"/>
      <c r="I2411" s="13"/>
      <c r="J2411" s="13">
        <v>0</v>
      </c>
      <c r="K2411" s="13"/>
      <c r="L2411" s="13"/>
      <c r="M2411" s="38">
        <v>0</v>
      </c>
      <c r="N2411" s="38"/>
      <c r="O2411" s="38"/>
      <c r="P2411" s="13">
        <v>26</v>
      </c>
      <c r="Q2411" s="13"/>
      <c r="R2411" s="13">
        <v>0</v>
      </c>
      <c r="S2411" s="13"/>
      <c r="T2411" s="13"/>
      <c r="U2411" s="13">
        <v>86</v>
      </c>
      <c r="V2411" s="13"/>
      <c r="W2411" s="13"/>
    </row>
    <row r="2412" spans="1:23" ht="16.95" customHeight="1" x14ac:dyDescent="0.25">
      <c r="A2412" s="12">
        <v>33</v>
      </c>
      <c r="B2412" s="12"/>
      <c r="C2412" s="13">
        <v>12</v>
      </c>
      <c r="D2412" s="13"/>
      <c r="E2412" s="13"/>
      <c r="F2412" s="13"/>
      <c r="G2412" s="13">
        <v>0</v>
      </c>
      <c r="H2412" s="13"/>
      <c r="I2412" s="13"/>
      <c r="J2412" s="13">
        <v>0</v>
      </c>
      <c r="K2412" s="13"/>
      <c r="L2412" s="13"/>
      <c r="M2412" s="37">
        <v>12</v>
      </c>
      <c r="N2412" s="37"/>
      <c r="O2412" s="37"/>
      <c r="P2412" s="13">
        <v>89</v>
      </c>
      <c r="Q2412" s="13"/>
      <c r="R2412" s="13">
        <v>13</v>
      </c>
      <c r="S2412" s="13"/>
      <c r="T2412" s="13"/>
      <c r="U2412" s="13">
        <v>307</v>
      </c>
      <c r="V2412" s="13"/>
      <c r="W2412" s="13"/>
    </row>
    <row r="2413" spans="1:23" ht="16.05" customHeight="1" x14ac:dyDescent="0.25">
      <c r="A2413" s="12">
        <v>34</v>
      </c>
      <c r="B2413" s="12"/>
      <c r="C2413" s="13">
        <v>2</v>
      </c>
      <c r="D2413" s="13"/>
      <c r="E2413" s="13"/>
      <c r="F2413" s="13"/>
      <c r="G2413" s="13">
        <v>0</v>
      </c>
      <c r="H2413" s="13"/>
      <c r="I2413" s="13"/>
      <c r="J2413" s="13">
        <v>0</v>
      </c>
      <c r="K2413" s="13"/>
      <c r="L2413" s="13"/>
      <c r="M2413" s="38">
        <v>2</v>
      </c>
      <c r="N2413" s="38"/>
      <c r="O2413" s="38"/>
      <c r="P2413" s="13">
        <v>31</v>
      </c>
      <c r="Q2413" s="13"/>
      <c r="R2413" s="13">
        <v>5</v>
      </c>
      <c r="S2413" s="13"/>
      <c r="T2413" s="13"/>
      <c r="U2413" s="13">
        <v>113</v>
      </c>
      <c r="V2413" s="13"/>
      <c r="W2413" s="13"/>
    </row>
    <row r="2414" spans="1:23" ht="16.05" customHeight="1" x14ac:dyDescent="0.25">
      <c r="A2414" s="12">
        <v>38</v>
      </c>
      <c r="B2414" s="12"/>
      <c r="C2414" s="13">
        <v>0</v>
      </c>
      <c r="D2414" s="13"/>
      <c r="E2414" s="13"/>
      <c r="F2414" s="13"/>
      <c r="G2414" s="13">
        <v>0</v>
      </c>
      <c r="H2414" s="13"/>
      <c r="I2414" s="13"/>
      <c r="J2414" s="13">
        <v>0</v>
      </c>
      <c r="K2414" s="13"/>
      <c r="L2414" s="13"/>
      <c r="M2414" s="38">
        <v>0</v>
      </c>
      <c r="N2414" s="38"/>
      <c r="O2414" s="38"/>
      <c r="P2414" s="13">
        <v>8</v>
      </c>
      <c r="Q2414" s="13"/>
      <c r="R2414" s="13">
        <v>0</v>
      </c>
      <c r="S2414" s="13"/>
      <c r="T2414" s="13"/>
      <c r="U2414" s="13">
        <v>28</v>
      </c>
      <c r="V2414" s="13"/>
      <c r="W2414" s="13"/>
    </row>
    <row r="2415" spans="1:23" ht="16.95" customHeight="1" x14ac:dyDescent="0.25">
      <c r="A2415" s="12">
        <v>39</v>
      </c>
      <c r="B2415" s="12"/>
      <c r="C2415" s="13">
        <v>4</v>
      </c>
      <c r="D2415" s="13"/>
      <c r="E2415" s="13"/>
      <c r="F2415" s="13"/>
      <c r="G2415" s="13">
        <v>0</v>
      </c>
      <c r="H2415" s="13"/>
      <c r="I2415" s="13"/>
      <c r="J2415" s="13">
        <v>0</v>
      </c>
      <c r="K2415" s="13"/>
      <c r="L2415" s="13"/>
      <c r="M2415" s="38">
        <v>4</v>
      </c>
      <c r="N2415" s="38"/>
      <c r="O2415" s="38"/>
      <c r="P2415" s="13">
        <v>20</v>
      </c>
      <c r="Q2415" s="13"/>
      <c r="R2415" s="13">
        <v>21</v>
      </c>
      <c r="S2415" s="13"/>
      <c r="T2415" s="13"/>
      <c r="U2415" s="13">
        <v>70</v>
      </c>
      <c r="V2415" s="13"/>
      <c r="W2415" s="13"/>
    </row>
    <row r="2416" spans="1:23" ht="16.05" customHeight="1" x14ac:dyDescent="0.25">
      <c r="A2416" s="15">
        <v>391</v>
      </c>
      <c r="B2416" s="15"/>
      <c r="C2416" s="13">
        <v>0</v>
      </c>
      <c r="D2416" s="13"/>
      <c r="E2416" s="13"/>
      <c r="F2416" s="13"/>
      <c r="G2416" s="13">
        <v>0</v>
      </c>
      <c r="H2416" s="13"/>
      <c r="I2416" s="13"/>
      <c r="J2416" s="13">
        <v>0</v>
      </c>
      <c r="K2416" s="13"/>
      <c r="L2416" s="13"/>
      <c r="M2416" s="38">
        <v>0</v>
      </c>
      <c r="N2416" s="38"/>
      <c r="O2416" s="38"/>
      <c r="P2416" s="13">
        <v>3</v>
      </c>
      <c r="Q2416" s="13"/>
      <c r="R2416" s="13">
        <v>0</v>
      </c>
      <c r="S2416" s="13"/>
      <c r="T2416" s="13"/>
      <c r="U2416" s="13">
        <v>13</v>
      </c>
      <c r="V2416" s="13"/>
      <c r="W2416" s="13"/>
    </row>
    <row r="2417" spans="1:23" ht="16.05" customHeight="1" x14ac:dyDescent="0.25">
      <c r="A2417" s="12">
        <v>41</v>
      </c>
      <c r="B2417" s="12"/>
      <c r="C2417" s="13">
        <v>16</v>
      </c>
      <c r="D2417" s="13"/>
      <c r="E2417" s="13"/>
      <c r="F2417" s="13"/>
      <c r="G2417" s="13">
        <v>0</v>
      </c>
      <c r="H2417" s="13"/>
      <c r="I2417" s="13"/>
      <c r="J2417" s="13">
        <v>0</v>
      </c>
      <c r="K2417" s="13"/>
      <c r="L2417" s="13"/>
      <c r="M2417" s="37">
        <v>16</v>
      </c>
      <c r="N2417" s="37"/>
      <c r="O2417" s="37"/>
      <c r="P2417" s="13">
        <v>65</v>
      </c>
      <c r="Q2417" s="13"/>
      <c r="R2417" s="13">
        <v>24</v>
      </c>
      <c r="S2417" s="13"/>
      <c r="T2417" s="13"/>
      <c r="U2417" s="13">
        <v>165</v>
      </c>
      <c r="V2417" s="13"/>
      <c r="W2417" s="13"/>
    </row>
    <row r="2418" spans="1:23" ht="15" customHeight="1" x14ac:dyDescent="0.25">
      <c r="A2418" s="15">
        <v>411</v>
      </c>
      <c r="B2418" s="15"/>
      <c r="C2418" s="13">
        <v>0</v>
      </c>
      <c r="D2418" s="13"/>
      <c r="E2418" s="13"/>
      <c r="F2418" s="13"/>
      <c r="G2418" s="13">
        <v>0</v>
      </c>
      <c r="H2418" s="13"/>
      <c r="I2418" s="13"/>
      <c r="J2418" s="13">
        <v>0</v>
      </c>
      <c r="K2418" s="13"/>
      <c r="L2418" s="13"/>
      <c r="M2418" s="38">
        <v>0</v>
      </c>
      <c r="N2418" s="38"/>
      <c r="O2418" s="38"/>
      <c r="P2418" s="13">
        <v>23</v>
      </c>
      <c r="Q2418" s="13"/>
      <c r="R2418" s="13">
        <v>0</v>
      </c>
      <c r="S2418" s="13"/>
      <c r="T2418" s="13"/>
      <c r="U2418" s="13">
        <v>86</v>
      </c>
      <c r="V2418" s="13"/>
      <c r="W2418" s="13"/>
    </row>
    <row r="2419" spans="1:23" ht="31.95" customHeight="1" x14ac:dyDescent="0.25">
      <c r="A2419" s="5" t="s">
        <v>0</v>
      </c>
      <c r="B2419" s="5"/>
      <c r="C2419" s="6" t="s">
        <v>1</v>
      </c>
      <c r="D2419" s="6"/>
      <c r="E2419" s="6"/>
      <c r="F2419" s="6"/>
      <c r="G2419" s="6" t="s">
        <v>2</v>
      </c>
      <c r="H2419" s="6"/>
      <c r="I2419" s="6"/>
      <c r="J2419" s="6" t="s">
        <v>3</v>
      </c>
      <c r="K2419" s="6"/>
      <c r="L2419" s="6"/>
      <c r="M2419" s="7" t="s">
        <v>4</v>
      </c>
      <c r="N2419" s="7"/>
      <c r="O2419" s="7"/>
      <c r="P2419" s="8" t="s">
        <v>5</v>
      </c>
      <c r="Q2419" s="8"/>
      <c r="R2419" s="8" t="s">
        <v>6</v>
      </c>
      <c r="S2419" s="8"/>
      <c r="T2419" s="8"/>
      <c r="U2419" s="8" t="s">
        <v>7</v>
      </c>
      <c r="V2419" s="8"/>
      <c r="W2419" s="8"/>
    </row>
    <row r="2420" spans="1:23" ht="18" customHeight="1" x14ac:dyDescent="0.25">
      <c r="A2420" s="9">
        <v>42</v>
      </c>
      <c r="B2420" s="9"/>
      <c r="C2420" s="10">
        <v>3</v>
      </c>
      <c r="D2420" s="10"/>
      <c r="E2420" s="10"/>
      <c r="F2420" s="10"/>
      <c r="G2420" s="10">
        <v>0</v>
      </c>
      <c r="H2420" s="10"/>
      <c r="I2420" s="10"/>
      <c r="J2420" s="10">
        <v>0</v>
      </c>
      <c r="K2420" s="10"/>
      <c r="L2420" s="10"/>
      <c r="M2420" s="48">
        <v>3</v>
      </c>
      <c r="N2420" s="48"/>
      <c r="O2420" s="48"/>
      <c r="P2420" s="20">
        <v>77</v>
      </c>
      <c r="Q2420" s="20"/>
      <c r="R2420" s="10">
        <v>3</v>
      </c>
      <c r="S2420" s="10"/>
      <c r="T2420" s="10"/>
      <c r="U2420" s="10">
        <v>232</v>
      </c>
      <c r="V2420" s="10"/>
      <c r="W2420" s="10"/>
    </row>
    <row r="2421" spans="1:23" ht="16.95" customHeight="1" x14ac:dyDescent="0.25">
      <c r="A2421" s="15">
        <v>421</v>
      </c>
      <c r="B2421" s="15"/>
      <c r="C2421" s="13">
        <v>5</v>
      </c>
      <c r="D2421" s="13"/>
      <c r="E2421" s="13"/>
      <c r="F2421" s="13"/>
      <c r="G2421" s="13">
        <v>0</v>
      </c>
      <c r="H2421" s="13"/>
      <c r="I2421" s="13"/>
      <c r="J2421" s="13">
        <v>0</v>
      </c>
      <c r="K2421" s="13"/>
      <c r="L2421" s="13"/>
      <c r="M2421" s="38">
        <v>5</v>
      </c>
      <c r="N2421" s="38"/>
      <c r="O2421" s="38"/>
      <c r="P2421" s="21">
        <v>52</v>
      </c>
      <c r="Q2421" s="21"/>
      <c r="R2421" s="13">
        <v>10</v>
      </c>
      <c r="S2421" s="13"/>
      <c r="T2421" s="13"/>
      <c r="U2421" s="13">
        <v>164</v>
      </c>
      <c r="V2421" s="13"/>
      <c r="W2421" s="13"/>
    </row>
    <row r="2422" spans="1:23" ht="16.05" customHeight="1" x14ac:dyDescent="0.25">
      <c r="A2422" s="12">
        <v>44</v>
      </c>
      <c r="B2422" s="12"/>
      <c r="C2422" s="13">
        <v>3</v>
      </c>
      <c r="D2422" s="13"/>
      <c r="E2422" s="13"/>
      <c r="F2422" s="13"/>
      <c r="G2422" s="13">
        <v>0</v>
      </c>
      <c r="H2422" s="13"/>
      <c r="I2422" s="13"/>
      <c r="J2422" s="13">
        <v>0</v>
      </c>
      <c r="K2422" s="13"/>
      <c r="L2422" s="13"/>
      <c r="M2422" s="38">
        <v>3</v>
      </c>
      <c r="N2422" s="38"/>
      <c r="O2422" s="38"/>
      <c r="P2422" s="21">
        <v>22</v>
      </c>
      <c r="Q2422" s="21"/>
      <c r="R2422" s="13">
        <v>12</v>
      </c>
      <c r="S2422" s="13"/>
      <c r="T2422" s="13"/>
      <c r="U2422" s="13">
        <v>83</v>
      </c>
      <c r="V2422" s="13"/>
      <c r="W2422" s="13"/>
    </row>
    <row r="2423" spans="1:23" ht="16.05" customHeight="1" x14ac:dyDescent="0.25">
      <c r="A2423" s="15">
        <v>444</v>
      </c>
      <c r="B2423" s="15"/>
      <c r="C2423" s="13">
        <v>14</v>
      </c>
      <c r="D2423" s="13"/>
      <c r="E2423" s="13"/>
      <c r="F2423" s="13"/>
      <c r="G2423" s="13">
        <v>0</v>
      </c>
      <c r="H2423" s="13"/>
      <c r="I2423" s="13"/>
      <c r="J2423" s="13">
        <v>0</v>
      </c>
      <c r="K2423" s="13"/>
      <c r="L2423" s="13"/>
      <c r="M2423" s="37">
        <v>14</v>
      </c>
      <c r="N2423" s="37"/>
      <c r="O2423" s="37"/>
      <c r="P2423" s="21">
        <v>39</v>
      </c>
      <c r="Q2423" s="21"/>
      <c r="R2423" s="13">
        <v>35</v>
      </c>
      <c r="S2423" s="13"/>
      <c r="T2423" s="13"/>
      <c r="U2423" s="13">
        <v>167</v>
      </c>
      <c r="V2423" s="13"/>
      <c r="W2423" s="13"/>
    </row>
    <row r="2424" spans="1:23" ht="16.95" customHeight="1" x14ac:dyDescent="0.25">
      <c r="A2424" s="12">
        <v>45</v>
      </c>
      <c r="B2424" s="12"/>
      <c r="C2424" s="13">
        <v>7</v>
      </c>
      <c r="D2424" s="13"/>
      <c r="E2424" s="13"/>
      <c r="F2424" s="13"/>
      <c r="G2424" s="13">
        <v>0</v>
      </c>
      <c r="H2424" s="13"/>
      <c r="I2424" s="13"/>
      <c r="J2424" s="13">
        <v>0</v>
      </c>
      <c r="K2424" s="13"/>
      <c r="L2424" s="13"/>
      <c r="M2424" s="38">
        <v>7</v>
      </c>
      <c r="N2424" s="38"/>
      <c r="O2424" s="38"/>
      <c r="P2424" s="21">
        <v>28</v>
      </c>
      <c r="Q2424" s="21"/>
      <c r="R2424" s="13">
        <v>27</v>
      </c>
      <c r="S2424" s="13"/>
      <c r="T2424" s="13"/>
      <c r="U2424" s="13">
        <v>85</v>
      </c>
      <c r="V2424" s="13"/>
      <c r="W2424" s="13"/>
    </row>
    <row r="2425" spans="1:23" ht="16.05" customHeight="1" x14ac:dyDescent="0.25">
      <c r="A2425" s="12">
        <v>46</v>
      </c>
      <c r="B2425" s="12"/>
      <c r="C2425" s="13">
        <v>1</v>
      </c>
      <c r="D2425" s="13"/>
      <c r="E2425" s="13"/>
      <c r="F2425" s="13"/>
      <c r="G2425" s="13">
        <v>0</v>
      </c>
      <c r="H2425" s="13"/>
      <c r="I2425" s="13"/>
      <c r="J2425" s="13">
        <v>0</v>
      </c>
      <c r="K2425" s="13"/>
      <c r="L2425" s="13"/>
      <c r="M2425" s="38">
        <v>1</v>
      </c>
      <c r="N2425" s="38"/>
      <c r="O2425" s="38"/>
      <c r="P2425" s="13">
        <v>1</v>
      </c>
      <c r="Q2425" s="13"/>
      <c r="R2425" s="13">
        <v>100</v>
      </c>
      <c r="S2425" s="13"/>
      <c r="T2425" s="13"/>
      <c r="U2425" s="13">
        <v>3</v>
      </c>
      <c r="V2425" s="13"/>
      <c r="W2425" s="13"/>
    </row>
    <row r="2426" spans="1:23" ht="16.05" customHeight="1" x14ac:dyDescent="0.25">
      <c r="A2426" s="15">
        <v>461</v>
      </c>
      <c r="B2426" s="15"/>
      <c r="C2426" s="13">
        <v>1</v>
      </c>
      <c r="D2426" s="13"/>
      <c r="E2426" s="13"/>
      <c r="F2426" s="13"/>
      <c r="G2426" s="13">
        <v>0</v>
      </c>
      <c r="H2426" s="13"/>
      <c r="I2426" s="13"/>
      <c r="J2426" s="13">
        <v>0</v>
      </c>
      <c r="K2426" s="13"/>
      <c r="L2426" s="13"/>
      <c r="M2426" s="38">
        <v>1</v>
      </c>
      <c r="N2426" s="38"/>
      <c r="O2426" s="38"/>
      <c r="P2426" s="13">
        <v>7</v>
      </c>
      <c r="Q2426" s="13"/>
      <c r="R2426" s="13">
        <v>20</v>
      </c>
      <c r="S2426" s="13"/>
      <c r="T2426" s="13"/>
      <c r="U2426" s="13">
        <v>24</v>
      </c>
      <c r="V2426" s="13"/>
      <c r="W2426" s="13"/>
    </row>
    <row r="2427" spans="1:23" ht="16.95" customHeight="1" x14ac:dyDescent="0.25">
      <c r="A2427" s="12">
        <v>47</v>
      </c>
      <c r="B2427" s="12"/>
      <c r="C2427" s="13">
        <v>9</v>
      </c>
      <c r="D2427" s="13"/>
      <c r="E2427" s="13"/>
      <c r="F2427" s="13"/>
      <c r="G2427" s="13">
        <v>0</v>
      </c>
      <c r="H2427" s="13"/>
      <c r="I2427" s="13"/>
      <c r="J2427" s="13">
        <v>0</v>
      </c>
      <c r="K2427" s="13"/>
      <c r="L2427" s="13"/>
      <c r="M2427" s="38">
        <v>9</v>
      </c>
      <c r="N2427" s="38"/>
      <c r="O2427" s="38"/>
      <c r="P2427" s="21">
        <v>22</v>
      </c>
      <c r="Q2427" s="21"/>
      <c r="R2427" s="13">
        <v>42</v>
      </c>
      <c r="S2427" s="13"/>
      <c r="T2427" s="13"/>
      <c r="U2427" s="13">
        <v>63</v>
      </c>
      <c r="V2427" s="13"/>
      <c r="W2427" s="13"/>
    </row>
    <row r="2428" spans="1:23" ht="16.05" customHeight="1" x14ac:dyDescent="0.25">
      <c r="A2428" s="12">
        <v>48</v>
      </c>
      <c r="B2428" s="12"/>
      <c r="C2428" s="13">
        <v>0</v>
      </c>
      <c r="D2428" s="13"/>
      <c r="E2428" s="13"/>
      <c r="F2428" s="13"/>
      <c r="G2428" s="13">
        <v>0</v>
      </c>
      <c r="H2428" s="13"/>
      <c r="I2428" s="13"/>
      <c r="J2428" s="13">
        <v>0</v>
      </c>
      <c r="K2428" s="13"/>
      <c r="L2428" s="13"/>
      <c r="M2428" s="38">
        <v>0</v>
      </c>
      <c r="N2428" s="38"/>
      <c r="O2428" s="38"/>
      <c r="P2428" s="13">
        <v>9</v>
      </c>
      <c r="Q2428" s="13"/>
      <c r="R2428" s="13">
        <v>0</v>
      </c>
      <c r="S2428" s="13"/>
      <c r="T2428" s="13"/>
      <c r="U2428" s="13">
        <v>41</v>
      </c>
      <c r="V2428" s="13"/>
      <c r="W2428" s="13"/>
    </row>
    <row r="2429" spans="1:23" ht="16.05" customHeight="1" x14ac:dyDescent="0.25">
      <c r="A2429" s="15">
        <v>481</v>
      </c>
      <c r="B2429" s="15"/>
      <c r="C2429" s="13">
        <v>4</v>
      </c>
      <c r="D2429" s="13"/>
      <c r="E2429" s="13"/>
      <c r="F2429" s="13"/>
      <c r="G2429" s="13">
        <v>0</v>
      </c>
      <c r="H2429" s="13"/>
      <c r="I2429" s="13"/>
      <c r="J2429" s="13">
        <v>0</v>
      </c>
      <c r="K2429" s="13"/>
      <c r="L2429" s="13"/>
      <c r="M2429" s="38">
        <v>4</v>
      </c>
      <c r="N2429" s="38"/>
      <c r="O2429" s="38"/>
      <c r="P2429" s="13">
        <v>9</v>
      </c>
      <c r="Q2429" s="13"/>
      <c r="R2429" s="13">
        <v>44</v>
      </c>
      <c r="S2429" s="13"/>
      <c r="T2429" s="13"/>
      <c r="U2429" s="13">
        <v>29</v>
      </c>
      <c r="V2429" s="13"/>
      <c r="W2429" s="13"/>
    </row>
    <row r="2430" spans="1:23" ht="16.95" customHeight="1" x14ac:dyDescent="0.25">
      <c r="A2430" s="12">
        <v>49</v>
      </c>
      <c r="B2430" s="12"/>
      <c r="C2430" s="13">
        <v>6</v>
      </c>
      <c r="D2430" s="13"/>
      <c r="E2430" s="13"/>
      <c r="F2430" s="13"/>
      <c r="G2430" s="13">
        <v>0</v>
      </c>
      <c r="H2430" s="13"/>
      <c r="I2430" s="13"/>
      <c r="J2430" s="13">
        <v>0</v>
      </c>
      <c r="K2430" s="13"/>
      <c r="L2430" s="13"/>
      <c r="M2430" s="38">
        <v>6</v>
      </c>
      <c r="N2430" s="38"/>
      <c r="O2430" s="38"/>
      <c r="P2430" s="21">
        <v>15</v>
      </c>
      <c r="Q2430" s="21"/>
      <c r="R2430" s="13">
        <v>38</v>
      </c>
      <c r="S2430" s="13"/>
      <c r="T2430" s="13"/>
      <c r="U2430" s="13">
        <v>39</v>
      </c>
      <c r="V2430" s="13"/>
      <c r="W2430" s="13"/>
    </row>
    <row r="2431" spans="1:23" ht="16.05" customHeight="1" x14ac:dyDescent="0.25">
      <c r="A2431" s="12">
        <v>50</v>
      </c>
      <c r="B2431" s="12"/>
      <c r="C2431" s="13">
        <v>22</v>
      </c>
      <c r="D2431" s="13"/>
      <c r="E2431" s="13"/>
      <c r="F2431" s="13"/>
      <c r="G2431" s="13">
        <v>0</v>
      </c>
      <c r="H2431" s="13"/>
      <c r="I2431" s="13"/>
      <c r="J2431" s="13">
        <v>0</v>
      </c>
      <c r="K2431" s="13"/>
      <c r="L2431" s="13"/>
      <c r="M2431" s="37">
        <v>22</v>
      </c>
      <c r="N2431" s="37"/>
      <c r="O2431" s="37"/>
      <c r="P2431" s="21">
        <v>40</v>
      </c>
      <c r="Q2431" s="21"/>
      <c r="R2431" s="13">
        <v>56</v>
      </c>
      <c r="S2431" s="13"/>
      <c r="T2431" s="13"/>
      <c r="U2431" s="13">
        <v>139</v>
      </c>
      <c r="V2431" s="13"/>
      <c r="W2431" s="13"/>
    </row>
    <row r="2432" spans="1:23" ht="16.95" customHeight="1" x14ac:dyDescent="0.25">
      <c r="A2432" s="15">
        <v>500</v>
      </c>
      <c r="B2432" s="15"/>
      <c r="C2432" s="13">
        <v>4</v>
      </c>
      <c r="D2432" s="13"/>
      <c r="E2432" s="13"/>
      <c r="F2432" s="13"/>
      <c r="G2432" s="13">
        <v>0</v>
      </c>
      <c r="H2432" s="13"/>
      <c r="I2432" s="13"/>
      <c r="J2432" s="13">
        <v>0</v>
      </c>
      <c r="K2432" s="13"/>
      <c r="L2432" s="13"/>
      <c r="M2432" s="38">
        <v>4</v>
      </c>
      <c r="N2432" s="38"/>
      <c r="O2432" s="38"/>
      <c r="P2432" s="13">
        <v>9</v>
      </c>
      <c r="Q2432" s="13"/>
      <c r="R2432" s="13">
        <v>40</v>
      </c>
      <c r="S2432" s="13"/>
      <c r="T2432" s="13"/>
      <c r="U2432" s="13">
        <v>38</v>
      </c>
      <c r="V2432" s="13"/>
      <c r="W2432" s="13"/>
    </row>
    <row r="2433" spans="1:23" ht="16.05" customHeight="1" x14ac:dyDescent="0.25">
      <c r="A2433" s="15">
        <v>501</v>
      </c>
      <c r="B2433" s="15"/>
      <c r="C2433" s="13">
        <v>7</v>
      </c>
      <c r="D2433" s="13"/>
      <c r="E2433" s="13"/>
      <c r="F2433" s="13"/>
      <c r="G2433" s="13">
        <v>0</v>
      </c>
      <c r="H2433" s="13"/>
      <c r="I2433" s="13"/>
      <c r="J2433" s="13">
        <v>0</v>
      </c>
      <c r="K2433" s="13"/>
      <c r="L2433" s="13"/>
      <c r="M2433" s="38">
        <v>7</v>
      </c>
      <c r="N2433" s="38"/>
      <c r="O2433" s="38"/>
      <c r="P2433" s="21">
        <v>15</v>
      </c>
      <c r="Q2433" s="21"/>
      <c r="R2433" s="13">
        <v>50</v>
      </c>
      <c r="S2433" s="13"/>
      <c r="T2433" s="13"/>
      <c r="U2433" s="13">
        <v>44</v>
      </c>
      <c r="V2433" s="13"/>
      <c r="W2433" s="13"/>
    </row>
    <row r="2434" spans="1:23" ht="16.05" customHeight="1" x14ac:dyDescent="0.25">
      <c r="A2434" s="12">
        <v>51</v>
      </c>
      <c r="B2434" s="12"/>
      <c r="C2434" s="13">
        <v>10</v>
      </c>
      <c r="D2434" s="13"/>
      <c r="E2434" s="13"/>
      <c r="F2434" s="13"/>
      <c r="G2434" s="13">
        <v>0</v>
      </c>
      <c r="H2434" s="13"/>
      <c r="I2434" s="13"/>
      <c r="J2434" s="13">
        <v>0</v>
      </c>
      <c r="K2434" s="13"/>
      <c r="L2434" s="13"/>
      <c r="M2434" s="37">
        <v>10</v>
      </c>
      <c r="N2434" s="37"/>
      <c r="O2434" s="37"/>
      <c r="P2434" s="21">
        <v>16</v>
      </c>
      <c r="Q2434" s="21"/>
      <c r="R2434" s="13">
        <v>60</v>
      </c>
      <c r="S2434" s="13"/>
      <c r="T2434" s="13"/>
      <c r="U2434" s="13">
        <v>38</v>
      </c>
      <c r="V2434" s="13"/>
      <c r="W2434" s="13"/>
    </row>
    <row r="2435" spans="1:23" ht="16.95" customHeight="1" x14ac:dyDescent="0.25">
      <c r="A2435" s="15">
        <v>511</v>
      </c>
      <c r="B2435" s="15"/>
      <c r="C2435" s="13">
        <v>0</v>
      </c>
      <c r="D2435" s="13"/>
      <c r="E2435" s="13"/>
      <c r="F2435" s="13"/>
      <c r="G2435" s="13">
        <v>0</v>
      </c>
      <c r="H2435" s="13"/>
      <c r="I2435" s="13"/>
      <c r="J2435" s="13">
        <v>0</v>
      </c>
      <c r="K2435" s="13"/>
      <c r="L2435" s="13"/>
      <c r="M2435" s="38">
        <v>0</v>
      </c>
      <c r="N2435" s="38"/>
      <c r="O2435" s="38"/>
      <c r="P2435" s="21">
        <v>84</v>
      </c>
      <c r="Q2435" s="21"/>
      <c r="R2435" s="13">
        <v>0</v>
      </c>
      <c r="S2435" s="13"/>
      <c r="T2435" s="13"/>
      <c r="U2435" s="13">
        <v>244</v>
      </c>
      <c r="V2435" s="13"/>
      <c r="W2435" s="13"/>
    </row>
    <row r="2436" spans="1:23" ht="16.05" customHeight="1" x14ac:dyDescent="0.25">
      <c r="A2436" s="12">
        <v>52</v>
      </c>
      <c r="B2436" s="12"/>
      <c r="C2436" s="13">
        <v>3</v>
      </c>
      <c r="D2436" s="13"/>
      <c r="E2436" s="13"/>
      <c r="F2436" s="13"/>
      <c r="G2436" s="13">
        <v>0</v>
      </c>
      <c r="H2436" s="13"/>
      <c r="I2436" s="13"/>
      <c r="J2436" s="13">
        <v>0</v>
      </c>
      <c r="K2436" s="13"/>
      <c r="L2436" s="13"/>
      <c r="M2436" s="38">
        <v>3</v>
      </c>
      <c r="N2436" s="38"/>
      <c r="O2436" s="38"/>
      <c r="P2436" s="21">
        <v>28</v>
      </c>
      <c r="Q2436" s="21"/>
      <c r="R2436" s="13">
        <v>9</v>
      </c>
      <c r="S2436" s="13"/>
      <c r="T2436" s="13"/>
      <c r="U2436" s="13">
        <v>82</v>
      </c>
      <c r="V2436" s="13"/>
      <c r="W2436" s="13"/>
    </row>
    <row r="2437" spans="1:23" ht="16.05" customHeight="1" x14ac:dyDescent="0.25">
      <c r="A2437" s="15">
        <v>521</v>
      </c>
      <c r="B2437" s="15"/>
      <c r="C2437" s="13">
        <v>0</v>
      </c>
      <c r="D2437" s="13"/>
      <c r="E2437" s="13"/>
      <c r="F2437" s="13"/>
      <c r="G2437" s="13">
        <v>0</v>
      </c>
      <c r="H2437" s="13"/>
      <c r="I2437" s="13"/>
      <c r="J2437" s="13">
        <v>0</v>
      </c>
      <c r="K2437" s="13"/>
      <c r="L2437" s="13"/>
      <c r="M2437" s="38">
        <v>0</v>
      </c>
      <c r="N2437" s="38"/>
      <c r="O2437" s="38"/>
      <c r="P2437" s="21">
        <v>54</v>
      </c>
      <c r="Q2437" s="21"/>
      <c r="R2437" s="13">
        <v>0</v>
      </c>
      <c r="S2437" s="13"/>
      <c r="T2437" s="13"/>
      <c r="U2437" s="13">
        <v>154</v>
      </c>
      <c r="V2437" s="13"/>
      <c r="W2437" s="13"/>
    </row>
    <row r="2438" spans="1:23" ht="16.95" customHeight="1" x14ac:dyDescent="0.25">
      <c r="A2438" s="12">
        <v>53</v>
      </c>
      <c r="B2438" s="12"/>
      <c r="C2438" s="13">
        <v>0</v>
      </c>
      <c r="D2438" s="13"/>
      <c r="E2438" s="13"/>
      <c r="F2438" s="13"/>
      <c r="G2438" s="13">
        <v>0</v>
      </c>
      <c r="H2438" s="13"/>
      <c r="I2438" s="13"/>
      <c r="J2438" s="13">
        <v>0</v>
      </c>
      <c r="K2438" s="13"/>
      <c r="L2438" s="13"/>
      <c r="M2438" s="38">
        <v>0</v>
      </c>
      <c r="N2438" s="38"/>
      <c r="O2438" s="38"/>
      <c r="P2438" s="21">
        <v>25</v>
      </c>
      <c r="Q2438" s="21"/>
      <c r="R2438" s="13">
        <v>0</v>
      </c>
      <c r="S2438" s="13"/>
      <c r="T2438" s="13"/>
      <c r="U2438" s="13">
        <v>100</v>
      </c>
      <c r="V2438" s="13"/>
      <c r="W2438" s="13"/>
    </row>
    <row r="2439" spans="1:23" ht="16.05" customHeight="1" x14ac:dyDescent="0.25">
      <c r="A2439" s="12">
        <v>54</v>
      </c>
      <c r="B2439" s="12"/>
      <c r="C2439" s="13">
        <v>15</v>
      </c>
      <c r="D2439" s="13"/>
      <c r="E2439" s="13"/>
      <c r="F2439" s="13"/>
      <c r="G2439" s="13">
        <v>0</v>
      </c>
      <c r="H2439" s="13"/>
      <c r="I2439" s="13"/>
      <c r="J2439" s="13">
        <v>0</v>
      </c>
      <c r="K2439" s="13"/>
      <c r="L2439" s="13"/>
      <c r="M2439" s="37">
        <v>15</v>
      </c>
      <c r="N2439" s="37"/>
      <c r="O2439" s="37"/>
      <c r="P2439" s="21">
        <v>66</v>
      </c>
      <c r="Q2439" s="21"/>
      <c r="R2439" s="13">
        <v>23</v>
      </c>
      <c r="S2439" s="13"/>
      <c r="T2439" s="13"/>
      <c r="U2439" s="13">
        <v>252</v>
      </c>
      <c r="V2439" s="13"/>
      <c r="W2439" s="13"/>
    </row>
    <row r="2440" spans="1:23" ht="16.05" customHeight="1" x14ac:dyDescent="0.25">
      <c r="A2440" s="12">
        <v>55</v>
      </c>
      <c r="B2440" s="12"/>
      <c r="C2440" s="13">
        <v>16</v>
      </c>
      <c r="D2440" s="13"/>
      <c r="E2440" s="13"/>
      <c r="F2440" s="13"/>
      <c r="G2440" s="13">
        <v>0</v>
      </c>
      <c r="H2440" s="13"/>
      <c r="I2440" s="13"/>
      <c r="J2440" s="13">
        <v>0</v>
      </c>
      <c r="K2440" s="13"/>
      <c r="L2440" s="13"/>
      <c r="M2440" s="37">
        <v>16</v>
      </c>
      <c r="N2440" s="37"/>
      <c r="O2440" s="37"/>
      <c r="P2440" s="21">
        <v>34</v>
      </c>
      <c r="Q2440" s="21"/>
      <c r="R2440" s="13">
        <v>48</v>
      </c>
      <c r="S2440" s="13"/>
      <c r="T2440" s="13"/>
      <c r="U2440" s="13">
        <v>121</v>
      </c>
      <c r="V2440" s="13"/>
      <c r="W2440" s="13"/>
    </row>
    <row r="2441" spans="1:23" ht="16.95" customHeight="1" x14ac:dyDescent="0.25">
      <c r="A2441" s="15">
        <v>551</v>
      </c>
      <c r="B2441" s="15"/>
      <c r="C2441" s="13">
        <v>2</v>
      </c>
      <c r="D2441" s="13"/>
      <c r="E2441" s="13"/>
      <c r="F2441" s="13"/>
      <c r="G2441" s="13">
        <v>0</v>
      </c>
      <c r="H2441" s="13"/>
      <c r="I2441" s="13"/>
      <c r="J2441" s="13">
        <v>0</v>
      </c>
      <c r="K2441" s="13"/>
      <c r="L2441" s="13"/>
      <c r="M2441" s="38">
        <v>2</v>
      </c>
      <c r="N2441" s="38"/>
      <c r="O2441" s="38"/>
      <c r="P2441" s="13">
        <v>8</v>
      </c>
      <c r="Q2441" s="13"/>
      <c r="R2441" s="13">
        <v>29</v>
      </c>
      <c r="S2441" s="13"/>
      <c r="T2441" s="13"/>
      <c r="U2441" s="13">
        <v>30</v>
      </c>
      <c r="V2441" s="13"/>
      <c r="W2441" s="13"/>
    </row>
    <row r="2442" spans="1:23" ht="16.05" customHeight="1" x14ac:dyDescent="0.25">
      <c r="A2442" s="12">
        <v>56</v>
      </c>
      <c r="B2442" s="12"/>
      <c r="C2442" s="13">
        <v>6</v>
      </c>
      <c r="D2442" s="13"/>
      <c r="E2442" s="13"/>
      <c r="F2442" s="13"/>
      <c r="G2442" s="13">
        <v>0</v>
      </c>
      <c r="H2442" s="13"/>
      <c r="I2442" s="13"/>
      <c r="J2442" s="13">
        <v>0</v>
      </c>
      <c r="K2442" s="13"/>
      <c r="L2442" s="13"/>
      <c r="M2442" s="38">
        <v>6</v>
      </c>
      <c r="N2442" s="38"/>
      <c r="O2442" s="38"/>
      <c r="P2442" s="21">
        <v>18</v>
      </c>
      <c r="Q2442" s="21"/>
      <c r="R2442" s="13">
        <v>36</v>
      </c>
      <c r="S2442" s="13"/>
      <c r="T2442" s="13"/>
      <c r="U2442" s="13">
        <v>53</v>
      </c>
      <c r="V2442" s="13"/>
      <c r="W2442" s="13"/>
    </row>
    <row r="2443" spans="1:23" ht="16.05" customHeight="1" x14ac:dyDescent="0.25">
      <c r="A2443" s="15">
        <v>561</v>
      </c>
      <c r="B2443" s="15"/>
      <c r="C2443" s="13">
        <v>0</v>
      </c>
      <c r="D2443" s="13"/>
      <c r="E2443" s="13"/>
      <c r="F2443" s="13"/>
      <c r="G2443" s="13">
        <v>0</v>
      </c>
      <c r="H2443" s="13"/>
      <c r="I2443" s="13"/>
      <c r="J2443" s="13">
        <v>0</v>
      </c>
      <c r="K2443" s="13"/>
      <c r="L2443" s="13"/>
      <c r="M2443" s="38">
        <v>0</v>
      </c>
      <c r="N2443" s="38"/>
      <c r="O2443" s="38"/>
      <c r="P2443" s="21">
        <v>15</v>
      </c>
      <c r="Q2443" s="21"/>
      <c r="R2443" s="13">
        <v>0</v>
      </c>
      <c r="S2443" s="13"/>
      <c r="T2443" s="13"/>
      <c r="U2443" s="13">
        <v>55</v>
      </c>
      <c r="V2443" s="13"/>
      <c r="W2443" s="13"/>
    </row>
    <row r="2444" spans="1:23" ht="16.95" customHeight="1" x14ac:dyDescent="0.25">
      <c r="A2444" s="12">
        <v>57</v>
      </c>
      <c r="B2444" s="12"/>
      <c r="C2444" s="13">
        <v>10</v>
      </c>
      <c r="D2444" s="13"/>
      <c r="E2444" s="13"/>
      <c r="F2444" s="13"/>
      <c r="G2444" s="13">
        <v>0</v>
      </c>
      <c r="H2444" s="13"/>
      <c r="I2444" s="13"/>
      <c r="J2444" s="13">
        <v>0</v>
      </c>
      <c r="K2444" s="13"/>
      <c r="L2444" s="13"/>
      <c r="M2444" s="37">
        <v>10</v>
      </c>
      <c r="N2444" s="37"/>
      <c r="O2444" s="37"/>
      <c r="P2444" s="21">
        <v>40</v>
      </c>
      <c r="Q2444" s="21"/>
      <c r="R2444" s="13">
        <v>24</v>
      </c>
      <c r="S2444" s="13"/>
      <c r="T2444" s="13"/>
      <c r="U2444" s="13">
        <v>104</v>
      </c>
      <c r="V2444" s="13"/>
      <c r="W2444" s="13"/>
    </row>
    <row r="2445" spans="1:23" ht="16.05" customHeight="1" x14ac:dyDescent="0.25">
      <c r="A2445" s="12">
        <v>58</v>
      </c>
      <c r="B2445" s="12"/>
      <c r="C2445" s="13">
        <v>23</v>
      </c>
      <c r="D2445" s="13"/>
      <c r="E2445" s="13"/>
      <c r="F2445" s="13"/>
      <c r="G2445" s="13">
        <v>0</v>
      </c>
      <c r="H2445" s="13"/>
      <c r="I2445" s="13"/>
      <c r="J2445" s="13">
        <v>0</v>
      </c>
      <c r="K2445" s="13"/>
      <c r="L2445" s="13"/>
      <c r="M2445" s="37">
        <v>23</v>
      </c>
      <c r="N2445" s="37"/>
      <c r="O2445" s="37"/>
      <c r="P2445" s="21">
        <v>45</v>
      </c>
      <c r="Q2445" s="21"/>
      <c r="R2445" s="13">
        <v>51</v>
      </c>
      <c r="S2445" s="13"/>
      <c r="T2445" s="13"/>
      <c r="U2445" s="13">
        <v>161</v>
      </c>
      <c r="V2445" s="13"/>
      <c r="W2445" s="13"/>
    </row>
    <row r="2446" spans="1:23" ht="16.05" customHeight="1" x14ac:dyDescent="0.25">
      <c r="A2446" s="15">
        <v>581</v>
      </c>
      <c r="B2446" s="15"/>
      <c r="C2446" s="13">
        <v>15</v>
      </c>
      <c r="D2446" s="13"/>
      <c r="E2446" s="13"/>
      <c r="F2446" s="13"/>
      <c r="G2446" s="13">
        <v>0</v>
      </c>
      <c r="H2446" s="13"/>
      <c r="I2446" s="13"/>
      <c r="J2446" s="13">
        <v>0</v>
      </c>
      <c r="K2446" s="13"/>
      <c r="L2446" s="13"/>
      <c r="M2446" s="37">
        <v>15</v>
      </c>
      <c r="N2446" s="37"/>
      <c r="O2446" s="37"/>
      <c r="P2446" s="14">
        <v>113</v>
      </c>
      <c r="Q2446" s="14"/>
      <c r="R2446" s="13">
        <v>14</v>
      </c>
      <c r="S2446" s="13"/>
      <c r="T2446" s="13"/>
      <c r="U2446" s="13">
        <v>377</v>
      </c>
      <c r="V2446" s="13"/>
      <c r="W2446" s="13"/>
    </row>
    <row r="2447" spans="1:23" ht="16.95" customHeight="1" x14ac:dyDescent="0.25">
      <c r="A2447" s="12">
        <v>59</v>
      </c>
      <c r="B2447" s="12"/>
      <c r="C2447" s="13">
        <v>0</v>
      </c>
      <c r="D2447" s="13"/>
      <c r="E2447" s="13"/>
      <c r="F2447" s="13"/>
      <c r="G2447" s="13">
        <v>0</v>
      </c>
      <c r="H2447" s="13"/>
      <c r="I2447" s="13"/>
      <c r="J2447" s="13">
        <v>0</v>
      </c>
      <c r="K2447" s="13"/>
      <c r="L2447" s="13"/>
      <c r="M2447" s="38">
        <v>0</v>
      </c>
      <c r="N2447" s="38"/>
      <c r="O2447" s="38"/>
      <c r="P2447" s="21">
        <v>48</v>
      </c>
      <c r="Q2447" s="21"/>
      <c r="R2447" s="13">
        <v>0</v>
      </c>
      <c r="S2447" s="13"/>
      <c r="T2447" s="13"/>
      <c r="U2447" s="13">
        <v>151</v>
      </c>
      <c r="V2447" s="13"/>
      <c r="W2447" s="13"/>
    </row>
    <row r="2448" spans="1:23" ht="16.05" customHeight="1" x14ac:dyDescent="0.25">
      <c r="A2448" s="12">
        <v>61</v>
      </c>
      <c r="B2448" s="12"/>
      <c r="C2448" s="13">
        <v>18</v>
      </c>
      <c r="D2448" s="13"/>
      <c r="E2448" s="13"/>
      <c r="F2448" s="13"/>
      <c r="G2448" s="13">
        <v>0</v>
      </c>
      <c r="H2448" s="13"/>
      <c r="I2448" s="13"/>
      <c r="J2448" s="13">
        <v>0</v>
      </c>
      <c r="K2448" s="13"/>
      <c r="L2448" s="13"/>
      <c r="M2448" s="37">
        <v>18</v>
      </c>
      <c r="N2448" s="37"/>
      <c r="O2448" s="37"/>
      <c r="P2448" s="21">
        <v>25</v>
      </c>
      <c r="Q2448" s="21"/>
      <c r="R2448" s="13">
        <v>73</v>
      </c>
      <c r="S2448" s="13"/>
      <c r="T2448" s="13"/>
      <c r="U2448" s="13">
        <v>108</v>
      </c>
      <c r="V2448" s="13"/>
      <c r="W2448" s="13"/>
    </row>
    <row r="2449" spans="1:23" ht="16.95" customHeight="1" x14ac:dyDescent="0.25">
      <c r="A2449" s="12">
        <v>63</v>
      </c>
      <c r="B2449" s="12"/>
      <c r="C2449" s="13">
        <v>0</v>
      </c>
      <c r="D2449" s="13"/>
      <c r="E2449" s="13"/>
      <c r="F2449" s="13"/>
      <c r="G2449" s="13">
        <v>0</v>
      </c>
      <c r="H2449" s="13"/>
      <c r="I2449" s="13"/>
      <c r="J2449" s="13">
        <v>0</v>
      </c>
      <c r="K2449" s="13"/>
      <c r="L2449" s="13"/>
      <c r="M2449" s="38">
        <v>0</v>
      </c>
      <c r="N2449" s="38"/>
      <c r="O2449" s="38"/>
      <c r="P2449" s="21">
        <v>10</v>
      </c>
      <c r="Q2449" s="21"/>
      <c r="R2449" s="13">
        <v>0</v>
      </c>
      <c r="S2449" s="13"/>
      <c r="T2449" s="13"/>
      <c r="U2449" s="13">
        <v>43</v>
      </c>
      <c r="V2449" s="13"/>
      <c r="W2449" s="13"/>
    </row>
    <row r="2450" spans="1:23" ht="16.05" customHeight="1" x14ac:dyDescent="0.25">
      <c r="A2450" s="12">
        <v>66</v>
      </c>
      <c r="B2450" s="12"/>
      <c r="C2450" s="13">
        <v>13</v>
      </c>
      <c r="D2450" s="13"/>
      <c r="E2450" s="13"/>
      <c r="F2450" s="13"/>
      <c r="G2450" s="13">
        <v>0</v>
      </c>
      <c r="H2450" s="13"/>
      <c r="I2450" s="13"/>
      <c r="J2450" s="13">
        <v>0</v>
      </c>
      <c r="K2450" s="13"/>
      <c r="L2450" s="13"/>
      <c r="M2450" s="37">
        <v>13</v>
      </c>
      <c r="N2450" s="37"/>
      <c r="O2450" s="37"/>
      <c r="P2450" s="21">
        <v>34</v>
      </c>
      <c r="Q2450" s="21"/>
      <c r="R2450" s="13">
        <v>39</v>
      </c>
      <c r="S2450" s="13"/>
      <c r="T2450" s="13"/>
      <c r="U2450" s="13">
        <v>113</v>
      </c>
      <c r="V2450" s="13"/>
      <c r="W2450" s="13"/>
    </row>
    <row r="2451" spans="1:23" ht="16.05" customHeight="1" x14ac:dyDescent="0.25">
      <c r="A2451" s="12">
        <v>67</v>
      </c>
      <c r="B2451" s="12"/>
      <c r="C2451" s="13">
        <v>19</v>
      </c>
      <c r="D2451" s="13"/>
      <c r="E2451" s="13"/>
      <c r="F2451" s="13"/>
      <c r="G2451" s="13">
        <v>0</v>
      </c>
      <c r="H2451" s="13"/>
      <c r="I2451" s="13"/>
      <c r="J2451" s="13">
        <v>0</v>
      </c>
      <c r="K2451" s="13"/>
      <c r="L2451" s="13"/>
      <c r="M2451" s="37">
        <v>19</v>
      </c>
      <c r="N2451" s="37"/>
      <c r="O2451" s="37"/>
      <c r="P2451" s="21">
        <v>30</v>
      </c>
      <c r="Q2451" s="21"/>
      <c r="R2451" s="13">
        <v>62</v>
      </c>
      <c r="S2451" s="13"/>
      <c r="T2451" s="13"/>
      <c r="U2451" s="13">
        <v>119</v>
      </c>
      <c r="V2451" s="13"/>
      <c r="W2451" s="13"/>
    </row>
    <row r="2452" spans="1:23" ht="16.95" customHeight="1" x14ac:dyDescent="0.25">
      <c r="A2452" s="12">
        <v>68</v>
      </c>
      <c r="B2452" s="12"/>
      <c r="C2452" s="13">
        <v>34</v>
      </c>
      <c r="D2452" s="13"/>
      <c r="E2452" s="13"/>
      <c r="F2452" s="13"/>
      <c r="G2452" s="13">
        <v>0</v>
      </c>
      <c r="H2452" s="13"/>
      <c r="I2452" s="13"/>
      <c r="J2452" s="13">
        <v>0</v>
      </c>
      <c r="K2452" s="13"/>
      <c r="L2452" s="13"/>
      <c r="M2452" s="37">
        <v>34</v>
      </c>
      <c r="N2452" s="37"/>
      <c r="O2452" s="37"/>
      <c r="P2452" s="21">
        <v>96</v>
      </c>
      <c r="Q2452" s="21"/>
      <c r="R2452" s="13">
        <v>35</v>
      </c>
      <c r="S2452" s="13"/>
      <c r="T2452" s="13"/>
      <c r="U2452" s="13">
        <v>311</v>
      </c>
      <c r="V2452" s="13"/>
      <c r="W2452" s="13"/>
    </row>
    <row r="2453" spans="1:23" ht="16.05" customHeight="1" x14ac:dyDescent="0.25">
      <c r="A2453" s="15">
        <v>681</v>
      </c>
      <c r="B2453" s="15"/>
      <c r="C2453" s="13">
        <v>9</v>
      </c>
      <c r="D2453" s="13"/>
      <c r="E2453" s="13"/>
      <c r="F2453" s="13"/>
      <c r="G2453" s="13">
        <v>0</v>
      </c>
      <c r="H2453" s="13"/>
      <c r="I2453" s="13"/>
      <c r="J2453" s="13">
        <v>0</v>
      </c>
      <c r="K2453" s="13"/>
      <c r="L2453" s="13"/>
      <c r="M2453" s="38">
        <v>9</v>
      </c>
      <c r="N2453" s="38"/>
      <c r="O2453" s="38"/>
      <c r="P2453" s="21">
        <v>43</v>
      </c>
      <c r="Q2453" s="21"/>
      <c r="R2453" s="13">
        <v>22</v>
      </c>
      <c r="S2453" s="13"/>
      <c r="T2453" s="13"/>
      <c r="U2453" s="13">
        <v>162</v>
      </c>
      <c r="V2453" s="13"/>
      <c r="W2453" s="13"/>
    </row>
    <row r="2454" spans="1:23" ht="16.05" customHeight="1" x14ac:dyDescent="0.25">
      <c r="A2454" s="12">
        <v>69</v>
      </c>
      <c r="B2454" s="12"/>
      <c r="C2454" s="13">
        <v>3</v>
      </c>
      <c r="D2454" s="13"/>
      <c r="E2454" s="13"/>
      <c r="F2454" s="13"/>
      <c r="G2454" s="13">
        <v>0</v>
      </c>
      <c r="H2454" s="13"/>
      <c r="I2454" s="13"/>
      <c r="J2454" s="13">
        <v>0</v>
      </c>
      <c r="K2454" s="13"/>
      <c r="L2454" s="13"/>
      <c r="M2454" s="38">
        <v>3</v>
      </c>
      <c r="N2454" s="38"/>
      <c r="O2454" s="38"/>
      <c r="P2454" s="21">
        <v>11</v>
      </c>
      <c r="Q2454" s="21"/>
      <c r="R2454" s="13">
        <v>26</v>
      </c>
      <c r="S2454" s="13"/>
      <c r="T2454" s="13"/>
      <c r="U2454" s="13">
        <v>33</v>
      </c>
      <c r="V2454" s="13"/>
      <c r="W2454" s="13"/>
    </row>
    <row r="2455" spans="1:23" ht="15" customHeight="1" x14ac:dyDescent="0.25">
      <c r="A2455" s="12">
        <v>70</v>
      </c>
      <c r="B2455" s="12"/>
      <c r="C2455" s="13">
        <v>7</v>
      </c>
      <c r="D2455" s="13"/>
      <c r="E2455" s="13"/>
      <c r="F2455" s="13"/>
      <c r="G2455" s="13">
        <v>0</v>
      </c>
      <c r="H2455" s="13"/>
      <c r="I2455" s="13"/>
      <c r="J2455" s="13">
        <v>0</v>
      </c>
      <c r="K2455" s="13"/>
      <c r="L2455" s="13"/>
      <c r="M2455" s="38">
        <v>7</v>
      </c>
      <c r="N2455" s="38"/>
      <c r="O2455" s="38"/>
      <c r="P2455" s="21">
        <v>36</v>
      </c>
      <c r="Q2455" s="21"/>
      <c r="R2455" s="13">
        <v>20</v>
      </c>
      <c r="S2455" s="13"/>
      <c r="T2455" s="13"/>
      <c r="U2455" s="13">
        <v>155</v>
      </c>
      <c r="V2455" s="13"/>
      <c r="W2455" s="13"/>
    </row>
    <row r="2456" spans="1:23" ht="31.95" customHeight="1" x14ac:dyDescent="0.25">
      <c r="A2456" s="5" t="s">
        <v>0</v>
      </c>
      <c r="B2456" s="5"/>
      <c r="C2456" s="6" t="s">
        <v>1</v>
      </c>
      <c r="D2456" s="6"/>
      <c r="E2456" s="6"/>
      <c r="F2456" s="6"/>
      <c r="G2456" s="6" t="s">
        <v>2</v>
      </c>
      <c r="H2456" s="6"/>
      <c r="I2456" s="6"/>
      <c r="J2456" s="6" t="s">
        <v>3</v>
      </c>
      <c r="K2456" s="6"/>
      <c r="L2456" s="6"/>
      <c r="M2456" s="7" t="s">
        <v>4</v>
      </c>
      <c r="N2456" s="7"/>
      <c r="O2456" s="7"/>
      <c r="P2456" s="8" t="s">
        <v>5</v>
      </c>
      <c r="Q2456" s="8"/>
      <c r="R2456" s="8" t="s">
        <v>6</v>
      </c>
      <c r="S2456" s="8"/>
      <c r="T2456" s="8"/>
      <c r="U2456" s="8" t="s">
        <v>7</v>
      </c>
      <c r="V2456" s="8"/>
      <c r="W2456" s="8"/>
    </row>
    <row r="2457" spans="1:23" ht="18" customHeight="1" x14ac:dyDescent="0.25">
      <c r="A2457" s="9">
        <v>71</v>
      </c>
      <c r="B2457" s="9"/>
      <c r="C2457" s="10">
        <v>2</v>
      </c>
      <c r="D2457" s="10"/>
      <c r="E2457" s="10"/>
      <c r="F2457" s="10"/>
      <c r="G2457" s="10">
        <v>0</v>
      </c>
      <c r="H2457" s="10"/>
      <c r="I2457" s="10"/>
      <c r="J2457" s="10">
        <v>0</v>
      </c>
      <c r="K2457" s="10"/>
      <c r="L2457" s="10"/>
      <c r="M2457" s="20">
        <v>2</v>
      </c>
      <c r="N2457" s="20"/>
      <c r="O2457" s="20"/>
      <c r="P2457" s="10">
        <v>8</v>
      </c>
      <c r="Q2457" s="10"/>
      <c r="R2457" s="10">
        <v>26</v>
      </c>
      <c r="S2457" s="10"/>
      <c r="T2457" s="10"/>
      <c r="U2457" s="10">
        <v>29</v>
      </c>
      <c r="V2457" s="10"/>
      <c r="W2457" s="10"/>
    </row>
    <row r="2458" spans="1:23" ht="16.95" customHeight="1" x14ac:dyDescent="0.25">
      <c r="A2458" s="15">
        <v>711</v>
      </c>
      <c r="B2458" s="15"/>
      <c r="C2458" s="13">
        <v>6</v>
      </c>
      <c r="D2458" s="13"/>
      <c r="E2458" s="13"/>
      <c r="F2458" s="13"/>
      <c r="G2458" s="13">
        <v>0</v>
      </c>
      <c r="H2458" s="13"/>
      <c r="I2458" s="13"/>
      <c r="J2458" s="13">
        <v>0</v>
      </c>
      <c r="K2458" s="13"/>
      <c r="L2458" s="13"/>
      <c r="M2458" s="21">
        <v>6</v>
      </c>
      <c r="N2458" s="21"/>
      <c r="O2458" s="21"/>
      <c r="P2458" s="13">
        <v>50</v>
      </c>
      <c r="Q2458" s="13"/>
      <c r="R2458" s="13">
        <v>12</v>
      </c>
      <c r="S2458" s="13"/>
      <c r="T2458" s="13"/>
      <c r="U2458" s="13">
        <v>179</v>
      </c>
      <c r="V2458" s="13"/>
      <c r="W2458" s="13"/>
    </row>
    <row r="2459" spans="1:23" ht="16.05" customHeight="1" x14ac:dyDescent="0.25">
      <c r="A2459" s="12">
        <v>72</v>
      </c>
      <c r="B2459" s="12"/>
      <c r="C2459" s="13">
        <v>0</v>
      </c>
      <c r="D2459" s="13"/>
      <c r="E2459" s="13"/>
      <c r="F2459" s="13"/>
      <c r="G2459" s="13">
        <v>0</v>
      </c>
      <c r="H2459" s="13"/>
      <c r="I2459" s="13"/>
      <c r="J2459" s="13">
        <v>0</v>
      </c>
      <c r="K2459" s="13"/>
      <c r="L2459" s="13"/>
      <c r="M2459" s="21">
        <v>0</v>
      </c>
      <c r="N2459" s="21"/>
      <c r="O2459" s="21"/>
      <c r="P2459" s="13">
        <v>18</v>
      </c>
      <c r="Q2459" s="13"/>
      <c r="R2459" s="13">
        <v>0</v>
      </c>
      <c r="S2459" s="13"/>
      <c r="T2459" s="13"/>
      <c r="U2459" s="13">
        <v>47</v>
      </c>
      <c r="V2459" s="13"/>
      <c r="W2459" s="13"/>
    </row>
    <row r="2460" spans="1:23" ht="16.05" customHeight="1" x14ac:dyDescent="0.25">
      <c r="A2460" s="12">
        <v>73</v>
      </c>
      <c r="B2460" s="12"/>
      <c r="C2460" s="13">
        <v>0</v>
      </c>
      <c r="D2460" s="13"/>
      <c r="E2460" s="13"/>
      <c r="F2460" s="13"/>
      <c r="G2460" s="13">
        <v>0</v>
      </c>
      <c r="H2460" s="13"/>
      <c r="I2460" s="13"/>
      <c r="J2460" s="13">
        <v>0</v>
      </c>
      <c r="K2460" s="13"/>
      <c r="L2460" s="13"/>
      <c r="M2460" s="21">
        <v>0</v>
      </c>
      <c r="N2460" s="21"/>
      <c r="O2460" s="21"/>
      <c r="P2460" s="13">
        <v>10</v>
      </c>
      <c r="Q2460" s="13"/>
      <c r="R2460" s="13">
        <v>0</v>
      </c>
      <c r="S2460" s="13"/>
      <c r="T2460" s="13"/>
      <c r="U2460" s="13">
        <v>31</v>
      </c>
      <c r="V2460" s="13"/>
      <c r="W2460" s="13"/>
    </row>
    <row r="2461" spans="1:23" ht="16.95" customHeight="1" x14ac:dyDescent="0.25">
      <c r="A2461" s="12">
        <v>74</v>
      </c>
      <c r="B2461" s="12"/>
      <c r="C2461" s="13">
        <v>3</v>
      </c>
      <c r="D2461" s="13"/>
      <c r="E2461" s="13"/>
      <c r="F2461" s="13"/>
      <c r="G2461" s="13">
        <v>0</v>
      </c>
      <c r="H2461" s="13"/>
      <c r="I2461" s="13"/>
      <c r="J2461" s="13">
        <v>0</v>
      </c>
      <c r="K2461" s="13"/>
      <c r="L2461" s="13"/>
      <c r="M2461" s="21">
        <v>3</v>
      </c>
      <c r="N2461" s="21"/>
      <c r="O2461" s="21"/>
      <c r="P2461" s="13">
        <v>25</v>
      </c>
      <c r="Q2461" s="13"/>
      <c r="R2461" s="13">
        <v>13</v>
      </c>
      <c r="S2461" s="13"/>
      <c r="T2461" s="13"/>
      <c r="U2461" s="13">
        <v>89</v>
      </c>
      <c r="V2461" s="13"/>
      <c r="W2461" s="13"/>
    </row>
    <row r="2462" spans="1:23" ht="16.05" customHeight="1" x14ac:dyDescent="0.25">
      <c r="A2462" s="15">
        <v>741</v>
      </c>
      <c r="B2462" s="15"/>
      <c r="C2462" s="13">
        <v>0</v>
      </c>
      <c r="D2462" s="13"/>
      <c r="E2462" s="13"/>
      <c r="F2462" s="13"/>
      <c r="G2462" s="13">
        <v>0</v>
      </c>
      <c r="H2462" s="13"/>
      <c r="I2462" s="13"/>
      <c r="J2462" s="13">
        <v>0</v>
      </c>
      <c r="K2462" s="13"/>
      <c r="L2462" s="13"/>
      <c r="M2462" s="21">
        <v>0</v>
      </c>
      <c r="N2462" s="21"/>
      <c r="O2462" s="21"/>
      <c r="P2462" s="13">
        <v>11</v>
      </c>
      <c r="Q2462" s="13"/>
      <c r="R2462" s="13">
        <v>0</v>
      </c>
      <c r="S2462" s="13"/>
      <c r="T2462" s="13"/>
      <c r="U2462" s="13">
        <v>31</v>
      </c>
      <c r="V2462" s="13"/>
      <c r="W2462" s="13"/>
    </row>
    <row r="2463" spans="1:23" ht="16.05" customHeight="1" x14ac:dyDescent="0.25">
      <c r="A2463" s="12">
        <v>75</v>
      </c>
      <c r="B2463" s="12"/>
      <c r="C2463" s="13">
        <v>10</v>
      </c>
      <c r="D2463" s="13"/>
      <c r="E2463" s="13"/>
      <c r="F2463" s="13"/>
      <c r="G2463" s="13">
        <v>0</v>
      </c>
      <c r="H2463" s="13"/>
      <c r="I2463" s="13"/>
      <c r="J2463" s="13">
        <v>0</v>
      </c>
      <c r="K2463" s="13"/>
      <c r="L2463" s="13"/>
      <c r="M2463" s="14">
        <v>10</v>
      </c>
      <c r="N2463" s="14"/>
      <c r="O2463" s="14"/>
      <c r="P2463" s="13">
        <v>39</v>
      </c>
      <c r="Q2463" s="13"/>
      <c r="R2463" s="13">
        <v>25</v>
      </c>
      <c r="S2463" s="13"/>
      <c r="T2463" s="13"/>
      <c r="U2463" s="13">
        <v>118</v>
      </c>
      <c r="V2463" s="13"/>
      <c r="W2463" s="13"/>
    </row>
    <row r="2464" spans="1:23" ht="16.95" customHeight="1" x14ac:dyDescent="0.25">
      <c r="A2464" s="15">
        <v>751</v>
      </c>
      <c r="B2464" s="15"/>
      <c r="C2464" s="13">
        <v>5</v>
      </c>
      <c r="D2464" s="13"/>
      <c r="E2464" s="13"/>
      <c r="F2464" s="13"/>
      <c r="G2464" s="13">
        <v>0</v>
      </c>
      <c r="H2464" s="13"/>
      <c r="I2464" s="13"/>
      <c r="J2464" s="13">
        <v>0</v>
      </c>
      <c r="K2464" s="13"/>
      <c r="L2464" s="13"/>
      <c r="M2464" s="21">
        <v>5</v>
      </c>
      <c r="N2464" s="21"/>
      <c r="O2464" s="21"/>
      <c r="P2464" s="13">
        <v>43</v>
      </c>
      <c r="Q2464" s="13"/>
      <c r="R2464" s="13">
        <v>12</v>
      </c>
      <c r="S2464" s="13"/>
      <c r="T2464" s="13"/>
      <c r="U2464" s="13">
        <v>160</v>
      </c>
      <c r="V2464" s="13"/>
      <c r="W2464" s="13"/>
    </row>
    <row r="2465" spans="1:23" ht="16.05" customHeight="1" x14ac:dyDescent="0.25">
      <c r="A2465" s="12">
        <v>77</v>
      </c>
      <c r="B2465" s="12"/>
      <c r="C2465" s="13">
        <v>5</v>
      </c>
      <c r="D2465" s="13"/>
      <c r="E2465" s="13"/>
      <c r="F2465" s="13"/>
      <c r="G2465" s="13">
        <v>0</v>
      </c>
      <c r="H2465" s="13"/>
      <c r="I2465" s="13"/>
      <c r="J2465" s="13">
        <v>0</v>
      </c>
      <c r="K2465" s="13"/>
      <c r="L2465" s="13"/>
      <c r="M2465" s="21">
        <v>5</v>
      </c>
      <c r="N2465" s="21"/>
      <c r="O2465" s="21"/>
      <c r="P2465" s="13">
        <v>32</v>
      </c>
      <c r="Q2465" s="13"/>
      <c r="R2465" s="13">
        <v>15</v>
      </c>
      <c r="S2465" s="13"/>
      <c r="T2465" s="13"/>
      <c r="U2465" s="13">
        <v>127</v>
      </c>
      <c r="V2465" s="13"/>
      <c r="W2465" s="13"/>
    </row>
    <row r="2466" spans="1:23" ht="16.05" customHeight="1" x14ac:dyDescent="0.25">
      <c r="A2466" s="15">
        <v>771</v>
      </c>
      <c r="B2466" s="15"/>
      <c r="C2466" s="13">
        <v>11</v>
      </c>
      <c r="D2466" s="13"/>
      <c r="E2466" s="13"/>
      <c r="F2466" s="13"/>
      <c r="G2466" s="13">
        <v>0</v>
      </c>
      <c r="H2466" s="13"/>
      <c r="I2466" s="13"/>
      <c r="J2466" s="13">
        <v>0</v>
      </c>
      <c r="K2466" s="13"/>
      <c r="L2466" s="13"/>
      <c r="M2466" s="21">
        <v>11</v>
      </c>
      <c r="N2466" s="21"/>
      <c r="O2466" s="21"/>
      <c r="P2466" s="13">
        <v>20</v>
      </c>
      <c r="Q2466" s="13"/>
      <c r="R2466" s="13">
        <v>56</v>
      </c>
      <c r="S2466" s="13"/>
      <c r="T2466" s="13"/>
      <c r="U2466" s="13">
        <v>53</v>
      </c>
      <c r="V2466" s="13"/>
      <c r="W2466" s="13"/>
    </row>
    <row r="2467" spans="1:23" ht="16.95" customHeight="1" x14ac:dyDescent="0.25">
      <c r="A2467" s="12">
        <v>78</v>
      </c>
      <c r="B2467" s="12"/>
      <c r="C2467" s="13">
        <v>9</v>
      </c>
      <c r="D2467" s="13"/>
      <c r="E2467" s="13"/>
      <c r="F2467" s="13"/>
      <c r="G2467" s="13">
        <v>0</v>
      </c>
      <c r="H2467" s="13"/>
      <c r="I2467" s="13"/>
      <c r="J2467" s="13">
        <v>0</v>
      </c>
      <c r="K2467" s="13"/>
      <c r="L2467" s="13"/>
      <c r="M2467" s="21">
        <v>9</v>
      </c>
      <c r="N2467" s="21"/>
      <c r="O2467" s="21"/>
      <c r="P2467" s="13">
        <v>32</v>
      </c>
      <c r="Q2467" s="13"/>
      <c r="R2467" s="13">
        <v>27</v>
      </c>
      <c r="S2467" s="13"/>
      <c r="T2467" s="13"/>
      <c r="U2467" s="13">
        <v>103</v>
      </c>
      <c r="V2467" s="13"/>
      <c r="W2467" s="13"/>
    </row>
    <row r="2468" spans="1:23" ht="16.05" customHeight="1" x14ac:dyDescent="0.25">
      <c r="A2468" s="12">
        <v>80</v>
      </c>
      <c r="B2468" s="12"/>
      <c r="C2468" s="13">
        <v>6</v>
      </c>
      <c r="D2468" s="13"/>
      <c r="E2468" s="13"/>
      <c r="F2468" s="13"/>
      <c r="G2468" s="13">
        <v>0</v>
      </c>
      <c r="H2468" s="13"/>
      <c r="I2468" s="13"/>
      <c r="J2468" s="13">
        <v>0</v>
      </c>
      <c r="K2468" s="13"/>
      <c r="L2468" s="13"/>
      <c r="M2468" s="21">
        <v>6</v>
      </c>
      <c r="N2468" s="21"/>
      <c r="O2468" s="21"/>
      <c r="P2468" s="13">
        <v>27</v>
      </c>
      <c r="Q2468" s="13"/>
      <c r="R2468" s="13">
        <v>20</v>
      </c>
      <c r="S2468" s="13"/>
      <c r="T2468" s="13"/>
      <c r="U2468" s="13">
        <v>94</v>
      </c>
      <c r="V2468" s="13"/>
      <c r="W2468" s="13"/>
    </row>
    <row r="2469" spans="1:23" ht="16.95" customHeight="1" x14ac:dyDescent="0.25">
      <c r="A2469" s="12">
        <v>81</v>
      </c>
      <c r="B2469" s="12"/>
      <c r="C2469" s="13">
        <v>6</v>
      </c>
      <c r="D2469" s="13"/>
      <c r="E2469" s="13"/>
      <c r="F2469" s="13"/>
      <c r="G2469" s="13">
        <v>0</v>
      </c>
      <c r="H2469" s="13"/>
      <c r="I2469" s="13"/>
      <c r="J2469" s="13">
        <v>0</v>
      </c>
      <c r="K2469" s="13"/>
      <c r="L2469" s="13"/>
      <c r="M2469" s="21">
        <v>6</v>
      </c>
      <c r="N2469" s="21"/>
      <c r="O2469" s="21"/>
      <c r="P2469" s="13">
        <v>18</v>
      </c>
      <c r="Q2469" s="13"/>
      <c r="R2469" s="13">
        <v>35</v>
      </c>
      <c r="S2469" s="13"/>
      <c r="T2469" s="13"/>
      <c r="U2469" s="13">
        <v>38</v>
      </c>
      <c r="V2469" s="13"/>
      <c r="W2469" s="13"/>
    </row>
    <row r="2470" spans="1:23" ht="16.05" customHeight="1" x14ac:dyDescent="0.25">
      <c r="A2470" s="12">
        <v>84</v>
      </c>
      <c r="B2470" s="12"/>
      <c r="C2470" s="13">
        <v>3</v>
      </c>
      <c r="D2470" s="13"/>
      <c r="E2470" s="13"/>
      <c r="F2470" s="13"/>
      <c r="G2470" s="13">
        <v>0</v>
      </c>
      <c r="H2470" s="13"/>
      <c r="I2470" s="13"/>
      <c r="J2470" s="13">
        <v>0</v>
      </c>
      <c r="K2470" s="13"/>
      <c r="L2470" s="13"/>
      <c r="M2470" s="21">
        <v>3</v>
      </c>
      <c r="N2470" s="21"/>
      <c r="O2470" s="21"/>
      <c r="P2470" s="13">
        <v>28</v>
      </c>
      <c r="Q2470" s="13"/>
      <c r="R2470" s="13">
        <v>10</v>
      </c>
      <c r="S2470" s="13"/>
      <c r="T2470" s="13"/>
      <c r="U2470" s="13">
        <v>96</v>
      </c>
      <c r="V2470" s="13"/>
      <c r="W2470" s="13"/>
    </row>
    <row r="2471" spans="1:23" ht="16.05" customHeight="1" x14ac:dyDescent="0.25">
      <c r="A2471" s="15">
        <v>104</v>
      </c>
      <c r="B2471" s="15"/>
      <c r="C2471" s="13">
        <v>4</v>
      </c>
      <c r="D2471" s="13"/>
      <c r="E2471" s="13"/>
      <c r="F2471" s="13"/>
      <c r="G2471" s="13">
        <v>0</v>
      </c>
      <c r="H2471" s="13"/>
      <c r="I2471" s="13"/>
      <c r="J2471" s="13">
        <v>0</v>
      </c>
      <c r="K2471" s="13"/>
      <c r="L2471" s="13"/>
      <c r="M2471" s="21">
        <v>4</v>
      </c>
      <c r="N2471" s="21"/>
      <c r="O2471" s="21"/>
      <c r="P2471" s="13">
        <v>13</v>
      </c>
      <c r="Q2471" s="13"/>
      <c r="R2471" s="13">
        <v>31</v>
      </c>
      <c r="S2471" s="13"/>
      <c r="T2471" s="13"/>
      <c r="U2471" s="13">
        <v>63</v>
      </c>
      <c r="V2471" s="13"/>
      <c r="W2471" s="13"/>
    </row>
    <row r="2472" spans="1:23" ht="16.95" customHeight="1" x14ac:dyDescent="0.25">
      <c r="A2472" s="15">
        <v>133</v>
      </c>
      <c r="B2472" s="15"/>
      <c r="C2472" s="13">
        <v>0</v>
      </c>
      <c r="D2472" s="13"/>
      <c r="E2472" s="13"/>
      <c r="F2472" s="13"/>
      <c r="G2472" s="13">
        <v>0</v>
      </c>
      <c r="H2472" s="13"/>
      <c r="I2472" s="13"/>
      <c r="J2472" s="13">
        <v>0</v>
      </c>
      <c r="K2472" s="13"/>
      <c r="L2472" s="13"/>
      <c r="M2472" s="21">
        <v>0</v>
      </c>
      <c r="N2472" s="21"/>
      <c r="O2472" s="21"/>
      <c r="P2472" s="13">
        <v>5</v>
      </c>
      <c r="Q2472" s="13"/>
      <c r="R2472" s="13">
        <v>0</v>
      </c>
      <c r="S2472" s="13"/>
      <c r="T2472" s="13"/>
      <c r="U2472" s="13">
        <v>14</v>
      </c>
      <c r="V2472" s="13"/>
      <c r="W2472" s="13"/>
    </row>
    <row r="2473" spans="1:23" ht="16.05" customHeight="1" x14ac:dyDescent="0.25">
      <c r="A2473" s="15">
        <v>134</v>
      </c>
      <c r="B2473" s="15"/>
      <c r="C2473" s="13">
        <v>2</v>
      </c>
      <c r="D2473" s="13"/>
      <c r="E2473" s="13"/>
      <c r="F2473" s="13"/>
      <c r="G2473" s="13">
        <v>0</v>
      </c>
      <c r="H2473" s="13"/>
      <c r="I2473" s="13"/>
      <c r="J2473" s="13">
        <v>0</v>
      </c>
      <c r="K2473" s="13"/>
      <c r="L2473" s="13"/>
      <c r="M2473" s="21">
        <v>2</v>
      </c>
      <c r="N2473" s="21"/>
      <c r="O2473" s="21"/>
      <c r="P2473" s="13">
        <v>5</v>
      </c>
      <c r="Q2473" s="13"/>
      <c r="R2473" s="13">
        <v>32</v>
      </c>
      <c r="S2473" s="13"/>
      <c r="T2473" s="13"/>
      <c r="U2473" s="13">
        <v>13</v>
      </c>
      <c r="V2473" s="13"/>
      <c r="W2473" s="13"/>
    </row>
    <row r="2474" spans="1:23" ht="16.05" customHeight="1" x14ac:dyDescent="0.25">
      <c r="A2474" s="15">
        <v>141</v>
      </c>
      <c r="B2474" s="15"/>
      <c r="C2474" s="13">
        <v>2</v>
      </c>
      <c r="D2474" s="13"/>
      <c r="E2474" s="13"/>
      <c r="F2474" s="13"/>
      <c r="G2474" s="13">
        <v>0</v>
      </c>
      <c r="H2474" s="13"/>
      <c r="I2474" s="13"/>
      <c r="J2474" s="13">
        <v>0</v>
      </c>
      <c r="K2474" s="13"/>
      <c r="L2474" s="13"/>
      <c r="M2474" s="21">
        <v>2</v>
      </c>
      <c r="N2474" s="21"/>
      <c r="O2474" s="21"/>
      <c r="P2474" s="13">
        <v>3</v>
      </c>
      <c r="Q2474" s="13"/>
      <c r="R2474" s="13">
        <v>48</v>
      </c>
      <c r="S2474" s="13"/>
      <c r="T2474" s="13"/>
      <c r="U2474" s="13">
        <v>8</v>
      </c>
      <c r="V2474" s="13"/>
      <c r="W2474" s="13"/>
    </row>
    <row r="2475" spans="1:23" ht="16.95" customHeight="1" x14ac:dyDescent="0.25">
      <c r="A2475" s="22">
        <v>142</v>
      </c>
      <c r="B2475" s="22"/>
      <c r="C2475" s="23">
        <v>5</v>
      </c>
      <c r="D2475" s="23"/>
      <c r="E2475" s="23"/>
      <c r="F2475" s="23"/>
      <c r="G2475" s="23">
        <v>0</v>
      </c>
      <c r="H2475" s="23"/>
      <c r="I2475" s="23"/>
      <c r="J2475" s="23">
        <v>0</v>
      </c>
      <c r="K2475" s="23"/>
      <c r="L2475" s="23"/>
      <c r="M2475" s="31">
        <v>5</v>
      </c>
      <c r="N2475" s="31"/>
      <c r="O2475" s="31"/>
      <c r="P2475" s="23">
        <v>16</v>
      </c>
      <c r="Q2475" s="23"/>
      <c r="R2475" s="23">
        <v>30</v>
      </c>
      <c r="S2475" s="23"/>
      <c r="T2475" s="23"/>
      <c r="U2475" s="23">
        <v>28</v>
      </c>
      <c r="V2475" s="23"/>
      <c r="W2475" s="23"/>
    </row>
    <row r="2476" spans="1:23" ht="16.05" customHeight="1" x14ac:dyDescent="0.25">
      <c r="A2476" s="24" t="s">
        <v>8</v>
      </c>
      <c r="B2476" s="24"/>
      <c r="C2476" s="26">
        <v>834</v>
      </c>
      <c r="D2476" s="26"/>
      <c r="E2476" s="26"/>
      <c r="F2476" s="26"/>
      <c r="G2476" s="26">
        <v>0</v>
      </c>
      <c r="H2476" s="26"/>
      <c r="I2476" s="26"/>
      <c r="J2476" s="26">
        <v>0</v>
      </c>
      <c r="K2476" s="26"/>
      <c r="L2476" s="26"/>
      <c r="M2476" s="28">
        <v>834</v>
      </c>
      <c r="N2476" s="28"/>
      <c r="O2476" s="28"/>
      <c r="P2476" s="25">
        <v>4112</v>
      </c>
      <c r="Q2476" s="25"/>
      <c r="R2476" s="26">
        <v>20</v>
      </c>
      <c r="S2476" s="26"/>
      <c r="T2476" s="26"/>
      <c r="U2476" s="25">
        <v>14077</v>
      </c>
      <c r="V2476" s="25"/>
      <c r="W2476" s="25"/>
    </row>
    <row r="2477" spans="1:23" ht="31.95" customHeight="1" x14ac:dyDescent="0.25">
      <c r="A2477" s="5" t="s">
        <v>0</v>
      </c>
      <c r="B2477" s="5"/>
      <c r="C2477" s="6" t="s">
        <v>1</v>
      </c>
      <c r="D2477" s="6"/>
      <c r="E2477" s="6"/>
      <c r="F2477" s="6"/>
      <c r="G2477" s="6" t="s">
        <v>2</v>
      </c>
      <c r="H2477" s="6"/>
      <c r="I2477" s="6"/>
      <c r="J2477" s="6" t="s">
        <v>3</v>
      </c>
      <c r="K2477" s="6"/>
      <c r="L2477" s="6"/>
      <c r="M2477" s="7" t="s">
        <v>4</v>
      </c>
      <c r="N2477" s="7"/>
      <c r="O2477" s="7"/>
      <c r="P2477" s="8" t="s">
        <v>5</v>
      </c>
      <c r="Q2477" s="8"/>
      <c r="R2477" s="8" t="s">
        <v>6</v>
      </c>
      <c r="S2477" s="8"/>
      <c r="T2477" s="8"/>
      <c r="U2477" s="8" t="s">
        <v>7</v>
      </c>
      <c r="V2477" s="8"/>
      <c r="W2477" s="8"/>
    </row>
    <row r="2478" spans="1:23" ht="18" customHeight="1" x14ac:dyDescent="0.25">
      <c r="A2478" s="9">
        <v>1</v>
      </c>
      <c r="B2478" s="9"/>
      <c r="C2478" s="10">
        <v>0</v>
      </c>
      <c r="D2478" s="10"/>
      <c r="E2478" s="10"/>
      <c r="F2478" s="10"/>
      <c r="G2478" s="10">
        <v>0</v>
      </c>
      <c r="H2478" s="10"/>
      <c r="I2478" s="10"/>
      <c r="J2478" s="10">
        <v>0</v>
      </c>
      <c r="K2478" s="10"/>
      <c r="L2478" s="10"/>
      <c r="M2478" s="48">
        <v>0</v>
      </c>
      <c r="N2478" s="48"/>
      <c r="O2478" s="48"/>
      <c r="P2478" s="10">
        <v>6</v>
      </c>
      <c r="Q2478" s="10"/>
      <c r="R2478" s="10">
        <v>0</v>
      </c>
      <c r="S2478" s="10"/>
      <c r="T2478" s="10"/>
      <c r="U2478" s="10">
        <v>16</v>
      </c>
      <c r="V2478" s="10"/>
      <c r="W2478" s="10"/>
    </row>
    <row r="2479" spans="1:23" ht="16.95" customHeight="1" x14ac:dyDescent="0.25">
      <c r="A2479" s="12">
        <v>2</v>
      </c>
      <c r="B2479" s="12"/>
      <c r="C2479" s="13">
        <v>0</v>
      </c>
      <c r="D2479" s="13"/>
      <c r="E2479" s="13"/>
      <c r="F2479" s="13"/>
      <c r="G2479" s="13">
        <v>9</v>
      </c>
      <c r="H2479" s="13"/>
      <c r="I2479" s="13"/>
      <c r="J2479" s="13">
        <v>1</v>
      </c>
      <c r="K2479" s="13"/>
      <c r="L2479" s="13"/>
      <c r="M2479" s="37">
        <v>10</v>
      </c>
      <c r="N2479" s="37"/>
      <c r="O2479" s="37"/>
      <c r="P2479" s="21">
        <v>29</v>
      </c>
      <c r="Q2479" s="21"/>
      <c r="R2479" s="13">
        <v>33</v>
      </c>
      <c r="S2479" s="13"/>
      <c r="T2479" s="13"/>
      <c r="U2479" s="13">
        <v>99</v>
      </c>
      <c r="V2479" s="13"/>
      <c r="W2479" s="13"/>
    </row>
    <row r="2480" spans="1:23" ht="16.05" customHeight="1" x14ac:dyDescent="0.25">
      <c r="A2480" s="15">
        <v>201</v>
      </c>
      <c r="B2480" s="15"/>
      <c r="C2480" s="13">
        <v>0</v>
      </c>
      <c r="D2480" s="13"/>
      <c r="E2480" s="13"/>
      <c r="F2480" s="13"/>
      <c r="G2480" s="13">
        <v>13</v>
      </c>
      <c r="H2480" s="13"/>
      <c r="I2480" s="13"/>
      <c r="J2480" s="13">
        <v>1</v>
      </c>
      <c r="K2480" s="13"/>
      <c r="L2480" s="13"/>
      <c r="M2480" s="37">
        <v>15</v>
      </c>
      <c r="N2480" s="37"/>
      <c r="O2480" s="37"/>
      <c r="P2480" s="21">
        <v>30</v>
      </c>
      <c r="Q2480" s="21"/>
      <c r="R2480" s="13">
        <v>50</v>
      </c>
      <c r="S2480" s="13"/>
      <c r="T2480" s="13"/>
      <c r="U2480" s="13">
        <v>93</v>
      </c>
      <c r="V2480" s="13"/>
      <c r="W2480" s="13"/>
    </row>
    <row r="2481" spans="1:23" ht="16.05" customHeight="1" x14ac:dyDescent="0.25">
      <c r="A2481" s="12">
        <v>5</v>
      </c>
      <c r="B2481" s="12"/>
      <c r="C2481" s="13">
        <v>0</v>
      </c>
      <c r="D2481" s="13"/>
      <c r="E2481" s="13"/>
      <c r="F2481" s="13"/>
      <c r="G2481" s="13">
        <v>1</v>
      </c>
      <c r="H2481" s="13"/>
      <c r="I2481" s="13"/>
      <c r="J2481" s="13">
        <v>0</v>
      </c>
      <c r="K2481" s="13"/>
      <c r="L2481" s="13"/>
      <c r="M2481" s="38">
        <v>1</v>
      </c>
      <c r="N2481" s="38"/>
      <c r="O2481" s="38"/>
      <c r="P2481" s="13">
        <v>2</v>
      </c>
      <c r="Q2481" s="13"/>
      <c r="R2481" s="13">
        <v>50</v>
      </c>
      <c r="S2481" s="13"/>
      <c r="T2481" s="13"/>
      <c r="U2481" s="13">
        <v>8</v>
      </c>
      <c r="V2481" s="13"/>
      <c r="W2481" s="13"/>
    </row>
    <row r="2482" spans="1:23" ht="16.95" customHeight="1" x14ac:dyDescent="0.25">
      <c r="A2482" s="12">
        <v>6</v>
      </c>
      <c r="B2482" s="12"/>
      <c r="C2482" s="13">
        <v>0</v>
      </c>
      <c r="D2482" s="13"/>
      <c r="E2482" s="13"/>
      <c r="F2482" s="13"/>
      <c r="G2482" s="13">
        <v>17</v>
      </c>
      <c r="H2482" s="13"/>
      <c r="I2482" s="13"/>
      <c r="J2482" s="13">
        <v>5</v>
      </c>
      <c r="K2482" s="13"/>
      <c r="L2482" s="13"/>
      <c r="M2482" s="37">
        <v>22</v>
      </c>
      <c r="N2482" s="37"/>
      <c r="O2482" s="37"/>
      <c r="P2482" s="14">
        <v>444</v>
      </c>
      <c r="Q2482" s="14"/>
      <c r="R2482" s="13">
        <v>5</v>
      </c>
      <c r="S2482" s="13"/>
      <c r="T2482" s="13"/>
      <c r="U2482" s="16">
        <v>1533</v>
      </c>
      <c r="V2482" s="16"/>
      <c r="W2482" s="16"/>
    </row>
    <row r="2483" spans="1:23" ht="16.05" customHeight="1" x14ac:dyDescent="0.25">
      <c r="A2483" s="12">
        <v>10</v>
      </c>
      <c r="B2483" s="12"/>
      <c r="C2483" s="13">
        <v>0</v>
      </c>
      <c r="D2483" s="13"/>
      <c r="E2483" s="13"/>
      <c r="F2483" s="13"/>
      <c r="G2483" s="13">
        <v>24</v>
      </c>
      <c r="H2483" s="13"/>
      <c r="I2483" s="13"/>
      <c r="J2483" s="13">
        <v>0</v>
      </c>
      <c r="K2483" s="13"/>
      <c r="L2483" s="13"/>
      <c r="M2483" s="37">
        <v>24</v>
      </c>
      <c r="N2483" s="37"/>
      <c r="O2483" s="37"/>
      <c r="P2483" s="21">
        <v>46</v>
      </c>
      <c r="Q2483" s="21"/>
      <c r="R2483" s="13">
        <v>51</v>
      </c>
      <c r="S2483" s="13"/>
      <c r="T2483" s="13"/>
      <c r="U2483" s="13">
        <v>150</v>
      </c>
      <c r="V2483" s="13"/>
      <c r="W2483" s="13"/>
    </row>
    <row r="2484" spans="1:23" ht="16.05" customHeight="1" x14ac:dyDescent="0.25">
      <c r="A2484" s="12">
        <v>11</v>
      </c>
      <c r="B2484" s="12"/>
      <c r="C2484" s="13">
        <v>0</v>
      </c>
      <c r="D2484" s="13"/>
      <c r="E2484" s="13"/>
      <c r="F2484" s="13"/>
      <c r="G2484" s="13">
        <v>2</v>
      </c>
      <c r="H2484" s="13"/>
      <c r="I2484" s="13"/>
      <c r="J2484" s="13">
        <v>0</v>
      </c>
      <c r="K2484" s="13"/>
      <c r="L2484" s="13"/>
      <c r="M2484" s="38">
        <v>2</v>
      </c>
      <c r="N2484" s="38"/>
      <c r="O2484" s="38"/>
      <c r="P2484" s="21">
        <v>17</v>
      </c>
      <c r="Q2484" s="21"/>
      <c r="R2484" s="13">
        <v>15</v>
      </c>
      <c r="S2484" s="13"/>
      <c r="T2484" s="13"/>
      <c r="U2484" s="13">
        <v>82</v>
      </c>
      <c r="V2484" s="13"/>
      <c r="W2484" s="13"/>
    </row>
    <row r="2485" spans="1:23" ht="16.95" customHeight="1" x14ac:dyDescent="0.25">
      <c r="A2485" s="15">
        <v>211</v>
      </c>
      <c r="B2485" s="15"/>
      <c r="C2485" s="13">
        <v>0</v>
      </c>
      <c r="D2485" s="13"/>
      <c r="E2485" s="13"/>
      <c r="F2485" s="13"/>
      <c r="G2485" s="13">
        <v>0</v>
      </c>
      <c r="H2485" s="13"/>
      <c r="I2485" s="13"/>
      <c r="J2485" s="13">
        <v>0</v>
      </c>
      <c r="K2485" s="13"/>
      <c r="L2485" s="13"/>
      <c r="M2485" s="38">
        <v>0</v>
      </c>
      <c r="N2485" s="38"/>
      <c r="O2485" s="38"/>
      <c r="P2485" s="21">
        <v>14</v>
      </c>
      <c r="Q2485" s="21"/>
      <c r="R2485" s="13">
        <v>0</v>
      </c>
      <c r="S2485" s="13"/>
      <c r="T2485" s="13"/>
      <c r="U2485" s="13">
        <v>85</v>
      </c>
      <c r="V2485" s="13"/>
      <c r="W2485" s="13"/>
    </row>
    <row r="2486" spans="1:23" ht="16.05" customHeight="1" x14ac:dyDescent="0.25">
      <c r="A2486" s="12">
        <v>12</v>
      </c>
      <c r="B2486" s="12"/>
      <c r="C2486" s="13">
        <v>0</v>
      </c>
      <c r="D2486" s="13"/>
      <c r="E2486" s="13"/>
      <c r="F2486" s="13"/>
      <c r="G2486" s="13">
        <v>24</v>
      </c>
      <c r="H2486" s="13"/>
      <c r="I2486" s="13"/>
      <c r="J2486" s="13">
        <v>0</v>
      </c>
      <c r="K2486" s="13"/>
      <c r="L2486" s="13"/>
      <c r="M2486" s="37">
        <v>24</v>
      </c>
      <c r="N2486" s="37"/>
      <c r="O2486" s="37"/>
      <c r="P2486" s="21">
        <v>81</v>
      </c>
      <c r="Q2486" s="21"/>
      <c r="R2486" s="13">
        <v>29</v>
      </c>
      <c r="S2486" s="13"/>
      <c r="T2486" s="13"/>
      <c r="U2486" s="13">
        <v>294</v>
      </c>
      <c r="V2486" s="13"/>
      <c r="W2486" s="13"/>
    </row>
    <row r="2487" spans="1:23" ht="16.05" customHeight="1" x14ac:dyDescent="0.25">
      <c r="A2487" s="15">
        <v>131</v>
      </c>
      <c r="B2487" s="15"/>
      <c r="C2487" s="13">
        <v>0</v>
      </c>
      <c r="D2487" s="13"/>
      <c r="E2487" s="13"/>
      <c r="F2487" s="13"/>
      <c r="G2487" s="13">
        <v>0</v>
      </c>
      <c r="H2487" s="13"/>
      <c r="I2487" s="13"/>
      <c r="J2487" s="13">
        <v>0</v>
      </c>
      <c r="K2487" s="13"/>
      <c r="L2487" s="13"/>
      <c r="M2487" s="38">
        <v>0</v>
      </c>
      <c r="N2487" s="38"/>
      <c r="O2487" s="38"/>
      <c r="P2487" s="13">
        <v>5</v>
      </c>
      <c r="Q2487" s="13"/>
      <c r="R2487" s="13">
        <v>0</v>
      </c>
      <c r="S2487" s="13"/>
      <c r="T2487" s="13"/>
      <c r="U2487" s="13">
        <v>19</v>
      </c>
      <c r="V2487" s="13"/>
      <c r="W2487" s="13"/>
    </row>
    <row r="2488" spans="1:23" ht="16.95" customHeight="1" x14ac:dyDescent="0.25">
      <c r="A2488" s="15">
        <v>231</v>
      </c>
      <c r="B2488" s="15"/>
      <c r="C2488" s="13">
        <v>0</v>
      </c>
      <c r="D2488" s="13"/>
      <c r="E2488" s="13"/>
      <c r="F2488" s="13"/>
      <c r="G2488" s="13">
        <v>5</v>
      </c>
      <c r="H2488" s="13"/>
      <c r="I2488" s="13"/>
      <c r="J2488" s="13">
        <v>0</v>
      </c>
      <c r="K2488" s="13"/>
      <c r="L2488" s="13"/>
      <c r="M2488" s="38">
        <v>5</v>
      </c>
      <c r="N2488" s="38"/>
      <c r="O2488" s="38"/>
      <c r="P2488" s="21">
        <v>19</v>
      </c>
      <c r="Q2488" s="21"/>
      <c r="R2488" s="13">
        <v>25</v>
      </c>
      <c r="S2488" s="13"/>
      <c r="T2488" s="13"/>
      <c r="U2488" s="13">
        <v>61</v>
      </c>
      <c r="V2488" s="13"/>
      <c r="W2488" s="13"/>
    </row>
    <row r="2489" spans="1:23" ht="16.05" customHeight="1" x14ac:dyDescent="0.25">
      <c r="A2489" s="12">
        <v>14</v>
      </c>
      <c r="B2489" s="12"/>
      <c r="C2489" s="13">
        <v>0</v>
      </c>
      <c r="D2489" s="13"/>
      <c r="E2489" s="13"/>
      <c r="F2489" s="13"/>
      <c r="G2489" s="13">
        <v>2</v>
      </c>
      <c r="H2489" s="13"/>
      <c r="I2489" s="13"/>
      <c r="J2489" s="13">
        <v>0</v>
      </c>
      <c r="K2489" s="13"/>
      <c r="L2489" s="13"/>
      <c r="M2489" s="38">
        <v>2</v>
      </c>
      <c r="N2489" s="38"/>
      <c r="O2489" s="38"/>
      <c r="P2489" s="21">
        <v>10</v>
      </c>
      <c r="Q2489" s="21"/>
      <c r="R2489" s="13">
        <v>20</v>
      </c>
      <c r="S2489" s="13"/>
      <c r="T2489" s="13"/>
      <c r="U2489" s="13">
        <v>34</v>
      </c>
      <c r="V2489" s="13"/>
      <c r="W2489" s="13"/>
    </row>
    <row r="2490" spans="1:23" ht="16.95" customHeight="1" x14ac:dyDescent="0.25">
      <c r="A2490" s="15">
        <v>214</v>
      </c>
      <c r="B2490" s="15"/>
      <c r="C2490" s="13">
        <v>0</v>
      </c>
      <c r="D2490" s="13"/>
      <c r="E2490" s="13"/>
      <c r="F2490" s="13"/>
      <c r="G2490" s="13">
        <v>0</v>
      </c>
      <c r="H2490" s="13"/>
      <c r="I2490" s="13"/>
      <c r="J2490" s="13">
        <v>0</v>
      </c>
      <c r="K2490" s="13"/>
      <c r="L2490" s="13"/>
      <c r="M2490" s="38">
        <v>0</v>
      </c>
      <c r="N2490" s="38"/>
      <c r="O2490" s="38"/>
      <c r="P2490" s="13">
        <v>8</v>
      </c>
      <c r="Q2490" s="13"/>
      <c r="R2490" s="13">
        <v>0</v>
      </c>
      <c r="S2490" s="13"/>
      <c r="T2490" s="13"/>
      <c r="U2490" s="13">
        <v>20</v>
      </c>
      <c r="V2490" s="13"/>
      <c r="W2490" s="13"/>
    </row>
    <row r="2491" spans="1:23" ht="16.05" customHeight="1" x14ac:dyDescent="0.25">
      <c r="A2491" s="12">
        <v>15</v>
      </c>
      <c r="B2491" s="12"/>
      <c r="C2491" s="13">
        <v>0</v>
      </c>
      <c r="D2491" s="13"/>
      <c r="E2491" s="13"/>
      <c r="F2491" s="13"/>
      <c r="G2491" s="13">
        <v>4</v>
      </c>
      <c r="H2491" s="13"/>
      <c r="I2491" s="13"/>
      <c r="J2491" s="13">
        <v>3</v>
      </c>
      <c r="K2491" s="13"/>
      <c r="L2491" s="13"/>
      <c r="M2491" s="38">
        <v>7</v>
      </c>
      <c r="N2491" s="38"/>
      <c r="O2491" s="38"/>
      <c r="P2491" s="14">
        <v>110</v>
      </c>
      <c r="Q2491" s="14"/>
      <c r="R2491" s="13">
        <v>7</v>
      </c>
      <c r="S2491" s="13"/>
      <c r="T2491" s="13"/>
      <c r="U2491" s="13">
        <v>444</v>
      </c>
      <c r="V2491" s="13"/>
      <c r="W2491" s="13"/>
    </row>
    <row r="2492" spans="1:23" ht="16.05" customHeight="1" x14ac:dyDescent="0.25">
      <c r="A2492" s="12">
        <v>16</v>
      </c>
      <c r="B2492" s="12"/>
      <c r="C2492" s="13">
        <v>0</v>
      </c>
      <c r="D2492" s="13"/>
      <c r="E2492" s="13"/>
      <c r="F2492" s="13"/>
      <c r="G2492" s="13">
        <v>33</v>
      </c>
      <c r="H2492" s="13"/>
      <c r="I2492" s="13"/>
      <c r="J2492" s="13">
        <v>0</v>
      </c>
      <c r="K2492" s="13"/>
      <c r="L2492" s="13"/>
      <c r="M2492" s="37">
        <v>33</v>
      </c>
      <c r="N2492" s="37"/>
      <c r="O2492" s="37"/>
      <c r="P2492" s="14">
        <v>238</v>
      </c>
      <c r="Q2492" s="14"/>
      <c r="R2492" s="13">
        <v>14</v>
      </c>
      <c r="S2492" s="13"/>
      <c r="T2492" s="13"/>
      <c r="U2492" s="13">
        <v>799</v>
      </c>
      <c r="V2492" s="13"/>
      <c r="W2492" s="13"/>
    </row>
    <row r="2493" spans="1:23" ht="16.95" customHeight="1" x14ac:dyDescent="0.25">
      <c r="A2493" s="15">
        <v>161</v>
      </c>
      <c r="B2493" s="15"/>
      <c r="C2493" s="13">
        <v>0</v>
      </c>
      <c r="D2493" s="13"/>
      <c r="E2493" s="13"/>
      <c r="F2493" s="13"/>
      <c r="G2493" s="13">
        <v>28</v>
      </c>
      <c r="H2493" s="13"/>
      <c r="I2493" s="13"/>
      <c r="J2493" s="13">
        <v>0</v>
      </c>
      <c r="K2493" s="13"/>
      <c r="L2493" s="13"/>
      <c r="M2493" s="37">
        <v>28</v>
      </c>
      <c r="N2493" s="37"/>
      <c r="O2493" s="37"/>
      <c r="P2493" s="14">
        <v>303</v>
      </c>
      <c r="Q2493" s="14"/>
      <c r="R2493" s="13">
        <v>9</v>
      </c>
      <c r="S2493" s="13"/>
      <c r="T2493" s="13"/>
      <c r="U2493" s="16">
        <v>1023</v>
      </c>
      <c r="V2493" s="16"/>
      <c r="W2493" s="16"/>
    </row>
    <row r="2494" spans="1:23" ht="16.05" customHeight="1" x14ac:dyDescent="0.25">
      <c r="A2494" s="12">
        <v>17</v>
      </c>
      <c r="B2494" s="12"/>
      <c r="C2494" s="13">
        <v>0</v>
      </c>
      <c r="D2494" s="13"/>
      <c r="E2494" s="13"/>
      <c r="F2494" s="13"/>
      <c r="G2494" s="13">
        <v>8</v>
      </c>
      <c r="H2494" s="13"/>
      <c r="I2494" s="13"/>
      <c r="J2494" s="13">
        <v>0</v>
      </c>
      <c r="K2494" s="13"/>
      <c r="L2494" s="13"/>
      <c r="M2494" s="38">
        <v>8</v>
      </c>
      <c r="N2494" s="38"/>
      <c r="O2494" s="38"/>
      <c r="P2494" s="14">
        <v>166</v>
      </c>
      <c r="Q2494" s="14"/>
      <c r="R2494" s="13">
        <v>5</v>
      </c>
      <c r="S2494" s="13"/>
      <c r="T2494" s="13"/>
      <c r="U2494" s="13">
        <v>483</v>
      </c>
      <c r="V2494" s="13"/>
      <c r="W2494" s="13"/>
    </row>
    <row r="2495" spans="1:23" ht="16.05" customHeight="1" x14ac:dyDescent="0.25">
      <c r="A2495" s="15">
        <v>171</v>
      </c>
      <c r="B2495" s="15"/>
      <c r="C2495" s="13">
        <v>0</v>
      </c>
      <c r="D2495" s="13"/>
      <c r="E2495" s="13"/>
      <c r="F2495" s="13"/>
      <c r="G2495" s="13">
        <v>8</v>
      </c>
      <c r="H2495" s="13"/>
      <c r="I2495" s="13"/>
      <c r="J2495" s="13">
        <v>0</v>
      </c>
      <c r="K2495" s="13"/>
      <c r="L2495" s="13"/>
      <c r="M2495" s="38">
        <v>8</v>
      </c>
      <c r="N2495" s="38"/>
      <c r="O2495" s="38"/>
      <c r="P2495" s="14">
        <v>204</v>
      </c>
      <c r="Q2495" s="14"/>
      <c r="R2495" s="13">
        <v>4</v>
      </c>
      <c r="S2495" s="13"/>
      <c r="T2495" s="13"/>
      <c r="U2495" s="13">
        <v>776</v>
      </c>
      <c r="V2495" s="13"/>
      <c r="W2495" s="13"/>
    </row>
    <row r="2496" spans="1:23" ht="16.95" customHeight="1" x14ac:dyDescent="0.25">
      <c r="A2496" s="12">
        <v>18</v>
      </c>
      <c r="B2496" s="12"/>
      <c r="C2496" s="13">
        <v>0</v>
      </c>
      <c r="D2496" s="13"/>
      <c r="E2496" s="13"/>
      <c r="F2496" s="13"/>
      <c r="G2496" s="13">
        <v>14</v>
      </c>
      <c r="H2496" s="13"/>
      <c r="I2496" s="13"/>
      <c r="J2496" s="13">
        <v>0</v>
      </c>
      <c r="K2496" s="13"/>
      <c r="L2496" s="13"/>
      <c r="M2496" s="37">
        <v>14</v>
      </c>
      <c r="N2496" s="37"/>
      <c r="O2496" s="37"/>
      <c r="P2496" s="21">
        <v>78</v>
      </c>
      <c r="Q2496" s="21"/>
      <c r="R2496" s="13">
        <v>18</v>
      </c>
      <c r="S2496" s="13"/>
      <c r="T2496" s="13"/>
      <c r="U2496" s="13">
        <v>242</v>
      </c>
      <c r="V2496" s="13"/>
      <c r="W2496" s="13"/>
    </row>
    <row r="2497" spans="1:23" ht="16.05" customHeight="1" x14ac:dyDescent="0.25">
      <c r="A2497" s="15">
        <v>181</v>
      </c>
      <c r="B2497" s="15"/>
      <c r="C2497" s="13">
        <v>0</v>
      </c>
      <c r="D2497" s="13"/>
      <c r="E2497" s="13"/>
      <c r="F2497" s="13"/>
      <c r="G2497" s="13">
        <v>0</v>
      </c>
      <c r="H2497" s="13"/>
      <c r="I2497" s="13"/>
      <c r="J2497" s="13">
        <v>0</v>
      </c>
      <c r="K2497" s="13"/>
      <c r="L2497" s="13"/>
      <c r="M2497" s="38">
        <v>0</v>
      </c>
      <c r="N2497" s="38"/>
      <c r="O2497" s="38"/>
      <c r="P2497" s="13">
        <v>4</v>
      </c>
      <c r="Q2497" s="13"/>
      <c r="R2497" s="13">
        <v>0</v>
      </c>
      <c r="S2497" s="13"/>
      <c r="T2497" s="13"/>
      <c r="U2497" s="13">
        <v>18</v>
      </c>
      <c r="V2497" s="13"/>
      <c r="W2497" s="13"/>
    </row>
    <row r="2498" spans="1:23" ht="16.05" customHeight="1" x14ac:dyDescent="0.25">
      <c r="A2498" s="12">
        <v>21</v>
      </c>
      <c r="B2498" s="12"/>
      <c r="C2498" s="13">
        <v>0</v>
      </c>
      <c r="D2498" s="13"/>
      <c r="E2498" s="13"/>
      <c r="F2498" s="13"/>
      <c r="G2498" s="13">
        <v>3</v>
      </c>
      <c r="H2498" s="13"/>
      <c r="I2498" s="13"/>
      <c r="J2498" s="13">
        <v>3</v>
      </c>
      <c r="K2498" s="13"/>
      <c r="L2498" s="13"/>
      <c r="M2498" s="38">
        <v>5</v>
      </c>
      <c r="N2498" s="38"/>
      <c r="O2498" s="38"/>
      <c r="P2498" s="21">
        <v>24</v>
      </c>
      <c r="Q2498" s="21"/>
      <c r="R2498" s="13">
        <v>23</v>
      </c>
      <c r="S2498" s="13"/>
      <c r="T2498" s="13"/>
      <c r="U2498" s="13">
        <v>77</v>
      </c>
      <c r="V2498" s="13"/>
      <c r="W2498" s="13"/>
    </row>
    <row r="2499" spans="1:23" ht="16.95" customHeight="1" x14ac:dyDescent="0.25">
      <c r="A2499" s="12">
        <v>22</v>
      </c>
      <c r="B2499" s="12"/>
      <c r="C2499" s="13">
        <v>0</v>
      </c>
      <c r="D2499" s="13"/>
      <c r="E2499" s="13"/>
      <c r="F2499" s="13"/>
      <c r="G2499" s="13">
        <v>5</v>
      </c>
      <c r="H2499" s="13"/>
      <c r="I2499" s="13"/>
      <c r="J2499" s="13">
        <v>0</v>
      </c>
      <c r="K2499" s="13"/>
      <c r="L2499" s="13"/>
      <c r="M2499" s="38">
        <v>5</v>
      </c>
      <c r="N2499" s="38"/>
      <c r="O2499" s="38"/>
      <c r="P2499" s="21">
        <v>29</v>
      </c>
      <c r="Q2499" s="21"/>
      <c r="R2499" s="13">
        <v>19</v>
      </c>
      <c r="S2499" s="13"/>
      <c r="T2499" s="13"/>
      <c r="U2499" s="13">
        <v>134</v>
      </c>
      <c r="V2499" s="13"/>
      <c r="W2499" s="13"/>
    </row>
    <row r="2500" spans="1:23" ht="16.05" customHeight="1" x14ac:dyDescent="0.25">
      <c r="A2500" s="12">
        <v>23</v>
      </c>
      <c r="B2500" s="12"/>
      <c r="C2500" s="13">
        <v>0</v>
      </c>
      <c r="D2500" s="13"/>
      <c r="E2500" s="13"/>
      <c r="F2500" s="13"/>
      <c r="G2500" s="13">
        <v>5</v>
      </c>
      <c r="H2500" s="13"/>
      <c r="I2500" s="13"/>
      <c r="J2500" s="13">
        <v>5</v>
      </c>
      <c r="K2500" s="13"/>
      <c r="L2500" s="13"/>
      <c r="M2500" s="38">
        <v>9</v>
      </c>
      <c r="N2500" s="38"/>
      <c r="O2500" s="38"/>
      <c r="P2500" s="21">
        <v>38</v>
      </c>
      <c r="Q2500" s="21"/>
      <c r="R2500" s="13">
        <v>25</v>
      </c>
      <c r="S2500" s="13"/>
      <c r="T2500" s="13"/>
      <c r="U2500" s="13">
        <v>162</v>
      </c>
      <c r="V2500" s="13"/>
      <c r="W2500" s="13"/>
    </row>
    <row r="2501" spans="1:23" ht="16.05" customHeight="1" x14ac:dyDescent="0.25">
      <c r="A2501" s="12">
        <v>24</v>
      </c>
      <c r="B2501" s="12"/>
      <c r="C2501" s="13">
        <v>0</v>
      </c>
      <c r="D2501" s="13"/>
      <c r="E2501" s="13"/>
      <c r="F2501" s="13"/>
      <c r="G2501" s="13">
        <v>10</v>
      </c>
      <c r="H2501" s="13"/>
      <c r="I2501" s="13"/>
      <c r="J2501" s="13">
        <v>0</v>
      </c>
      <c r="K2501" s="13"/>
      <c r="L2501" s="13"/>
      <c r="M2501" s="37">
        <v>10</v>
      </c>
      <c r="N2501" s="37"/>
      <c r="O2501" s="37"/>
      <c r="P2501" s="21">
        <v>45</v>
      </c>
      <c r="Q2501" s="21"/>
      <c r="R2501" s="13">
        <v>21</v>
      </c>
      <c r="S2501" s="13"/>
      <c r="T2501" s="13"/>
      <c r="U2501" s="13">
        <v>198</v>
      </c>
      <c r="V2501" s="13"/>
      <c r="W2501" s="13"/>
    </row>
    <row r="2502" spans="1:23" ht="16.95" customHeight="1" x14ac:dyDescent="0.25">
      <c r="A2502" s="12">
        <v>25</v>
      </c>
      <c r="B2502" s="12"/>
      <c r="C2502" s="13">
        <v>0</v>
      </c>
      <c r="D2502" s="13"/>
      <c r="E2502" s="13"/>
      <c r="F2502" s="13"/>
      <c r="G2502" s="13">
        <v>4</v>
      </c>
      <c r="H2502" s="13"/>
      <c r="I2502" s="13"/>
      <c r="J2502" s="13">
        <v>0</v>
      </c>
      <c r="K2502" s="13"/>
      <c r="L2502" s="13"/>
      <c r="M2502" s="38">
        <v>4</v>
      </c>
      <c r="N2502" s="38"/>
      <c r="O2502" s="38"/>
      <c r="P2502" s="21">
        <v>76</v>
      </c>
      <c r="Q2502" s="21"/>
      <c r="R2502" s="13">
        <v>6</v>
      </c>
      <c r="S2502" s="13"/>
      <c r="T2502" s="13"/>
      <c r="U2502" s="13">
        <v>278</v>
      </c>
      <c r="V2502" s="13"/>
      <c r="W2502" s="13"/>
    </row>
    <row r="2503" spans="1:23" ht="16.05" customHeight="1" x14ac:dyDescent="0.25">
      <c r="A2503" s="12">
        <v>26</v>
      </c>
      <c r="B2503" s="12"/>
      <c r="C2503" s="13">
        <v>0</v>
      </c>
      <c r="D2503" s="13"/>
      <c r="E2503" s="13"/>
      <c r="F2503" s="13"/>
      <c r="G2503" s="13">
        <v>3</v>
      </c>
      <c r="H2503" s="13"/>
      <c r="I2503" s="13"/>
      <c r="J2503" s="13">
        <v>0</v>
      </c>
      <c r="K2503" s="13"/>
      <c r="L2503" s="13"/>
      <c r="M2503" s="38">
        <v>3</v>
      </c>
      <c r="N2503" s="38"/>
      <c r="O2503" s="38"/>
      <c r="P2503" s="21">
        <v>41</v>
      </c>
      <c r="Q2503" s="21"/>
      <c r="R2503" s="13">
        <v>6</v>
      </c>
      <c r="S2503" s="13"/>
      <c r="T2503" s="13"/>
      <c r="U2503" s="13">
        <v>124</v>
      </c>
      <c r="V2503" s="13"/>
      <c r="W2503" s="13"/>
    </row>
    <row r="2504" spans="1:23" ht="16.05" customHeight="1" x14ac:dyDescent="0.25">
      <c r="A2504" s="12">
        <v>27</v>
      </c>
      <c r="B2504" s="12"/>
      <c r="C2504" s="13">
        <v>0</v>
      </c>
      <c r="D2504" s="13"/>
      <c r="E2504" s="13"/>
      <c r="F2504" s="13"/>
      <c r="G2504" s="13">
        <v>0</v>
      </c>
      <c r="H2504" s="13"/>
      <c r="I2504" s="13"/>
      <c r="J2504" s="13">
        <v>0</v>
      </c>
      <c r="K2504" s="13"/>
      <c r="L2504" s="13"/>
      <c r="M2504" s="38">
        <v>0</v>
      </c>
      <c r="N2504" s="38"/>
      <c r="O2504" s="38"/>
      <c r="P2504" s="21">
        <v>38</v>
      </c>
      <c r="Q2504" s="21"/>
      <c r="R2504" s="13">
        <v>0</v>
      </c>
      <c r="S2504" s="13"/>
      <c r="T2504" s="13"/>
      <c r="U2504" s="13">
        <v>151</v>
      </c>
      <c r="V2504" s="13"/>
      <c r="W2504" s="13"/>
    </row>
    <row r="2505" spans="1:23" ht="16.95" customHeight="1" x14ac:dyDescent="0.25">
      <c r="A2505" s="12">
        <v>28</v>
      </c>
      <c r="B2505" s="12"/>
      <c r="C2505" s="13">
        <v>0</v>
      </c>
      <c r="D2505" s="13"/>
      <c r="E2505" s="13"/>
      <c r="F2505" s="13"/>
      <c r="G2505" s="13">
        <v>0</v>
      </c>
      <c r="H2505" s="13"/>
      <c r="I2505" s="13"/>
      <c r="J2505" s="13">
        <v>0</v>
      </c>
      <c r="K2505" s="13"/>
      <c r="L2505" s="13"/>
      <c r="M2505" s="38">
        <v>0</v>
      </c>
      <c r="N2505" s="38"/>
      <c r="O2505" s="38"/>
      <c r="P2505" s="21">
        <v>61</v>
      </c>
      <c r="Q2505" s="21"/>
      <c r="R2505" s="13">
        <v>0</v>
      </c>
      <c r="S2505" s="13"/>
      <c r="T2505" s="13"/>
      <c r="U2505" s="13">
        <v>202</v>
      </c>
      <c r="V2505" s="13"/>
      <c r="W2505" s="13"/>
    </row>
    <row r="2506" spans="1:23" ht="16.05" customHeight="1" x14ac:dyDescent="0.25">
      <c r="A2506" s="12">
        <v>29</v>
      </c>
      <c r="B2506" s="12"/>
      <c r="C2506" s="13">
        <v>0</v>
      </c>
      <c r="D2506" s="13"/>
      <c r="E2506" s="13"/>
      <c r="F2506" s="13"/>
      <c r="G2506" s="13">
        <v>3</v>
      </c>
      <c r="H2506" s="13"/>
      <c r="I2506" s="13"/>
      <c r="J2506" s="13">
        <v>0</v>
      </c>
      <c r="K2506" s="13"/>
      <c r="L2506" s="13"/>
      <c r="M2506" s="38">
        <v>3</v>
      </c>
      <c r="N2506" s="38"/>
      <c r="O2506" s="38"/>
      <c r="P2506" s="13">
        <v>8</v>
      </c>
      <c r="Q2506" s="13"/>
      <c r="R2506" s="13">
        <v>40</v>
      </c>
      <c r="S2506" s="13"/>
      <c r="T2506" s="13"/>
      <c r="U2506" s="13">
        <v>22</v>
      </c>
      <c r="V2506" s="13"/>
      <c r="W2506" s="13"/>
    </row>
    <row r="2507" spans="1:23" ht="16.95" customHeight="1" x14ac:dyDescent="0.25">
      <c r="A2507" s="12">
        <v>30</v>
      </c>
      <c r="B2507" s="12"/>
      <c r="C2507" s="13">
        <v>0</v>
      </c>
      <c r="D2507" s="13"/>
      <c r="E2507" s="13"/>
      <c r="F2507" s="13"/>
      <c r="G2507" s="13">
        <v>3</v>
      </c>
      <c r="H2507" s="13"/>
      <c r="I2507" s="13"/>
      <c r="J2507" s="13">
        <v>0</v>
      </c>
      <c r="K2507" s="13"/>
      <c r="L2507" s="13"/>
      <c r="M2507" s="38">
        <v>3</v>
      </c>
      <c r="N2507" s="38"/>
      <c r="O2507" s="38"/>
      <c r="P2507" s="13">
        <v>8</v>
      </c>
      <c r="Q2507" s="13"/>
      <c r="R2507" s="13">
        <v>33</v>
      </c>
      <c r="S2507" s="13"/>
      <c r="T2507" s="13"/>
      <c r="U2507" s="13">
        <v>19</v>
      </c>
      <c r="V2507" s="13"/>
      <c r="W2507" s="13"/>
    </row>
    <row r="2508" spans="1:23" ht="16.05" customHeight="1" x14ac:dyDescent="0.25">
      <c r="A2508" s="12">
        <v>31</v>
      </c>
      <c r="B2508" s="12"/>
      <c r="C2508" s="13">
        <v>0</v>
      </c>
      <c r="D2508" s="13"/>
      <c r="E2508" s="13"/>
      <c r="F2508" s="13"/>
      <c r="G2508" s="13">
        <v>3</v>
      </c>
      <c r="H2508" s="13"/>
      <c r="I2508" s="13"/>
      <c r="J2508" s="13">
        <v>0</v>
      </c>
      <c r="K2508" s="13"/>
      <c r="L2508" s="13"/>
      <c r="M2508" s="38">
        <v>3</v>
      </c>
      <c r="N2508" s="38"/>
      <c r="O2508" s="38"/>
      <c r="P2508" s="13">
        <v>8</v>
      </c>
      <c r="Q2508" s="13"/>
      <c r="R2508" s="13">
        <v>33</v>
      </c>
      <c r="S2508" s="13"/>
      <c r="T2508" s="13"/>
      <c r="U2508" s="13">
        <v>30</v>
      </c>
      <c r="V2508" s="13"/>
      <c r="W2508" s="13"/>
    </row>
    <row r="2509" spans="1:23" ht="16.05" customHeight="1" x14ac:dyDescent="0.25">
      <c r="A2509" s="12">
        <v>32</v>
      </c>
      <c r="B2509" s="12"/>
      <c r="C2509" s="13">
        <v>0</v>
      </c>
      <c r="D2509" s="13"/>
      <c r="E2509" s="13"/>
      <c r="F2509" s="13"/>
      <c r="G2509" s="13">
        <v>1</v>
      </c>
      <c r="H2509" s="13"/>
      <c r="I2509" s="13"/>
      <c r="J2509" s="13">
        <v>0</v>
      </c>
      <c r="K2509" s="13"/>
      <c r="L2509" s="13"/>
      <c r="M2509" s="38">
        <v>1</v>
      </c>
      <c r="N2509" s="38"/>
      <c r="O2509" s="38"/>
      <c r="P2509" s="21">
        <v>13</v>
      </c>
      <c r="Q2509" s="21"/>
      <c r="R2509" s="13">
        <v>9</v>
      </c>
      <c r="S2509" s="13"/>
      <c r="T2509" s="13"/>
      <c r="U2509" s="13">
        <v>37</v>
      </c>
      <c r="V2509" s="13"/>
      <c r="W2509" s="13"/>
    </row>
    <row r="2510" spans="1:23" ht="16.95" customHeight="1" x14ac:dyDescent="0.25">
      <c r="A2510" s="12">
        <v>33</v>
      </c>
      <c r="B2510" s="12"/>
      <c r="C2510" s="13">
        <v>0</v>
      </c>
      <c r="D2510" s="13"/>
      <c r="E2510" s="13"/>
      <c r="F2510" s="13"/>
      <c r="G2510" s="13">
        <v>5</v>
      </c>
      <c r="H2510" s="13"/>
      <c r="I2510" s="13"/>
      <c r="J2510" s="13">
        <v>0</v>
      </c>
      <c r="K2510" s="13"/>
      <c r="L2510" s="13"/>
      <c r="M2510" s="38">
        <v>5</v>
      </c>
      <c r="N2510" s="38"/>
      <c r="O2510" s="38"/>
      <c r="P2510" s="21">
        <v>31</v>
      </c>
      <c r="Q2510" s="21"/>
      <c r="R2510" s="13">
        <v>15</v>
      </c>
      <c r="S2510" s="13"/>
      <c r="T2510" s="13"/>
      <c r="U2510" s="13">
        <v>129</v>
      </c>
      <c r="V2510" s="13"/>
      <c r="W2510" s="13"/>
    </row>
    <row r="2511" spans="1:23" ht="16.05" customHeight="1" x14ac:dyDescent="0.25">
      <c r="A2511" s="12">
        <v>34</v>
      </c>
      <c r="B2511" s="12"/>
      <c r="C2511" s="13">
        <v>0</v>
      </c>
      <c r="D2511" s="13"/>
      <c r="E2511" s="13"/>
      <c r="F2511" s="13"/>
      <c r="G2511" s="13">
        <v>0</v>
      </c>
      <c r="H2511" s="13"/>
      <c r="I2511" s="13"/>
      <c r="J2511" s="13">
        <v>0</v>
      </c>
      <c r="K2511" s="13"/>
      <c r="L2511" s="13"/>
      <c r="M2511" s="38">
        <v>0</v>
      </c>
      <c r="N2511" s="38"/>
      <c r="O2511" s="38"/>
      <c r="P2511" s="21">
        <v>43</v>
      </c>
      <c r="Q2511" s="21"/>
      <c r="R2511" s="13">
        <v>0</v>
      </c>
      <c r="S2511" s="13"/>
      <c r="T2511" s="13"/>
      <c r="U2511" s="13">
        <v>166</v>
      </c>
      <c r="V2511" s="13"/>
      <c r="W2511" s="13"/>
    </row>
    <row r="2512" spans="1:23" ht="16.05" customHeight="1" x14ac:dyDescent="0.25">
      <c r="A2512" s="12">
        <v>35</v>
      </c>
      <c r="B2512" s="12"/>
      <c r="C2512" s="13">
        <v>0</v>
      </c>
      <c r="D2512" s="13"/>
      <c r="E2512" s="13"/>
      <c r="F2512" s="13"/>
      <c r="G2512" s="13">
        <v>10</v>
      </c>
      <c r="H2512" s="13"/>
      <c r="I2512" s="13"/>
      <c r="J2512" s="13">
        <v>0</v>
      </c>
      <c r="K2512" s="13"/>
      <c r="L2512" s="13"/>
      <c r="M2512" s="37">
        <v>10</v>
      </c>
      <c r="N2512" s="37"/>
      <c r="O2512" s="37"/>
      <c r="P2512" s="21">
        <v>55</v>
      </c>
      <c r="Q2512" s="21"/>
      <c r="R2512" s="13">
        <v>17</v>
      </c>
      <c r="S2512" s="13"/>
      <c r="T2512" s="13"/>
      <c r="U2512" s="13">
        <v>203</v>
      </c>
      <c r="V2512" s="13"/>
      <c r="W2512" s="13"/>
    </row>
    <row r="2513" spans="1:23" ht="15" customHeight="1" x14ac:dyDescent="0.25">
      <c r="A2513" s="12">
        <v>36</v>
      </c>
      <c r="B2513" s="12"/>
      <c r="C2513" s="13">
        <v>0</v>
      </c>
      <c r="D2513" s="13"/>
      <c r="E2513" s="13"/>
      <c r="F2513" s="13"/>
      <c r="G2513" s="13">
        <v>3</v>
      </c>
      <c r="H2513" s="13"/>
      <c r="I2513" s="13"/>
      <c r="J2513" s="13">
        <v>3</v>
      </c>
      <c r="K2513" s="13"/>
      <c r="L2513" s="13"/>
      <c r="M2513" s="38">
        <v>6</v>
      </c>
      <c r="N2513" s="38"/>
      <c r="O2513" s="38"/>
      <c r="P2513" s="21">
        <v>42</v>
      </c>
      <c r="Q2513" s="21"/>
      <c r="R2513" s="13">
        <v>15</v>
      </c>
      <c r="S2513" s="13"/>
      <c r="T2513" s="13"/>
      <c r="U2513" s="13">
        <v>140</v>
      </c>
      <c r="V2513" s="13"/>
      <c r="W2513" s="13"/>
    </row>
    <row r="2514" spans="1:23" ht="31.95" customHeight="1" x14ac:dyDescent="0.25">
      <c r="A2514" s="5" t="s">
        <v>0</v>
      </c>
      <c r="B2514" s="5"/>
      <c r="C2514" s="6" t="s">
        <v>1</v>
      </c>
      <c r="D2514" s="6"/>
      <c r="E2514" s="6"/>
      <c r="F2514" s="6"/>
      <c r="G2514" s="6" t="s">
        <v>2</v>
      </c>
      <c r="H2514" s="6"/>
      <c r="I2514" s="6"/>
      <c r="J2514" s="6" t="s">
        <v>3</v>
      </c>
      <c r="K2514" s="6"/>
      <c r="L2514" s="6"/>
      <c r="M2514" s="7" t="s">
        <v>4</v>
      </c>
      <c r="N2514" s="7"/>
      <c r="O2514" s="7"/>
      <c r="P2514" s="8" t="s">
        <v>5</v>
      </c>
      <c r="Q2514" s="8"/>
      <c r="R2514" s="8" t="s">
        <v>6</v>
      </c>
      <c r="S2514" s="8"/>
      <c r="T2514" s="8"/>
      <c r="U2514" s="8" t="s">
        <v>7</v>
      </c>
      <c r="V2514" s="8"/>
      <c r="W2514" s="8"/>
    </row>
    <row r="2515" spans="1:23" ht="18" customHeight="1" x14ac:dyDescent="0.25">
      <c r="A2515" s="18">
        <v>361</v>
      </c>
      <c r="B2515" s="18"/>
      <c r="C2515" s="10">
        <v>0</v>
      </c>
      <c r="D2515" s="10"/>
      <c r="E2515" s="10"/>
      <c r="F2515" s="10"/>
      <c r="G2515" s="10">
        <v>0</v>
      </c>
      <c r="H2515" s="10"/>
      <c r="I2515" s="10"/>
      <c r="J2515" s="10">
        <v>0</v>
      </c>
      <c r="K2515" s="10"/>
      <c r="L2515" s="10"/>
      <c r="M2515" s="20">
        <v>0</v>
      </c>
      <c r="N2515" s="20"/>
      <c r="O2515" s="20"/>
      <c r="P2515" s="20">
        <v>10</v>
      </c>
      <c r="Q2515" s="20"/>
      <c r="R2515" s="10">
        <v>0</v>
      </c>
      <c r="S2515" s="10"/>
      <c r="T2515" s="10"/>
      <c r="U2515" s="10">
        <v>20</v>
      </c>
      <c r="V2515" s="10"/>
      <c r="W2515" s="10"/>
    </row>
    <row r="2516" spans="1:23" ht="16.95" customHeight="1" x14ac:dyDescent="0.25">
      <c r="A2516" s="12">
        <v>37</v>
      </c>
      <c r="B2516" s="12"/>
      <c r="C2516" s="13">
        <v>0</v>
      </c>
      <c r="D2516" s="13"/>
      <c r="E2516" s="13"/>
      <c r="F2516" s="13"/>
      <c r="G2516" s="13">
        <v>22</v>
      </c>
      <c r="H2516" s="13"/>
      <c r="I2516" s="13"/>
      <c r="J2516" s="13">
        <v>0</v>
      </c>
      <c r="K2516" s="13"/>
      <c r="L2516" s="13"/>
      <c r="M2516" s="14">
        <v>22</v>
      </c>
      <c r="N2516" s="14"/>
      <c r="O2516" s="14"/>
      <c r="P2516" s="21">
        <v>45</v>
      </c>
      <c r="Q2516" s="21"/>
      <c r="R2516" s="13">
        <v>48</v>
      </c>
      <c r="S2516" s="13"/>
      <c r="T2516" s="13"/>
      <c r="U2516" s="13">
        <v>121</v>
      </c>
      <c r="V2516" s="13"/>
      <c r="W2516" s="13"/>
    </row>
    <row r="2517" spans="1:23" ht="16.05" customHeight="1" x14ac:dyDescent="0.25">
      <c r="A2517" s="15">
        <v>371</v>
      </c>
      <c r="B2517" s="15"/>
      <c r="C2517" s="13">
        <v>0</v>
      </c>
      <c r="D2517" s="13"/>
      <c r="E2517" s="13"/>
      <c r="F2517" s="13"/>
      <c r="G2517" s="13">
        <v>2</v>
      </c>
      <c r="H2517" s="13"/>
      <c r="I2517" s="13"/>
      <c r="J2517" s="13">
        <v>0</v>
      </c>
      <c r="K2517" s="13"/>
      <c r="L2517" s="13"/>
      <c r="M2517" s="21">
        <v>2</v>
      </c>
      <c r="N2517" s="21"/>
      <c r="O2517" s="21"/>
      <c r="P2517" s="21">
        <v>34</v>
      </c>
      <c r="Q2517" s="21"/>
      <c r="R2517" s="13">
        <v>6</v>
      </c>
      <c r="S2517" s="13"/>
      <c r="T2517" s="13"/>
      <c r="U2517" s="13">
        <v>109</v>
      </c>
      <c r="V2517" s="13"/>
      <c r="W2517" s="13"/>
    </row>
    <row r="2518" spans="1:23" ht="16.05" customHeight="1" x14ac:dyDescent="0.25">
      <c r="A2518" s="12">
        <v>38</v>
      </c>
      <c r="B2518" s="12"/>
      <c r="C2518" s="13">
        <v>0</v>
      </c>
      <c r="D2518" s="13"/>
      <c r="E2518" s="13"/>
      <c r="F2518" s="13"/>
      <c r="G2518" s="13">
        <v>2</v>
      </c>
      <c r="H2518" s="13"/>
      <c r="I2518" s="13"/>
      <c r="J2518" s="13">
        <v>0</v>
      </c>
      <c r="K2518" s="13"/>
      <c r="L2518" s="13"/>
      <c r="M2518" s="21">
        <v>2</v>
      </c>
      <c r="N2518" s="21"/>
      <c r="O2518" s="21"/>
      <c r="P2518" s="21">
        <v>16</v>
      </c>
      <c r="Q2518" s="21"/>
      <c r="R2518" s="13">
        <v>10</v>
      </c>
      <c r="S2518" s="13"/>
      <c r="T2518" s="13"/>
      <c r="U2518" s="13">
        <v>56</v>
      </c>
      <c r="V2518" s="13"/>
      <c r="W2518" s="13"/>
    </row>
    <row r="2519" spans="1:23" ht="16.95" customHeight="1" x14ac:dyDescent="0.25">
      <c r="A2519" s="12">
        <v>39</v>
      </c>
      <c r="B2519" s="12"/>
      <c r="C2519" s="13">
        <v>0</v>
      </c>
      <c r="D2519" s="13"/>
      <c r="E2519" s="13"/>
      <c r="F2519" s="13"/>
      <c r="G2519" s="13">
        <v>2</v>
      </c>
      <c r="H2519" s="13"/>
      <c r="I2519" s="13"/>
      <c r="J2519" s="13">
        <v>0</v>
      </c>
      <c r="K2519" s="13"/>
      <c r="L2519" s="13"/>
      <c r="M2519" s="21">
        <v>2</v>
      </c>
      <c r="N2519" s="21"/>
      <c r="O2519" s="21"/>
      <c r="P2519" s="21">
        <v>20</v>
      </c>
      <c r="Q2519" s="21"/>
      <c r="R2519" s="13">
        <v>10</v>
      </c>
      <c r="S2519" s="13"/>
      <c r="T2519" s="13"/>
      <c r="U2519" s="13">
        <v>84</v>
      </c>
      <c r="V2519" s="13"/>
      <c r="W2519" s="13"/>
    </row>
    <row r="2520" spans="1:23" ht="16.05" customHeight="1" x14ac:dyDescent="0.25">
      <c r="A2520" s="12">
        <v>40</v>
      </c>
      <c r="B2520" s="12"/>
      <c r="C2520" s="13">
        <v>0</v>
      </c>
      <c r="D2520" s="13"/>
      <c r="E2520" s="13"/>
      <c r="F2520" s="13"/>
      <c r="G2520" s="13">
        <v>14</v>
      </c>
      <c r="H2520" s="13"/>
      <c r="I2520" s="13"/>
      <c r="J2520" s="13">
        <v>0</v>
      </c>
      <c r="K2520" s="13"/>
      <c r="L2520" s="13"/>
      <c r="M2520" s="14">
        <v>14</v>
      </c>
      <c r="N2520" s="14"/>
      <c r="O2520" s="14"/>
      <c r="P2520" s="21">
        <v>33</v>
      </c>
      <c r="Q2520" s="21"/>
      <c r="R2520" s="13">
        <v>41</v>
      </c>
      <c r="S2520" s="13"/>
      <c r="T2520" s="13"/>
      <c r="U2520" s="13">
        <v>107</v>
      </c>
      <c r="V2520" s="13"/>
      <c r="W2520" s="13"/>
    </row>
    <row r="2521" spans="1:23" ht="16.05" customHeight="1" x14ac:dyDescent="0.25">
      <c r="A2521" s="12">
        <v>41</v>
      </c>
      <c r="B2521" s="12"/>
      <c r="C2521" s="13">
        <v>0</v>
      </c>
      <c r="D2521" s="13"/>
      <c r="E2521" s="13"/>
      <c r="F2521" s="13"/>
      <c r="G2521" s="13">
        <v>6</v>
      </c>
      <c r="H2521" s="13"/>
      <c r="I2521" s="13"/>
      <c r="J2521" s="13">
        <v>0</v>
      </c>
      <c r="K2521" s="13"/>
      <c r="L2521" s="13"/>
      <c r="M2521" s="21">
        <v>6</v>
      </c>
      <c r="N2521" s="21"/>
      <c r="O2521" s="21"/>
      <c r="P2521" s="21">
        <v>22</v>
      </c>
      <c r="Q2521" s="21"/>
      <c r="R2521" s="13">
        <v>25</v>
      </c>
      <c r="S2521" s="13"/>
      <c r="T2521" s="13"/>
      <c r="U2521" s="13">
        <v>67</v>
      </c>
      <c r="V2521" s="13"/>
      <c r="W2521" s="13"/>
    </row>
    <row r="2522" spans="1:23" ht="16.95" customHeight="1" x14ac:dyDescent="0.25">
      <c r="A2522" s="15">
        <v>411</v>
      </c>
      <c r="B2522" s="15"/>
      <c r="C2522" s="13">
        <v>0</v>
      </c>
      <c r="D2522" s="13"/>
      <c r="E2522" s="13"/>
      <c r="F2522" s="13"/>
      <c r="G2522" s="13">
        <v>6</v>
      </c>
      <c r="H2522" s="13"/>
      <c r="I2522" s="13"/>
      <c r="J2522" s="13">
        <v>0</v>
      </c>
      <c r="K2522" s="13"/>
      <c r="L2522" s="13"/>
      <c r="M2522" s="21">
        <v>6</v>
      </c>
      <c r="N2522" s="21"/>
      <c r="O2522" s="21"/>
      <c r="P2522" s="21">
        <v>22</v>
      </c>
      <c r="Q2522" s="21"/>
      <c r="R2522" s="13">
        <v>25</v>
      </c>
      <c r="S2522" s="13"/>
      <c r="T2522" s="13"/>
      <c r="U2522" s="13">
        <v>61</v>
      </c>
      <c r="V2522" s="13"/>
      <c r="W2522" s="13"/>
    </row>
    <row r="2523" spans="1:23" ht="16.05" customHeight="1" x14ac:dyDescent="0.25">
      <c r="A2523" s="12">
        <v>42</v>
      </c>
      <c r="B2523" s="12"/>
      <c r="C2523" s="13">
        <v>0</v>
      </c>
      <c r="D2523" s="13"/>
      <c r="E2523" s="13"/>
      <c r="F2523" s="13"/>
      <c r="G2523" s="13">
        <v>0</v>
      </c>
      <c r="H2523" s="13"/>
      <c r="I2523" s="13"/>
      <c r="J2523" s="13">
        <v>0</v>
      </c>
      <c r="K2523" s="13"/>
      <c r="L2523" s="13"/>
      <c r="M2523" s="21">
        <v>0</v>
      </c>
      <c r="N2523" s="21"/>
      <c r="O2523" s="21"/>
      <c r="P2523" s="21">
        <v>21</v>
      </c>
      <c r="Q2523" s="21"/>
      <c r="R2523" s="13">
        <v>0</v>
      </c>
      <c r="S2523" s="13"/>
      <c r="T2523" s="13"/>
      <c r="U2523" s="13">
        <v>86</v>
      </c>
      <c r="V2523" s="13"/>
      <c r="W2523" s="13"/>
    </row>
    <row r="2524" spans="1:23" ht="16.05" customHeight="1" x14ac:dyDescent="0.25">
      <c r="A2524" s="15">
        <v>421</v>
      </c>
      <c r="B2524" s="15"/>
      <c r="C2524" s="13">
        <v>0</v>
      </c>
      <c r="D2524" s="13"/>
      <c r="E2524" s="13"/>
      <c r="F2524" s="13"/>
      <c r="G2524" s="13">
        <v>3</v>
      </c>
      <c r="H2524" s="13"/>
      <c r="I2524" s="13"/>
      <c r="J2524" s="13">
        <v>9</v>
      </c>
      <c r="K2524" s="13"/>
      <c r="L2524" s="13"/>
      <c r="M2524" s="14">
        <v>12</v>
      </c>
      <c r="N2524" s="14"/>
      <c r="O2524" s="14"/>
      <c r="P2524" s="21">
        <v>86</v>
      </c>
      <c r="Q2524" s="21"/>
      <c r="R2524" s="13">
        <v>14</v>
      </c>
      <c r="S2524" s="13"/>
      <c r="T2524" s="13"/>
      <c r="U2524" s="13">
        <v>354</v>
      </c>
      <c r="V2524" s="13"/>
      <c r="W2524" s="13"/>
    </row>
    <row r="2525" spans="1:23" ht="16.95" customHeight="1" x14ac:dyDescent="0.25">
      <c r="A2525" s="12">
        <v>43</v>
      </c>
      <c r="B2525" s="12"/>
      <c r="C2525" s="13">
        <v>0</v>
      </c>
      <c r="D2525" s="13"/>
      <c r="E2525" s="13"/>
      <c r="F2525" s="13"/>
      <c r="G2525" s="13">
        <v>12</v>
      </c>
      <c r="H2525" s="13"/>
      <c r="I2525" s="13"/>
      <c r="J2525" s="13">
        <v>0</v>
      </c>
      <c r="K2525" s="13"/>
      <c r="L2525" s="13"/>
      <c r="M2525" s="14">
        <v>12</v>
      </c>
      <c r="N2525" s="14"/>
      <c r="O2525" s="14"/>
      <c r="P2525" s="21">
        <v>36</v>
      </c>
      <c r="Q2525" s="21"/>
      <c r="R2525" s="13">
        <v>33</v>
      </c>
      <c r="S2525" s="13"/>
      <c r="T2525" s="13"/>
      <c r="U2525" s="13">
        <v>117</v>
      </c>
      <c r="V2525" s="13"/>
      <c r="W2525" s="13"/>
    </row>
    <row r="2526" spans="1:23" ht="16.05" customHeight="1" x14ac:dyDescent="0.25">
      <c r="A2526" s="15">
        <v>431</v>
      </c>
      <c r="B2526" s="15"/>
      <c r="C2526" s="13">
        <v>0</v>
      </c>
      <c r="D2526" s="13"/>
      <c r="E2526" s="13"/>
      <c r="F2526" s="13"/>
      <c r="G2526" s="13">
        <v>2</v>
      </c>
      <c r="H2526" s="13"/>
      <c r="I2526" s="13"/>
      <c r="J2526" s="13">
        <v>0</v>
      </c>
      <c r="K2526" s="13"/>
      <c r="L2526" s="13"/>
      <c r="M2526" s="21">
        <v>2</v>
      </c>
      <c r="N2526" s="21"/>
      <c r="O2526" s="21"/>
      <c r="P2526" s="21">
        <v>17</v>
      </c>
      <c r="Q2526" s="21"/>
      <c r="R2526" s="13">
        <v>10</v>
      </c>
      <c r="S2526" s="13"/>
      <c r="T2526" s="13"/>
      <c r="U2526" s="13">
        <v>59</v>
      </c>
      <c r="V2526" s="13"/>
      <c r="W2526" s="13"/>
    </row>
    <row r="2527" spans="1:23" ht="16.95" customHeight="1" x14ac:dyDescent="0.25">
      <c r="A2527" s="12">
        <v>44</v>
      </c>
      <c r="B2527" s="12"/>
      <c r="C2527" s="13">
        <v>0</v>
      </c>
      <c r="D2527" s="13"/>
      <c r="E2527" s="13"/>
      <c r="F2527" s="13"/>
      <c r="G2527" s="13">
        <v>11</v>
      </c>
      <c r="H2527" s="13"/>
      <c r="I2527" s="13"/>
      <c r="J2527" s="13">
        <v>0</v>
      </c>
      <c r="K2527" s="13"/>
      <c r="L2527" s="13"/>
      <c r="M2527" s="21">
        <v>11</v>
      </c>
      <c r="N2527" s="21"/>
      <c r="O2527" s="21"/>
      <c r="P2527" s="21">
        <v>68</v>
      </c>
      <c r="Q2527" s="21"/>
      <c r="R2527" s="13">
        <v>16</v>
      </c>
      <c r="S2527" s="13"/>
      <c r="T2527" s="13"/>
      <c r="U2527" s="13">
        <v>213</v>
      </c>
      <c r="V2527" s="13"/>
      <c r="W2527" s="13"/>
    </row>
    <row r="2528" spans="1:23" ht="16.05" customHeight="1" x14ac:dyDescent="0.25">
      <c r="A2528" s="15">
        <v>444</v>
      </c>
      <c r="B2528" s="15"/>
      <c r="C2528" s="13">
        <v>0</v>
      </c>
      <c r="D2528" s="13"/>
      <c r="E2528" s="13"/>
      <c r="F2528" s="13"/>
      <c r="G2528" s="13">
        <v>15</v>
      </c>
      <c r="H2528" s="13"/>
      <c r="I2528" s="13"/>
      <c r="J2528" s="13">
        <v>0</v>
      </c>
      <c r="K2528" s="13"/>
      <c r="L2528" s="13"/>
      <c r="M2528" s="14">
        <v>15</v>
      </c>
      <c r="N2528" s="14"/>
      <c r="O2528" s="14"/>
      <c r="P2528" s="21">
        <v>64</v>
      </c>
      <c r="Q2528" s="21"/>
      <c r="R2528" s="13">
        <v>24</v>
      </c>
      <c r="S2528" s="13"/>
      <c r="T2528" s="13"/>
      <c r="U2528" s="13">
        <v>182</v>
      </c>
      <c r="V2528" s="13"/>
      <c r="W2528" s="13"/>
    </row>
    <row r="2529" spans="1:23" ht="16.05" customHeight="1" x14ac:dyDescent="0.25">
      <c r="A2529" s="12">
        <v>45</v>
      </c>
      <c r="B2529" s="12"/>
      <c r="C2529" s="13">
        <v>0</v>
      </c>
      <c r="D2529" s="13"/>
      <c r="E2529" s="13"/>
      <c r="F2529" s="13"/>
      <c r="G2529" s="13">
        <v>8</v>
      </c>
      <c r="H2529" s="13"/>
      <c r="I2529" s="13"/>
      <c r="J2529" s="13">
        <v>0</v>
      </c>
      <c r="K2529" s="13"/>
      <c r="L2529" s="13"/>
      <c r="M2529" s="21">
        <v>8</v>
      </c>
      <c r="N2529" s="21"/>
      <c r="O2529" s="21"/>
      <c r="P2529" s="21">
        <v>33</v>
      </c>
      <c r="Q2529" s="21"/>
      <c r="R2529" s="13">
        <v>26</v>
      </c>
      <c r="S2529" s="13"/>
      <c r="T2529" s="13"/>
      <c r="U2529" s="13">
        <v>100</v>
      </c>
      <c r="V2529" s="13"/>
      <c r="W2529" s="13"/>
    </row>
    <row r="2530" spans="1:23" ht="16.95" customHeight="1" x14ac:dyDescent="0.25">
      <c r="A2530" s="12">
        <v>46</v>
      </c>
      <c r="B2530" s="12"/>
      <c r="C2530" s="13">
        <v>0</v>
      </c>
      <c r="D2530" s="13"/>
      <c r="E2530" s="13"/>
      <c r="F2530" s="13"/>
      <c r="G2530" s="13">
        <v>0</v>
      </c>
      <c r="H2530" s="13"/>
      <c r="I2530" s="13"/>
      <c r="J2530" s="13">
        <v>0</v>
      </c>
      <c r="K2530" s="13"/>
      <c r="L2530" s="13"/>
      <c r="M2530" s="21">
        <v>0</v>
      </c>
      <c r="N2530" s="21"/>
      <c r="O2530" s="21"/>
      <c r="P2530" s="21">
        <v>19</v>
      </c>
      <c r="Q2530" s="21"/>
      <c r="R2530" s="13">
        <v>0</v>
      </c>
      <c r="S2530" s="13"/>
      <c r="T2530" s="13"/>
      <c r="U2530" s="13">
        <v>71</v>
      </c>
      <c r="V2530" s="13"/>
      <c r="W2530" s="13"/>
    </row>
    <row r="2531" spans="1:23" ht="16.05" customHeight="1" x14ac:dyDescent="0.25">
      <c r="A2531" s="15">
        <v>461</v>
      </c>
      <c r="B2531" s="15"/>
      <c r="C2531" s="13">
        <v>0</v>
      </c>
      <c r="D2531" s="13"/>
      <c r="E2531" s="13"/>
      <c r="F2531" s="13"/>
      <c r="G2531" s="13">
        <v>0</v>
      </c>
      <c r="H2531" s="13"/>
      <c r="I2531" s="13"/>
      <c r="J2531" s="13">
        <v>0</v>
      </c>
      <c r="K2531" s="13"/>
      <c r="L2531" s="13"/>
      <c r="M2531" s="21">
        <v>0</v>
      </c>
      <c r="N2531" s="21"/>
      <c r="O2531" s="21"/>
      <c r="P2531" s="13">
        <v>6</v>
      </c>
      <c r="Q2531" s="13"/>
      <c r="R2531" s="13">
        <v>0</v>
      </c>
      <c r="S2531" s="13"/>
      <c r="T2531" s="13"/>
      <c r="U2531" s="13">
        <v>12</v>
      </c>
      <c r="V2531" s="13"/>
      <c r="W2531" s="13"/>
    </row>
    <row r="2532" spans="1:23" ht="16.05" customHeight="1" x14ac:dyDescent="0.25">
      <c r="A2532" s="12">
        <v>47</v>
      </c>
      <c r="B2532" s="12"/>
      <c r="C2532" s="13">
        <v>0</v>
      </c>
      <c r="D2532" s="13"/>
      <c r="E2532" s="13"/>
      <c r="F2532" s="13"/>
      <c r="G2532" s="13">
        <v>0</v>
      </c>
      <c r="H2532" s="13"/>
      <c r="I2532" s="13"/>
      <c r="J2532" s="13">
        <v>0</v>
      </c>
      <c r="K2532" s="13"/>
      <c r="L2532" s="13"/>
      <c r="M2532" s="21">
        <v>0</v>
      </c>
      <c r="N2532" s="21"/>
      <c r="O2532" s="21"/>
      <c r="P2532" s="21">
        <v>23</v>
      </c>
      <c r="Q2532" s="21"/>
      <c r="R2532" s="13">
        <v>0</v>
      </c>
      <c r="S2532" s="13"/>
      <c r="T2532" s="13"/>
      <c r="U2532" s="13">
        <v>65</v>
      </c>
      <c r="V2532" s="13"/>
      <c r="W2532" s="13"/>
    </row>
    <row r="2533" spans="1:23" ht="16.95" customHeight="1" x14ac:dyDescent="0.25">
      <c r="A2533" s="15">
        <v>471</v>
      </c>
      <c r="B2533" s="15"/>
      <c r="C2533" s="13">
        <v>0</v>
      </c>
      <c r="D2533" s="13"/>
      <c r="E2533" s="13"/>
      <c r="F2533" s="13"/>
      <c r="G2533" s="13">
        <v>0</v>
      </c>
      <c r="H2533" s="13"/>
      <c r="I2533" s="13"/>
      <c r="J2533" s="13">
        <v>0</v>
      </c>
      <c r="K2533" s="13"/>
      <c r="L2533" s="13"/>
      <c r="M2533" s="21">
        <v>0</v>
      </c>
      <c r="N2533" s="21"/>
      <c r="O2533" s="21"/>
      <c r="P2533" s="13">
        <v>6</v>
      </c>
      <c r="Q2533" s="13"/>
      <c r="R2533" s="13">
        <v>0</v>
      </c>
      <c r="S2533" s="13"/>
      <c r="T2533" s="13"/>
      <c r="U2533" s="13">
        <v>24</v>
      </c>
      <c r="V2533" s="13"/>
      <c r="W2533" s="13"/>
    </row>
    <row r="2534" spans="1:23" ht="16.05" customHeight="1" x14ac:dyDescent="0.25">
      <c r="A2534" s="12">
        <v>51</v>
      </c>
      <c r="B2534" s="12"/>
      <c r="C2534" s="13">
        <v>0</v>
      </c>
      <c r="D2534" s="13"/>
      <c r="E2534" s="13"/>
      <c r="F2534" s="13"/>
      <c r="G2534" s="13">
        <v>0</v>
      </c>
      <c r="H2534" s="13"/>
      <c r="I2534" s="13"/>
      <c r="J2534" s="13">
        <v>0</v>
      </c>
      <c r="K2534" s="13"/>
      <c r="L2534" s="13"/>
      <c r="M2534" s="21">
        <v>0</v>
      </c>
      <c r="N2534" s="21"/>
      <c r="O2534" s="21"/>
      <c r="P2534" s="21">
        <v>32</v>
      </c>
      <c r="Q2534" s="21"/>
      <c r="R2534" s="13">
        <v>0</v>
      </c>
      <c r="S2534" s="13"/>
      <c r="T2534" s="13"/>
      <c r="U2534" s="13">
        <v>94</v>
      </c>
      <c r="V2534" s="13"/>
      <c r="W2534" s="13"/>
    </row>
    <row r="2535" spans="1:23" ht="16.05" customHeight="1" x14ac:dyDescent="0.25">
      <c r="A2535" s="15">
        <v>511</v>
      </c>
      <c r="B2535" s="15"/>
      <c r="C2535" s="13">
        <v>0</v>
      </c>
      <c r="D2535" s="13"/>
      <c r="E2535" s="13"/>
      <c r="F2535" s="13"/>
      <c r="G2535" s="13">
        <v>3</v>
      </c>
      <c r="H2535" s="13"/>
      <c r="I2535" s="13"/>
      <c r="J2535" s="13">
        <v>0</v>
      </c>
      <c r="K2535" s="13"/>
      <c r="L2535" s="13"/>
      <c r="M2535" s="21">
        <v>3</v>
      </c>
      <c r="N2535" s="21"/>
      <c r="O2535" s="21"/>
      <c r="P2535" s="21">
        <v>27</v>
      </c>
      <c r="Q2535" s="21"/>
      <c r="R2535" s="13">
        <v>10</v>
      </c>
      <c r="S2535" s="13"/>
      <c r="T2535" s="13"/>
      <c r="U2535" s="13">
        <v>101</v>
      </c>
      <c r="V2535" s="13"/>
      <c r="W2535" s="13"/>
    </row>
    <row r="2536" spans="1:23" ht="16.95" customHeight="1" x14ac:dyDescent="0.25">
      <c r="A2536" s="12">
        <v>52</v>
      </c>
      <c r="B2536" s="12"/>
      <c r="C2536" s="13">
        <v>0</v>
      </c>
      <c r="D2536" s="13"/>
      <c r="E2536" s="13"/>
      <c r="F2536" s="13"/>
      <c r="G2536" s="13">
        <v>3</v>
      </c>
      <c r="H2536" s="13"/>
      <c r="I2536" s="13"/>
      <c r="J2536" s="13">
        <v>0</v>
      </c>
      <c r="K2536" s="13"/>
      <c r="L2536" s="13"/>
      <c r="M2536" s="21">
        <v>3</v>
      </c>
      <c r="N2536" s="21"/>
      <c r="O2536" s="21"/>
      <c r="P2536" s="21">
        <v>26</v>
      </c>
      <c r="Q2536" s="21"/>
      <c r="R2536" s="13">
        <v>13</v>
      </c>
      <c r="S2536" s="13"/>
      <c r="T2536" s="13"/>
      <c r="U2536" s="13">
        <v>98</v>
      </c>
      <c r="V2536" s="13"/>
      <c r="W2536" s="13"/>
    </row>
    <row r="2537" spans="1:23" ht="16.05" customHeight="1" x14ac:dyDescent="0.25">
      <c r="A2537" s="15">
        <v>521</v>
      </c>
      <c r="B2537" s="15"/>
      <c r="C2537" s="13">
        <v>0</v>
      </c>
      <c r="D2537" s="13"/>
      <c r="E2537" s="13"/>
      <c r="F2537" s="13"/>
      <c r="G2537" s="13">
        <v>8</v>
      </c>
      <c r="H2537" s="13"/>
      <c r="I2537" s="13"/>
      <c r="J2537" s="13">
        <v>0</v>
      </c>
      <c r="K2537" s="13"/>
      <c r="L2537" s="13"/>
      <c r="M2537" s="21">
        <v>8</v>
      </c>
      <c r="N2537" s="21"/>
      <c r="O2537" s="21"/>
      <c r="P2537" s="21">
        <v>32</v>
      </c>
      <c r="Q2537" s="21"/>
      <c r="R2537" s="13">
        <v>24</v>
      </c>
      <c r="S2537" s="13"/>
      <c r="T2537" s="13"/>
      <c r="U2537" s="13">
        <v>125</v>
      </c>
      <c r="V2537" s="13"/>
      <c r="W2537" s="13"/>
    </row>
    <row r="2538" spans="1:23" ht="16.05" customHeight="1" x14ac:dyDescent="0.25">
      <c r="A2538" s="12">
        <v>53</v>
      </c>
      <c r="B2538" s="12"/>
      <c r="C2538" s="13">
        <v>0</v>
      </c>
      <c r="D2538" s="13"/>
      <c r="E2538" s="13"/>
      <c r="F2538" s="13"/>
      <c r="G2538" s="13">
        <v>6</v>
      </c>
      <c r="H2538" s="13"/>
      <c r="I2538" s="13"/>
      <c r="J2538" s="13">
        <v>0</v>
      </c>
      <c r="K2538" s="13"/>
      <c r="L2538" s="13"/>
      <c r="M2538" s="21">
        <v>6</v>
      </c>
      <c r="N2538" s="21"/>
      <c r="O2538" s="21"/>
      <c r="P2538" s="21">
        <v>20</v>
      </c>
      <c r="Q2538" s="21"/>
      <c r="R2538" s="13">
        <v>30</v>
      </c>
      <c r="S2538" s="13"/>
      <c r="T2538" s="13"/>
      <c r="U2538" s="13">
        <v>77</v>
      </c>
      <c r="V2538" s="13"/>
      <c r="W2538" s="13"/>
    </row>
    <row r="2539" spans="1:23" ht="16.95" customHeight="1" x14ac:dyDescent="0.25">
      <c r="A2539" s="12">
        <v>54</v>
      </c>
      <c r="B2539" s="12"/>
      <c r="C2539" s="13">
        <v>0</v>
      </c>
      <c r="D2539" s="13"/>
      <c r="E2539" s="13"/>
      <c r="F2539" s="13"/>
      <c r="G2539" s="13">
        <v>7</v>
      </c>
      <c r="H2539" s="13"/>
      <c r="I2539" s="13"/>
      <c r="J2539" s="13">
        <v>0</v>
      </c>
      <c r="K2539" s="13"/>
      <c r="L2539" s="13"/>
      <c r="M2539" s="21">
        <v>7</v>
      </c>
      <c r="N2539" s="21"/>
      <c r="O2539" s="21"/>
      <c r="P2539" s="21">
        <v>37</v>
      </c>
      <c r="Q2539" s="21"/>
      <c r="R2539" s="13">
        <v>20</v>
      </c>
      <c r="S2539" s="13"/>
      <c r="T2539" s="13"/>
      <c r="U2539" s="13">
        <v>136</v>
      </c>
      <c r="V2539" s="13"/>
      <c r="W2539" s="13"/>
    </row>
    <row r="2540" spans="1:23" ht="16.05" customHeight="1" x14ac:dyDescent="0.25">
      <c r="A2540" s="12">
        <v>55</v>
      </c>
      <c r="B2540" s="12"/>
      <c r="C2540" s="13">
        <v>0</v>
      </c>
      <c r="D2540" s="13"/>
      <c r="E2540" s="13"/>
      <c r="F2540" s="13"/>
      <c r="G2540" s="13">
        <v>31</v>
      </c>
      <c r="H2540" s="13"/>
      <c r="I2540" s="13"/>
      <c r="J2540" s="13">
        <v>0</v>
      </c>
      <c r="K2540" s="13"/>
      <c r="L2540" s="13"/>
      <c r="M2540" s="14">
        <v>31</v>
      </c>
      <c r="N2540" s="14"/>
      <c r="O2540" s="14"/>
      <c r="P2540" s="14">
        <v>149</v>
      </c>
      <c r="Q2540" s="14"/>
      <c r="R2540" s="13">
        <v>21</v>
      </c>
      <c r="S2540" s="13"/>
      <c r="T2540" s="13"/>
      <c r="U2540" s="13">
        <v>538</v>
      </c>
      <c r="V2540" s="13"/>
      <c r="W2540" s="13"/>
    </row>
    <row r="2541" spans="1:23" ht="16.05" customHeight="1" x14ac:dyDescent="0.25">
      <c r="A2541" s="15">
        <v>551</v>
      </c>
      <c r="B2541" s="15"/>
      <c r="C2541" s="13">
        <v>0</v>
      </c>
      <c r="D2541" s="13"/>
      <c r="E2541" s="13"/>
      <c r="F2541" s="13"/>
      <c r="G2541" s="13">
        <v>9</v>
      </c>
      <c r="H2541" s="13"/>
      <c r="I2541" s="13"/>
      <c r="J2541" s="13">
        <v>0</v>
      </c>
      <c r="K2541" s="13"/>
      <c r="L2541" s="13"/>
      <c r="M2541" s="21">
        <v>9</v>
      </c>
      <c r="N2541" s="21"/>
      <c r="O2541" s="21"/>
      <c r="P2541" s="21">
        <v>49</v>
      </c>
      <c r="Q2541" s="21"/>
      <c r="R2541" s="13">
        <v>19</v>
      </c>
      <c r="S2541" s="13"/>
      <c r="T2541" s="13"/>
      <c r="U2541" s="13">
        <v>187</v>
      </c>
      <c r="V2541" s="13"/>
      <c r="W2541" s="13"/>
    </row>
    <row r="2542" spans="1:23" ht="16.95" customHeight="1" x14ac:dyDescent="0.25">
      <c r="A2542" s="12">
        <v>57</v>
      </c>
      <c r="B2542" s="12"/>
      <c r="C2542" s="13">
        <v>0</v>
      </c>
      <c r="D2542" s="13"/>
      <c r="E2542" s="13"/>
      <c r="F2542" s="13"/>
      <c r="G2542" s="13">
        <v>10</v>
      </c>
      <c r="H2542" s="13"/>
      <c r="I2542" s="13"/>
      <c r="J2542" s="13">
        <v>0</v>
      </c>
      <c r="K2542" s="13"/>
      <c r="L2542" s="13"/>
      <c r="M2542" s="14">
        <v>10</v>
      </c>
      <c r="N2542" s="14"/>
      <c r="O2542" s="14"/>
      <c r="P2542" s="21">
        <v>39</v>
      </c>
      <c r="Q2542" s="21"/>
      <c r="R2542" s="13">
        <v>26</v>
      </c>
      <c r="S2542" s="13"/>
      <c r="T2542" s="13"/>
      <c r="U2542" s="13">
        <v>142</v>
      </c>
      <c r="V2542" s="13"/>
      <c r="W2542" s="13"/>
    </row>
    <row r="2543" spans="1:23" ht="16.05" customHeight="1" x14ac:dyDescent="0.25">
      <c r="A2543" s="12">
        <v>58</v>
      </c>
      <c r="B2543" s="12"/>
      <c r="C2543" s="13">
        <v>0</v>
      </c>
      <c r="D2543" s="13"/>
      <c r="E2543" s="13"/>
      <c r="F2543" s="13"/>
      <c r="G2543" s="13">
        <v>5</v>
      </c>
      <c r="H2543" s="13"/>
      <c r="I2543" s="13"/>
      <c r="J2543" s="13">
        <v>0</v>
      </c>
      <c r="K2543" s="13"/>
      <c r="L2543" s="13"/>
      <c r="M2543" s="21">
        <v>5</v>
      </c>
      <c r="N2543" s="21"/>
      <c r="O2543" s="21"/>
      <c r="P2543" s="21">
        <v>46</v>
      </c>
      <c r="Q2543" s="21"/>
      <c r="R2543" s="13">
        <v>10</v>
      </c>
      <c r="S2543" s="13"/>
      <c r="T2543" s="13"/>
      <c r="U2543" s="13">
        <v>176</v>
      </c>
      <c r="V2543" s="13"/>
      <c r="W2543" s="13"/>
    </row>
    <row r="2544" spans="1:23" ht="16.95" customHeight="1" x14ac:dyDescent="0.25">
      <c r="A2544" s="15">
        <v>581</v>
      </c>
      <c r="B2544" s="15"/>
      <c r="C2544" s="13">
        <v>0</v>
      </c>
      <c r="D2544" s="13"/>
      <c r="E2544" s="13"/>
      <c r="F2544" s="13"/>
      <c r="G2544" s="13">
        <v>2</v>
      </c>
      <c r="H2544" s="13"/>
      <c r="I2544" s="13"/>
      <c r="J2544" s="13">
        <v>0</v>
      </c>
      <c r="K2544" s="13"/>
      <c r="L2544" s="13"/>
      <c r="M2544" s="21">
        <v>2</v>
      </c>
      <c r="N2544" s="21"/>
      <c r="O2544" s="21"/>
      <c r="P2544" s="21">
        <v>41</v>
      </c>
      <c r="Q2544" s="21"/>
      <c r="R2544" s="13">
        <v>6</v>
      </c>
      <c r="S2544" s="13"/>
      <c r="T2544" s="13"/>
      <c r="U2544" s="13">
        <v>173</v>
      </c>
      <c r="V2544" s="13"/>
      <c r="W2544" s="13"/>
    </row>
    <row r="2545" spans="1:23" ht="16.05" customHeight="1" x14ac:dyDescent="0.25">
      <c r="A2545" s="12">
        <v>59</v>
      </c>
      <c r="B2545" s="12"/>
      <c r="C2545" s="13">
        <v>0</v>
      </c>
      <c r="D2545" s="13"/>
      <c r="E2545" s="13"/>
      <c r="F2545" s="13"/>
      <c r="G2545" s="13">
        <v>0</v>
      </c>
      <c r="H2545" s="13"/>
      <c r="I2545" s="13"/>
      <c r="J2545" s="13">
        <v>0</v>
      </c>
      <c r="K2545" s="13"/>
      <c r="L2545" s="13"/>
      <c r="M2545" s="21">
        <v>0</v>
      </c>
      <c r="N2545" s="21"/>
      <c r="O2545" s="21"/>
      <c r="P2545" s="13">
        <v>7</v>
      </c>
      <c r="Q2545" s="13"/>
      <c r="R2545" s="13">
        <v>0</v>
      </c>
      <c r="S2545" s="13"/>
      <c r="T2545" s="13"/>
      <c r="U2545" s="13">
        <v>17</v>
      </c>
      <c r="V2545" s="13"/>
      <c r="W2545" s="13"/>
    </row>
    <row r="2546" spans="1:23" ht="16.05" customHeight="1" x14ac:dyDescent="0.25">
      <c r="A2546" s="12">
        <v>60</v>
      </c>
      <c r="B2546" s="12"/>
      <c r="C2546" s="13">
        <v>0</v>
      </c>
      <c r="D2546" s="13"/>
      <c r="E2546" s="13"/>
      <c r="F2546" s="13"/>
      <c r="G2546" s="13">
        <v>0</v>
      </c>
      <c r="H2546" s="13"/>
      <c r="I2546" s="13"/>
      <c r="J2546" s="13">
        <v>0</v>
      </c>
      <c r="K2546" s="13"/>
      <c r="L2546" s="13"/>
      <c r="M2546" s="21">
        <v>0</v>
      </c>
      <c r="N2546" s="21"/>
      <c r="O2546" s="21"/>
      <c r="P2546" s="21">
        <v>10</v>
      </c>
      <c r="Q2546" s="21"/>
      <c r="R2546" s="13">
        <v>0</v>
      </c>
      <c r="S2546" s="13"/>
      <c r="T2546" s="13"/>
      <c r="U2546" s="13">
        <v>47</v>
      </c>
      <c r="V2546" s="13"/>
      <c r="W2546" s="13"/>
    </row>
    <row r="2547" spans="1:23" ht="16.95" customHeight="1" x14ac:dyDescent="0.25">
      <c r="A2547" s="12">
        <v>61</v>
      </c>
      <c r="B2547" s="12"/>
      <c r="C2547" s="13">
        <v>0</v>
      </c>
      <c r="D2547" s="13"/>
      <c r="E2547" s="13"/>
      <c r="F2547" s="13"/>
      <c r="G2547" s="13">
        <v>26</v>
      </c>
      <c r="H2547" s="13"/>
      <c r="I2547" s="13"/>
      <c r="J2547" s="13">
        <v>0</v>
      </c>
      <c r="K2547" s="13"/>
      <c r="L2547" s="13"/>
      <c r="M2547" s="14">
        <v>26</v>
      </c>
      <c r="N2547" s="14"/>
      <c r="O2547" s="14"/>
      <c r="P2547" s="21">
        <v>72</v>
      </c>
      <c r="Q2547" s="21"/>
      <c r="R2547" s="13">
        <v>36</v>
      </c>
      <c r="S2547" s="13"/>
      <c r="T2547" s="13"/>
      <c r="U2547" s="13">
        <v>244</v>
      </c>
      <c r="V2547" s="13"/>
      <c r="W2547" s="13"/>
    </row>
    <row r="2548" spans="1:23" ht="16.05" customHeight="1" x14ac:dyDescent="0.25">
      <c r="A2548" s="12">
        <v>62</v>
      </c>
      <c r="B2548" s="12"/>
      <c r="C2548" s="13">
        <v>0</v>
      </c>
      <c r="D2548" s="13"/>
      <c r="E2548" s="13"/>
      <c r="F2548" s="13"/>
      <c r="G2548" s="13">
        <v>30</v>
      </c>
      <c r="H2548" s="13"/>
      <c r="I2548" s="13"/>
      <c r="J2548" s="13">
        <v>10</v>
      </c>
      <c r="K2548" s="13"/>
      <c r="L2548" s="13"/>
      <c r="M2548" s="14">
        <v>40</v>
      </c>
      <c r="N2548" s="14"/>
      <c r="O2548" s="14"/>
      <c r="P2548" s="14">
        <v>123</v>
      </c>
      <c r="Q2548" s="14"/>
      <c r="R2548" s="13">
        <v>33</v>
      </c>
      <c r="S2548" s="13"/>
      <c r="T2548" s="13"/>
      <c r="U2548" s="13">
        <v>488</v>
      </c>
      <c r="V2548" s="13"/>
      <c r="W2548" s="13"/>
    </row>
    <row r="2549" spans="1:23" ht="16.05" customHeight="1" x14ac:dyDescent="0.25">
      <c r="A2549" s="12">
        <v>63</v>
      </c>
      <c r="B2549" s="12"/>
      <c r="C2549" s="13">
        <v>0</v>
      </c>
      <c r="D2549" s="13"/>
      <c r="E2549" s="13"/>
      <c r="F2549" s="13"/>
      <c r="G2549" s="13">
        <v>4</v>
      </c>
      <c r="H2549" s="13"/>
      <c r="I2549" s="13"/>
      <c r="J2549" s="13">
        <v>0</v>
      </c>
      <c r="K2549" s="13"/>
      <c r="L2549" s="13"/>
      <c r="M2549" s="21">
        <v>4</v>
      </c>
      <c r="N2549" s="21"/>
      <c r="O2549" s="21"/>
      <c r="P2549" s="21">
        <v>68</v>
      </c>
      <c r="Q2549" s="21"/>
      <c r="R2549" s="13">
        <v>5</v>
      </c>
      <c r="S2549" s="13"/>
      <c r="T2549" s="13"/>
      <c r="U2549" s="13">
        <v>323</v>
      </c>
      <c r="V2549" s="13"/>
      <c r="W2549" s="13"/>
    </row>
    <row r="2550" spans="1:23" ht="15" customHeight="1" x14ac:dyDescent="0.25">
      <c r="A2550" s="12">
        <v>64</v>
      </c>
      <c r="B2550" s="12"/>
      <c r="C2550" s="13">
        <v>0</v>
      </c>
      <c r="D2550" s="13"/>
      <c r="E2550" s="13"/>
      <c r="F2550" s="13"/>
      <c r="G2550" s="13">
        <v>0</v>
      </c>
      <c r="H2550" s="13"/>
      <c r="I2550" s="13"/>
      <c r="J2550" s="13">
        <v>0</v>
      </c>
      <c r="K2550" s="13"/>
      <c r="L2550" s="13"/>
      <c r="M2550" s="21">
        <v>0</v>
      </c>
      <c r="N2550" s="21"/>
      <c r="O2550" s="21"/>
      <c r="P2550" s="21">
        <v>13</v>
      </c>
      <c r="Q2550" s="21"/>
      <c r="R2550" s="13">
        <v>0</v>
      </c>
      <c r="S2550" s="13"/>
      <c r="T2550" s="13"/>
      <c r="U2550" s="13">
        <v>28</v>
      </c>
      <c r="V2550" s="13"/>
      <c r="W2550" s="13"/>
    </row>
    <row r="2551" spans="1:23" ht="31.95" customHeight="1" x14ac:dyDescent="0.25">
      <c r="A2551" s="5" t="s">
        <v>0</v>
      </c>
      <c r="B2551" s="5"/>
      <c r="C2551" s="6" t="s">
        <v>1</v>
      </c>
      <c r="D2551" s="6"/>
      <c r="E2551" s="6"/>
      <c r="F2551" s="6"/>
      <c r="G2551" s="5" t="s">
        <v>2</v>
      </c>
      <c r="H2551" s="5"/>
      <c r="I2551" s="5"/>
      <c r="J2551" s="6" t="s">
        <v>3</v>
      </c>
      <c r="K2551" s="6"/>
      <c r="L2551" s="6"/>
      <c r="M2551" s="7" t="s">
        <v>4</v>
      </c>
      <c r="N2551" s="7"/>
      <c r="O2551" s="7"/>
      <c r="P2551" s="8" t="s">
        <v>5</v>
      </c>
      <c r="Q2551" s="8"/>
      <c r="R2551" s="8" t="s">
        <v>6</v>
      </c>
      <c r="S2551" s="8"/>
      <c r="T2551" s="8"/>
      <c r="U2551" s="8" t="s">
        <v>7</v>
      </c>
      <c r="V2551" s="8"/>
      <c r="W2551" s="8"/>
    </row>
    <row r="2552" spans="1:23" ht="18" customHeight="1" x14ac:dyDescent="0.25">
      <c r="A2552" s="9">
        <v>65</v>
      </c>
      <c r="B2552" s="9"/>
      <c r="C2552" s="10">
        <v>0</v>
      </c>
      <c r="D2552" s="10"/>
      <c r="E2552" s="10"/>
      <c r="F2552" s="10"/>
      <c r="G2552" s="10">
        <v>9</v>
      </c>
      <c r="H2552" s="10"/>
      <c r="I2552" s="10"/>
      <c r="J2552" s="10">
        <v>4</v>
      </c>
      <c r="K2552" s="10"/>
      <c r="L2552" s="10"/>
      <c r="M2552" s="11">
        <v>13</v>
      </c>
      <c r="N2552" s="11"/>
      <c r="O2552" s="11"/>
      <c r="P2552" s="10">
        <v>108</v>
      </c>
      <c r="Q2552" s="10"/>
      <c r="R2552" s="10">
        <v>12</v>
      </c>
      <c r="S2552" s="10"/>
      <c r="T2552" s="10"/>
      <c r="U2552" s="10">
        <v>435</v>
      </c>
      <c r="V2552" s="10"/>
      <c r="W2552" s="10"/>
    </row>
    <row r="2553" spans="1:23" ht="16.95" customHeight="1" x14ac:dyDescent="0.25">
      <c r="A2553" s="12">
        <v>66</v>
      </c>
      <c r="B2553" s="12"/>
      <c r="C2553" s="13">
        <v>0</v>
      </c>
      <c r="D2553" s="13"/>
      <c r="E2553" s="13"/>
      <c r="F2553" s="13"/>
      <c r="G2553" s="14">
        <v>16</v>
      </c>
      <c r="H2553" s="14"/>
      <c r="I2553" s="14"/>
      <c r="J2553" s="13">
        <v>3</v>
      </c>
      <c r="K2553" s="13"/>
      <c r="L2553" s="13"/>
      <c r="M2553" s="14">
        <v>20</v>
      </c>
      <c r="N2553" s="14"/>
      <c r="O2553" s="14"/>
      <c r="P2553" s="13">
        <v>91</v>
      </c>
      <c r="Q2553" s="13"/>
      <c r="R2553" s="13">
        <v>22</v>
      </c>
      <c r="S2553" s="13"/>
      <c r="T2553" s="13"/>
      <c r="U2553" s="13">
        <v>340</v>
      </c>
      <c r="V2553" s="13"/>
      <c r="W2553" s="13"/>
    </row>
    <row r="2554" spans="1:23" ht="16.05" customHeight="1" x14ac:dyDescent="0.25">
      <c r="A2554" s="12">
        <v>67</v>
      </c>
      <c r="B2554" s="12"/>
      <c r="C2554" s="13">
        <v>0</v>
      </c>
      <c r="D2554" s="13"/>
      <c r="E2554" s="13"/>
      <c r="F2554" s="13"/>
      <c r="G2554" s="14">
        <v>16</v>
      </c>
      <c r="H2554" s="14"/>
      <c r="I2554" s="14"/>
      <c r="J2554" s="13">
        <v>0</v>
      </c>
      <c r="K2554" s="13"/>
      <c r="L2554" s="13"/>
      <c r="M2554" s="14">
        <v>16</v>
      </c>
      <c r="N2554" s="14"/>
      <c r="O2554" s="14"/>
      <c r="P2554" s="13">
        <v>79</v>
      </c>
      <c r="Q2554" s="13"/>
      <c r="R2554" s="13">
        <v>20</v>
      </c>
      <c r="S2554" s="13"/>
      <c r="T2554" s="13"/>
      <c r="U2554" s="13">
        <v>317</v>
      </c>
      <c r="V2554" s="13"/>
      <c r="W2554" s="13"/>
    </row>
    <row r="2555" spans="1:23" ht="16.05" customHeight="1" x14ac:dyDescent="0.25">
      <c r="A2555" s="12">
        <v>70</v>
      </c>
      <c r="B2555" s="12"/>
      <c r="C2555" s="13">
        <v>0</v>
      </c>
      <c r="D2555" s="13"/>
      <c r="E2555" s="13"/>
      <c r="F2555" s="13"/>
      <c r="G2555" s="14">
        <v>11</v>
      </c>
      <c r="H2555" s="14"/>
      <c r="I2555" s="14"/>
      <c r="J2555" s="13">
        <v>0</v>
      </c>
      <c r="K2555" s="13"/>
      <c r="L2555" s="13"/>
      <c r="M2555" s="21">
        <v>11</v>
      </c>
      <c r="N2555" s="21"/>
      <c r="O2555" s="21"/>
      <c r="P2555" s="13">
        <v>39</v>
      </c>
      <c r="Q2555" s="13"/>
      <c r="R2555" s="13">
        <v>29</v>
      </c>
      <c r="S2555" s="13"/>
      <c r="T2555" s="13"/>
      <c r="U2555" s="13">
        <v>133</v>
      </c>
      <c r="V2555" s="13"/>
      <c r="W2555" s="13"/>
    </row>
    <row r="2556" spans="1:23" ht="16.95" customHeight="1" x14ac:dyDescent="0.25">
      <c r="A2556" s="12">
        <v>71</v>
      </c>
      <c r="B2556" s="12"/>
      <c r="C2556" s="13">
        <v>0</v>
      </c>
      <c r="D2556" s="13"/>
      <c r="E2556" s="13"/>
      <c r="F2556" s="13"/>
      <c r="G2556" s="13">
        <v>4</v>
      </c>
      <c r="H2556" s="13"/>
      <c r="I2556" s="13"/>
      <c r="J2556" s="13">
        <v>0</v>
      </c>
      <c r="K2556" s="13"/>
      <c r="L2556" s="13"/>
      <c r="M2556" s="21">
        <v>4</v>
      </c>
      <c r="N2556" s="21"/>
      <c r="O2556" s="21"/>
      <c r="P2556" s="13">
        <v>18</v>
      </c>
      <c r="Q2556" s="13"/>
      <c r="R2556" s="13">
        <v>24</v>
      </c>
      <c r="S2556" s="13"/>
      <c r="T2556" s="13"/>
      <c r="U2556" s="13">
        <v>73</v>
      </c>
      <c r="V2556" s="13"/>
      <c r="W2556" s="13"/>
    </row>
    <row r="2557" spans="1:23" ht="16.05" customHeight="1" x14ac:dyDescent="0.25">
      <c r="A2557" s="15">
        <v>711</v>
      </c>
      <c r="B2557" s="15"/>
      <c r="C2557" s="13">
        <v>0</v>
      </c>
      <c r="D2557" s="13"/>
      <c r="E2557" s="13"/>
      <c r="F2557" s="13"/>
      <c r="G2557" s="13">
        <v>5</v>
      </c>
      <c r="H2557" s="13"/>
      <c r="I2557" s="13"/>
      <c r="J2557" s="13">
        <v>0</v>
      </c>
      <c r="K2557" s="13"/>
      <c r="L2557" s="13"/>
      <c r="M2557" s="21">
        <v>5</v>
      </c>
      <c r="N2557" s="21"/>
      <c r="O2557" s="21"/>
      <c r="P2557" s="13">
        <v>7</v>
      </c>
      <c r="Q2557" s="13"/>
      <c r="R2557" s="13">
        <v>67</v>
      </c>
      <c r="S2557" s="13"/>
      <c r="T2557" s="13"/>
      <c r="U2557" s="13">
        <v>22</v>
      </c>
      <c r="V2557" s="13"/>
      <c r="W2557" s="13"/>
    </row>
    <row r="2558" spans="1:23" ht="16.05" customHeight="1" x14ac:dyDescent="0.25">
      <c r="A2558" s="12">
        <v>73</v>
      </c>
      <c r="B2558" s="12"/>
      <c r="C2558" s="13">
        <v>0</v>
      </c>
      <c r="D2558" s="13"/>
      <c r="E2558" s="13"/>
      <c r="F2558" s="13"/>
      <c r="G2558" s="13">
        <v>0</v>
      </c>
      <c r="H2558" s="13"/>
      <c r="I2558" s="13"/>
      <c r="J2558" s="13">
        <v>0</v>
      </c>
      <c r="K2558" s="13"/>
      <c r="L2558" s="13"/>
      <c r="M2558" s="21">
        <v>0</v>
      </c>
      <c r="N2558" s="21"/>
      <c r="O2558" s="21"/>
      <c r="P2558" s="13">
        <v>7</v>
      </c>
      <c r="Q2558" s="13"/>
      <c r="R2558" s="13">
        <v>0</v>
      </c>
      <c r="S2558" s="13"/>
      <c r="T2558" s="13"/>
      <c r="U2558" s="13">
        <v>34</v>
      </c>
      <c r="V2558" s="13"/>
      <c r="W2558" s="13"/>
    </row>
    <row r="2559" spans="1:23" ht="16.95" customHeight="1" x14ac:dyDescent="0.25">
      <c r="A2559" s="12">
        <v>74</v>
      </c>
      <c r="B2559" s="12"/>
      <c r="C2559" s="13">
        <v>0</v>
      </c>
      <c r="D2559" s="13"/>
      <c r="E2559" s="13"/>
      <c r="F2559" s="13"/>
      <c r="G2559" s="13">
        <v>4</v>
      </c>
      <c r="H2559" s="13"/>
      <c r="I2559" s="13"/>
      <c r="J2559" s="13">
        <v>0</v>
      </c>
      <c r="K2559" s="13"/>
      <c r="L2559" s="13"/>
      <c r="M2559" s="21">
        <v>4</v>
      </c>
      <c r="N2559" s="21"/>
      <c r="O2559" s="21"/>
      <c r="P2559" s="13">
        <v>15</v>
      </c>
      <c r="Q2559" s="13"/>
      <c r="R2559" s="13">
        <v>27</v>
      </c>
      <c r="S2559" s="13"/>
      <c r="T2559" s="13"/>
      <c r="U2559" s="13">
        <v>61</v>
      </c>
      <c r="V2559" s="13"/>
      <c r="W2559" s="13"/>
    </row>
    <row r="2560" spans="1:23" ht="16.05" customHeight="1" x14ac:dyDescent="0.25">
      <c r="A2560" s="12">
        <v>75</v>
      </c>
      <c r="B2560" s="12"/>
      <c r="C2560" s="13">
        <v>0</v>
      </c>
      <c r="D2560" s="13"/>
      <c r="E2560" s="13"/>
      <c r="F2560" s="13"/>
      <c r="G2560" s="13">
        <v>0</v>
      </c>
      <c r="H2560" s="13"/>
      <c r="I2560" s="13"/>
      <c r="J2560" s="13">
        <v>0</v>
      </c>
      <c r="K2560" s="13"/>
      <c r="L2560" s="13"/>
      <c r="M2560" s="21">
        <v>0</v>
      </c>
      <c r="N2560" s="21"/>
      <c r="O2560" s="21"/>
      <c r="P2560" s="13">
        <v>16</v>
      </c>
      <c r="Q2560" s="13"/>
      <c r="R2560" s="13">
        <v>0</v>
      </c>
      <c r="S2560" s="13"/>
      <c r="T2560" s="13"/>
      <c r="U2560" s="13">
        <v>54</v>
      </c>
      <c r="V2560" s="13"/>
      <c r="W2560" s="13"/>
    </row>
    <row r="2561" spans="1:23" ht="16.05" customHeight="1" x14ac:dyDescent="0.25">
      <c r="A2561" s="15">
        <v>751</v>
      </c>
      <c r="B2561" s="15"/>
      <c r="C2561" s="13">
        <v>0</v>
      </c>
      <c r="D2561" s="13"/>
      <c r="E2561" s="13"/>
      <c r="F2561" s="13"/>
      <c r="G2561" s="13">
        <v>0</v>
      </c>
      <c r="H2561" s="13"/>
      <c r="I2561" s="13"/>
      <c r="J2561" s="13">
        <v>0</v>
      </c>
      <c r="K2561" s="13"/>
      <c r="L2561" s="13"/>
      <c r="M2561" s="21">
        <v>0</v>
      </c>
      <c r="N2561" s="21"/>
      <c r="O2561" s="21"/>
      <c r="P2561" s="13">
        <v>6</v>
      </c>
      <c r="Q2561" s="13"/>
      <c r="R2561" s="13">
        <v>0</v>
      </c>
      <c r="S2561" s="13"/>
      <c r="T2561" s="13"/>
      <c r="U2561" s="13">
        <v>21</v>
      </c>
      <c r="V2561" s="13"/>
      <c r="W2561" s="13"/>
    </row>
    <row r="2562" spans="1:23" ht="16.95" customHeight="1" x14ac:dyDescent="0.25">
      <c r="A2562" s="12">
        <v>77</v>
      </c>
      <c r="B2562" s="12"/>
      <c r="C2562" s="13">
        <v>0</v>
      </c>
      <c r="D2562" s="13"/>
      <c r="E2562" s="13"/>
      <c r="F2562" s="13"/>
      <c r="G2562" s="13">
        <v>2</v>
      </c>
      <c r="H2562" s="13"/>
      <c r="I2562" s="13"/>
      <c r="J2562" s="13">
        <v>0</v>
      </c>
      <c r="K2562" s="13"/>
      <c r="L2562" s="13"/>
      <c r="M2562" s="21">
        <v>2</v>
      </c>
      <c r="N2562" s="21"/>
      <c r="O2562" s="21"/>
      <c r="P2562" s="13">
        <v>19</v>
      </c>
      <c r="Q2562" s="13"/>
      <c r="R2562" s="13">
        <v>10</v>
      </c>
      <c r="S2562" s="13"/>
      <c r="T2562" s="13"/>
      <c r="U2562" s="13">
        <v>64</v>
      </c>
      <c r="V2562" s="13"/>
      <c r="W2562" s="13"/>
    </row>
    <row r="2563" spans="1:23" ht="16.05" customHeight="1" x14ac:dyDescent="0.25">
      <c r="A2563" s="15">
        <v>771</v>
      </c>
      <c r="B2563" s="15"/>
      <c r="C2563" s="13">
        <v>0</v>
      </c>
      <c r="D2563" s="13"/>
      <c r="E2563" s="13"/>
      <c r="F2563" s="13"/>
      <c r="G2563" s="13">
        <v>0</v>
      </c>
      <c r="H2563" s="13"/>
      <c r="I2563" s="13"/>
      <c r="J2563" s="13">
        <v>0</v>
      </c>
      <c r="K2563" s="13"/>
      <c r="L2563" s="13"/>
      <c r="M2563" s="21">
        <v>0</v>
      </c>
      <c r="N2563" s="21"/>
      <c r="O2563" s="21"/>
      <c r="P2563" s="13">
        <v>6</v>
      </c>
      <c r="Q2563" s="13"/>
      <c r="R2563" s="13">
        <v>0</v>
      </c>
      <c r="S2563" s="13"/>
      <c r="T2563" s="13"/>
      <c r="U2563" s="13">
        <v>11</v>
      </c>
      <c r="V2563" s="13"/>
      <c r="W2563" s="13"/>
    </row>
    <row r="2564" spans="1:23" ht="16.95" customHeight="1" x14ac:dyDescent="0.25">
      <c r="A2564" s="12">
        <v>78</v>
      </c>
      <c r="B2564" s="12"/>
      <c r="C2564" s="13">
        <v>0</v>
      </c>
      <c r="D2564" s="13"/>
      <c r="E2564" s="13"/>
      <c r="F2564" s="13"/>
      <c r="G2564" s="13">
        <v>0</v>
      </c>
      <c r="H2564" s="13"/>
      <c r="I2564" s="13"/>
      <c r="J2564" s="13">
        <v>2</v>
      </c>
      <c r="K2564" s="13"/>
      <c r="L2564" s="13"/>
      <c r="M2564" s="21">
        <v>2</v>
      </c>
      <c r="N2564" s="21"/>
      <c r="O2564" s="21"/>
      <c r="P2564" s="13">
        <v>13</v>
      </c>
      <c r="Q2564" s="13"/>
      <c r="R2564" s="13">
        <v>14</v>
      </c>
      <c r="S2564" s="13"/>
      <c r="T2564" s="13"/>
      <c r="U2564" s="13">
        <v>36</v>
      </c>
      <c r="V2564" s="13"/>
      <c r="W2564" s="13"/>
    </row>
    <row r="2565" spans="1:23" ht="16.05" customHeight="1" x14ac:dyDescent="0.25">
      <c r="A2565" s="12">
        <v>79</v>
      </c>
      <c r="B2565" s="12"/>
      <c r="C2565" s="13">
        <v>0</v>
      </c>
      <c r="D2565" s="13"/>
      <c r="E2565" s="13"/>
      <c r="F2565" s="13"/>
      <c r="G2565" s="13">
        <v>9</v>
      </c>
      <c r="H2565" s="13"/>
      <c r="I2565" s="13"/>
      <c r="J2565" s="13">
        <v>0</v>
      </c>
      <c r="K2565" s="13"/>
      <c r="L2565" s="13"/>
      <c r="M2565" s="21">
        <v>9</v>
      </c>
      <c r="N2565" s="21"/>
      <c r="O2565" s="21"/>
      <c r="P2565" s="13">
        <v>39</v>
      </c>
      <c r="Q2565" s="13"/>
      <c r="R2565" s="13">
        <v>23</v>
      </c>
      <c r="S2565" s="13"/>
      <c r="T2565" s="13"/>
      <c r="U2565" s="13">
        <v>163</v>
      </c>
      <c r="V2565" s="13"/>
      <c r="W2565" s="13"/>
    </row>
    <row r="2566" spans="1:23" ht="16.05" customHeight="1" x14ac:dyDescent="0.25">
      <c r="A2566" s="30">
        <v>82</v>
      </c>
      <c r="B2566" s="30"/>
      <c r="C2566" s="23">
        <v>0</v>
      </c>
      <c r="D2566" s="23"/>
      <c r="E2566" s="23"/>
      <c r="F2566" s="23"/>
      <c r="G2566" s="23">
        <v>2</v>
      </c>
      <c r="H2566" s="23"/>
      <c r="I2566" s="23"/>
      <c r="J2566" s="23">
        <v>0</v>
      </c>
      <c r="K2566" s="23"/>
      <c r="L2566" s="23"/>
      <c r="M2566" s="31">
        <v>2</v>
      </c>
      <c r="N2566" s="31"/>
      <c r="O2566" s="31"/>
      <c r="P2566" s="23">
        <v>26</v>
      </c>
      <c r="Q2566" s="23"/>
      <c r="R2566" s="23">
        <v>8</v>
      </c>
      <c r="S2566" s="23"/>
      <c r="T2566" s="23"/>
      <c r="U2566" s="23">
        <v>104</v>
      </c>
      <c r="V2566" s="23"/>
      <c r="W2566" s="23"/>
    </row>
    <row r="2567" spans="1:23" ht="16.8" customHeight="1" x14ac:dyDescent="0.25">
      <c r="A2567" s="24" t="s">
        <v>8</v>
      </c>
      <c r="B2567" s="24"/>
      <c r="C2567" s="26">
        <v>0</v>
      </c>
      <c r="D2567" s="26"/>
      <c r="E2567" s="26"/>
      <c r="F2567" s="26"/>
      <c r="G2567" s="28">
        <v>575</v>
      </c>
      <c r="H2567" s="28"/>
      <c r="I2567" s="28"/>
      <c r="J2567" s="26">
        <v>50</v>
      </c>
      <c r="K2567" s="26"/>
      <c r="L2567" s="26"/>
      <c r="M2567" s="28">
        <v>625</v>
      </c>
      <c r="N2567" s="28"/>
      <c r="O2567" s="28"/>
      <c r="P2567" s="25">
        <v>4234</v>
      </c>
      <c r="Q2567" s="25"/>
      <c r="R2567" s="26">
        <v>15</v>
      </c>
      <c r="S2567" s="26"/>
      <c r="T2567" s="26"/>
      <c r="U2567" s="25">
        <v>15115</v>
      </c>
      <c r="V2567" s="25"/>
      <c r="W2567" s="25"/>
    </row>
    <row r="2568" spans="1:23" ht="31.95" customHeight="1" x14ac:dyDescent="0.25">
      <c r="A2568" s="5" t="s">
        <v>0</v>
      </c>
      <c r="B2568" s="5"/>
      <c r="C2568" s="6" t="s">
        <v>1</v>
      </c>
      <c r="D2568" s="6"/>
      <c r="E2568" s="6"/>
      <c r="F2568" s="6"/>
      <c r="G2568" s="6" t="s">
        <v>2</v>
      </c>
      <c r="H2568" s="6"/>
      <c r="I2568" s="6"/>
      <c r="J2568" s="6" t="s">
        <v>3</v>
      </c>
      <c r="K2568" s="6"/>
      <c r="L2568" s="6"/>
      <c r="M2568" s="7" t="s">
        <v>4</v>
      </c>
      <c r="N2568" s="7"/>
      <c r="O2568" s="7"/>
      <c r="P2568" s="8" t="s">
        <v>5</v>
      </c>
      <c r="Q2568" s="8"/>
      <c r="R2568" s="8" t="s">
        <v>6</v>
      </c>
      <c r="S2568" s="8"/>
      <c r="T2568" s="8"/>
      <c r="U2568" s="8" t="s">
        <v>7</v>
      </c>
      <c r="V2568" s="8"/>
      <c r="W2568" s="8"/>
    </row>
    <row r="2569" spans="1:23" ht="18" customHeight="1" x14ac:dyDescent="0.25">
      <c r="A2569" s="9">
        <v>1</v>
      </c>
      <c r="B2569" s="9"/>
      <c r="C2569" s="10">
        <v>0</v>
      </c>
      <c r="D2569" s="10"/>
      <c r="E2569" s="10"/>
      <c r="F2569" s="10"/>
      <c r="G2569" s="10">
        <v>10</v>
      </c>
      <c r="H2569" s="10"/>
      <c r="I2569" s="10"/>
      <c r="J2569" s="10">
        <v>1</v>
      </c>
      <c r="K2569" s="10"/>
      <c r="L2569" s="10"/>
      <c r="M2569" s="36">
        <v>12</v>
      </c>
      <c r="N2569" s="36"/>
      <c r="O2569" s="36"/>
      <c r="P2569" s="10">
        <v>21</v>
      </c>
      <c r="Q2569" s="10"/>
      <c r="R2569" s="10">
        <v>57</v>
      </c>
      <c r="S2569" s="10"/>
      <c r="T2569" s="10"/>
      <c r="U2569" s="10">
        <v>87</v>
      </c>
      <c r="V2569" s="10"/>
      <c r="W2569" s="10"/>
    </row>
    <row r="2570" spans="1:23" ht="16.95" customHeight="1" x14ac:dyDescent="0.25">
      <c r="A2570" s="12">
        <v>2</v>
      </c>
      <c r="B2570" s="12"/>
      <c r="C2570" s="13">
        <v>0</v>
      </c>
      <c r="D2570" s="13"/>
      <c r="E2570" s="13"/>
      <c r="F2570" s="13"/>
      <c r="G2570" s="13">
        <v>14</v>
      </c>
      <c r="H2570" s="13"/>
      <c r="I2570" s="13"/>
      <c r="J2570" s="13">
        <v>1</v>
      </c>
      <c r="K2570" s="13"/>
      <c r="L2570" s="13"/>
      <c r="M2570" s="37">
        <v>15</v>
      </c>
      <c r="N2570" s="37"/>
      <c r="O2570" s="37"/>
      <c r="P2570" s="13">
        <v>23</v>
      </c>
      <c r="Q2570" s="13"/>
      <c r="R2570" s="13">
        <v>64</v>
      </c>
      <c r="S2570" s="13"/>
      <c r="T2570" s="13"/>
      <c r="U2570" s="13">
        <v>92</v>
      </c>
      <c r="V2570" s="13"/>
      <c r="W2570" s="13"/>
    </row>
    <row r="2571" spans="1:23" ht="16.05" customHeight="1" x14ac:dyDescent="0.25">
      <c r="A2571" s="15">
        <v>201</v>
      </c>
      <c r="B2571" s="15"/>
      <c r="C2571" s="13">
        <v>0</v>
      </c>
      <c r="D2571" s="13"/>
      <c r="E2571" s="13"/>
      <c r="F2571" s="13"/>
      <c r="G2571" s="13">
        <v>12</v>
      </c>
      <c r="H2571" s="13"/>
      <c r="I2571" s="13"/>
      <c r="J2571" s="13">
        <v>2</v>
      </c>
      <c r="K2571" s="13"/>
      <c r="L2571" s="13"/>
      <c r="M2571" s="37">
        <v>14</v>
      </c>
      <c r="N2571" s="37"/>
      <c r="O2571" s="37"/>
      <c r="P2571" s="13">
        <v>48</v>
      </c>
      <c r="Q2571" s="13"/>
      <c r="R2571" s="13">
        <v>29</v>
      </c>
      <c r="S2571" s="13"/>
      <c r="T2571" s="13"/>
      <c r="U2571" s="13">
        <v>191</v>
      </c>
      <c r="V2571" s="13"/>
      <c r="W2571" s="13"/>
    </row>
    <row r="2572" spans="1:23" ht="16.05" customHeight="1" x14ac:dyDescent="0.25">
      <c r="A2572" s="12">
        <v>3</v>
      </c>
      <c r="B2572" s="12"/>
      <c r="C2572" s="13">
        <v>0</v>
      </c>
      <c r="D2572" s="13"/>
      <c r="E2572" s="13"/>
      <c r="F2572" s="13"/>
      <c r="G2572" s="13">
        <v>0</v>
      </c>
      <c r="H2572" s="13"/>
      <c r="I2572" s="13"/>
      <c r="J2572" s="13">
        <v>0</v>
      </c>
      <c r="K2572" s="13"/>
      <c r="L2572" s="13"/>
      <c r="M2572" s="38">
        <v>0</v>
      </c>
      <c r="N2572" s="38"/>
      <c r="O2572" s="38"/>
      <c r="P2572" s="13">
        <v>7</v>
      </c>
      <c r="Q2572" s="13"/>
      <c r="R2572" s="13">
        <v>0</v>
      </c>
      <c r="S2572" s="13"/>
      <c r="T2572" s="13"/>
      <c r="U2572" s="13">
        <v>29</v>
      </c>
      <c r="V2572" s="13"/>
      <c r="W2572" s="13"/>
    </row>
    <row r="2573" spans="1:23" ht="16.95" customHeight="1" x14ac:dyDescent="0.25">
      <c r="A2573" s="15">
        <v>301</v>
      </c>
      <c r="B2573" s="15"/>
      <c r="C2573" s="13">
        <v>0</v>
      </c>
      <c r="D2573" s="13"/>
      <c r="E2573" s="13"/>
      <c r="F2573" s="13"/>
      <c r="G2573" s="13">
        <v>0</v>
      </c>
      <c r="H2573" s="13"/>
      <c r="I2573" s="13"/>
      <c r="J2573" s="13">
        <v>0</v>
      </c>
      <c r="K2573" s="13"/>
      <c r="L2573" s="13"/>
      <c r="M2573" s="38">
        <v>0</v>
      </c>
      <c r="N2573" s="38"/>
      <c r="O2573" s="38"/>
      <c r="P2573" s="13">
        <v>6</v>
      </c>
      <c r="Q2573" s="13"/>
      <c r="R2573" s="13">
        <v>0</v>
      </c>
      <c r="S2573" s="13"/>
      <c r="T2573" s="13"/>
      <c r="U2573" s="13">
        <v>17</v>
      </c>
      <c r="V2573" s="13"/>
      <c r="W2573" s="13"/>
    </row>
    <row r="2574" spans="1:23" ht="16.05" customHeight="1" x14ac:dyDescent="0.25">
      <c r="A2574" s="12">
        <v>4</v>
      </c>
      <c r="B2574" s="12"/>
      <c r="C2574" s="13">
        <v>0</v>
      </c>
      <c r="D2574" s="13"/>
      <c r="E2574" s="13"/>
      <c r="F2574" s="13"/>
      <c r="G2574" s="13">
        <v>1</v>
      </c>
      <c r="H2574" s="13"/>
      <c r="I2574" s="13"/>
      <c r="J2574" s="13">
        <v>1</v>
      </c>
      <c r="K2574" s="13"/>
      <c r="L2574" s="13"/>
      <c r="M2574" s="38">
        <v>2</v>
      </c>
      <c r="N2574" s="38"/>
      <c r="O2574" s="38"/>
      <c r="P2574" s="13">
        <v>6</v>
      </c>
      <c r="Q2574" s="13"/>
      <c r="R2574" s="13">
        <v>33</v>
      </c>
      <c r="S2574" s="13"/>
      <c r="T2574" s="13"/>
      <c r="U2574" s="13">
        <v>23</v>
      </c>
      <c r="V2574" s="13"/>
      <c r="W2574" s="13"/>
    </row>
    <row r="2575" spans="1:23" ht="16.05" customHeight="1" x14ac:dyDescent="0.25">
      <c r="A2575" s="15">
        <v>441</v>
      </c>
      <c r="B2575" s="15"/>
      <c r="C2575" s="13">
        <v>0</v>
      </c>
      <c r="D2575" s="13"/>
      <c r="E2575" s="13"/>
      <c r="F2575" s="13"/>
      <c r="G2575" s="13">
        <v>4</v>
      </c>
      <c r="H2575" s="13"/>
      <c r="I2575" s="13"/>
      <c r="J2575" s="13">
        <v>0</v>
      </c>
      <c r="K2575" s="13"/>
      <c r="L2575" s="13"/>
      <c r="M2575" s="38">
        <v>4</v>
      </c>
      <c r="N2575" s="38"/>
      <c r="O2575" s="38"/>
      <c r="P2575" s="13">
        <v>4</v>
      </c>
      <c r="Q2575" s="13"/>
      <c r="R2575" s="13">
        <v>100</v>
      </c>
      <c r="S2575" s="13"/>
      <c r="T2575" s="13"/>
      <c r="U2575" s="13">
        <v>16</v>
      </c>
      <c r="V2575" s="13"/>
      <c r="W2575" s="13"/>
    </row>
    <row r="2576" spans="1:23" ht="16.95" customHeight="1" x14ac:dyDescent="0.25">
      <c r="A2576" s="12">
        <v>5</v>
      </c>
      <c r="B2576" s="12"/>
      <c r="C2576" s="13">
        <v>0</v>
      </c>
      <c r="D2576" s="13"/>
      <c r="E2576" s="13"/>
      <c r="F2576" s="13"/>
      <c r="G2576" s="13">
        <v>0</v>
      </c>
      <c r="H2576" s="13"/>
      <c r="I2576" s="13"/>
      <c r="J2576" s="13">
        <v>0</v>
      </c>
      <c r="K2576" s="13"/>
      <c r="L2576" s="13"/>
      <c r="M2576" s="38">
        <v>0</v>
      </c>
      <c r="N2576" s="38"/>
      <c r="O2576" s="38"/>
      <c r="P2576" s="13">
        <v>6</v>
      </c>
      <c r="Q2576" s="13"/>
      <c r="R2576" s="13">
        <v>0</v>
      </c>
      <c r="S2576" s="13"/>
      <c r="T2576" s="13"/>
      <c r="U2576" s="13">
        <v>21</v>
      </c>
      <c r="V2576" s="13"/>
      <c r="W2576" s="13"/>
    </row>
    <row r="2577" spans="1:23" ht="16.05" customHeight="1" x14ac:dyDescent="0.25">
      <c r="A2577" s="12">
        <v>6</v>
      </c>
      <c r="B2577" s="12"/>
      <c r="C2577" s="13">
        <v>0</v>
      </c>
      <c r="D2577" s="13"/>
      <c r="E2577" s="13"/>
      <c r="F2577" s="13"/>
      <c r="G2577" s="13">
        <v>42</v>
      </c>
      <c r="H2577" s="13"/>
      <c r="I2577" s="13"/>
      <c r="J2577" s="13">
        <v>4</v>
      </c>
      <c r="K2577" s="13"/>
      <c r="L2577" s="13"/>
      <c r="M2577" s="37">
        <v>46</v>
      </c>
      <c r="N2577" s="37"/>
      <c r="O2577" s="37"/>
      <c r="P2577" s="13">
        <v>529</v>
      </c>
      <c r="Q2577" s="13"/>
      <c r="R2577" s="13">
        <v>9</v>
      </c>
      <c r="S2577" s="13"/>
      <c r="T2577" s="13"/>
      <c r="U2577" s="16">
        <v>2123</v>
      </c>
      <c r="V2577" s="16"/>
      <c r="W2577" s="16"/>
    </row>
    <row r="2578" spans="1:23" ht="16.05" customHeight="1" x14ac:dyDescent="0.25">
      <c r="A2578" s="12">
        <v>7</v>
      </c>
      <c r="B2578" s="12"/>
      <c r="C2578" s="13">
        <v>0</v>
      </c>
      <c r="D2578" s="13"/>
      <c r="E2578" s="13"/>
      <c r="F2578" s="13"/>
      <c r="G2578" s="13">
        <v>6</v>
      </c>
      <c r="H2578" s="13"/>
      <c r="I2578" s="13"/>
      <c r="J2578" s="13">
        <v>2</v>
      </c>
      <c r="K2578" s="13"/>
      <c r="L2578" s="13"/>
      <c r="M2578" s="38">
        <v>8</v>
      </c>
      <c r="N2578" s="38"/>
      <c r="O2578" s="38"/>
      <c r="P2578" s="13">
        <v>113</v>
      </c>
      <c r="Q2578" s="13"/>
      <c r="R2578" s="13">
        <v>7</v>
      </c>
      <c r="S2578" s="13"/>
      <c r="T2578" s="13"/>
      <c r="U2578" s="13">
        <v>529</v>
      </c>
      <c r="V2578" s="13"/>
      <c r="W2578" s="13"/>
    </row>
    <row r="2579" spans="1:23" ht="16.95" customHeight="1" x14ac:dyDescent="0.25">
      <c r="A2579" s="12">
        <v>8</v>
      </c>
      <c r="B2579" s="12"/>
      <c r="C2579" s="13">
        <v>0</v>
      </c>
      <c r="D2579" s="13"/>
      <c r="E2579" s="13"/>
      <c r="F2579" s="13"/>
      <c r="G2579" s="13">
        <v>0</v>
      </c>
      <c r="H2579" s="13"/>
      <c r="I2579" s="13"/>
      <c r="J2579" s="13">
        <v>0</v>
      </c>
      <c r="K2579" s="13"/>
      <c r="L2579" s="13"/>
      <c r="M2579" s="38">
        <v>0</v>
      </c>
      <c r="N2579" s="38"/>
      <c r="O2579" s="38"/>
      <c r="P2579" s="13">
        <v>91</v>
      </c>
      <c r="Q2579" s="13"/>
      <c r="R2579" s="13">
        <v>0</v>
      </c>
      <c r="S2579" s="13"/>
      <c r="T2579" s="13"/>
      <c r="U2579" s="13">
        <v>362</v>
      </c>
      <c r="V2579" s="13"/>
      <c r="W2579" s="13"/>
    </row>
    <row r="2580" spans="1:23" ht="16.05" customHeight="1" x14ac:dyDescent="0.25">
      <c r="A2580" s="12">
        <v>10</v>
      </c>
      <c r="B2580" s="12"/>
      <c r="C2580" s="13">
        <v>0</v>
      </c>
      <c r="D2580" s="13"/>
      <c r="E2580" s="13"/>
      <c r="F2580" s="13"/>
      <c r="G2580" s="13">
        <v>18</v>
      </c>
      <c r="H2580" s="13"/>
      <c r="I2580" s="13"/>
      <c r="J2580" s="13">
        <v>0</v>
      </c>
      <c r="K2580" s="13"/>
      <c r="L2580" s="13"/>
      <c r="M2580" s="37">
        <v>18</v>
      </c>
      <c r="N2580" s="37"/>
      <c r="O2580" s="37"/>
      <c r="P2580" s="13">
        <v>33</v>
      </c>
      <c r="Q2580" s="13"/>
      <c r="R2580" s="13">
        <v>55</v>
      </c>
      <c r="S2580" s="13"/>
      <c r="T2580" s="13"/>
      <c r="U2580" s="13">
        <v>132</v>
      </c>
      <c r="V2580" s="13"/>
      <c r="W2580" s="13"/>
    </row>
    <row r="2581" spans="1:23" ht="16.95" customHeight="1" x14ac:dyDescent="0.25">
      <c r="A2581" s="12">
        <v>11</v>
      </c>
      <c r="B2581" s="12"/>
      <c r="C2581" s="13">
        <v>0</v>
      </c>
      <c r="D2581" s="13"/>
      <c r="E2581" s="13"/>
      <c r="F2581" s="13"/>
      <c r="G2581" s="13">
        <v>3</v>
      </c>
      <c r="H2581" s="13"/>
      <c r="I2581" s="13"/>
      <c r="J2581" s="13">
        <v>0</v>
      </c>
      <c r="K2581" s="13"/>
      <c r="L2581" s="13"/>
      <c r="M2581" s="38">
        <v>3</v>
      </c>
      <c r="N2581" s="38"/>
      <c r="O2581" s="38"/>
      <c r="P2581" s="13">
        <v>149</v>
      </c>
      <c r="Q2581" s="13"/>
      <c r="R2581" s="13">
        <v>2</v>
      </c>
      <c r="S2581" s="13"/>
      <c r="T2581" s="13"/>
      <c r="U2581" s="13">
        <v>583</v>
      </c>
      <c r="V2581" s="13"/>
      <c r="W2581" s="13"/>
    </row>
    <row r="2582" spans="1:23" ht="16.05" customHeight="1" x14ac:dyDescent="0.25">
      <c r="A2582" s="15">
        <v>211</v>
      </c>
      <c r="B2582" s="15"/>
      <c r="C2582" s="13">
        <v>0</v>
      </c>
      <c r="D2582" s="13"/>
      <c r="E2582" s="13"/>
      <c r="F2582" s="13"/>
      <c r="G2582" s="13">
        <v>25</v>
      </c>
      <c r="H2582" s="13"/>
      <c r="I2582" s="13"/>
      <c r="J2582" s="13">
        <v>0</v>
      </c>
      <c r="K2582" s="13"/>
      <c r="L2582" s="13"/>
      <c r="M2582" s="37">
        <v>25</v>
      </c>
      <c r="N2582" s="37"/>
      <c r="O2582" s="37"/>
      <c r="P2582" s="13">
        <v>139</v>
      </c>
      <c r="Q2582" s="13"/>
      <c r="R2582" s="13">
        <v>18</v>
      </c>
      <c r="S2582" s="13"/>
      <c r="T2582" s="13"/>
      <c r="U2582" s="13">
        <v>598</v>
      </c>
      <c r="V2582" s="13"/>
      <c r="W2582" s="13"/>
    </row>
    <row r="2583" spans="1:23" ht="16.05" customHeight="1" x14ac:dyDescent="0.25">
      <c r="A2583" s="12">
        <v>12</v>
      </c>
      <c r="B2583" s="12"/>
      <c r="C2583" s="13">
        <v>0</v>
      </c>
      <c r="D2583" s="13"/>
      <c r="E2583" s="13"/>
      <c r="F2583" s="13"/>
      <c r="G2583" s="13">
        <v>19</v>
      </c>
      <c r="H2583" s="13"/>
      <c r="I2583" s="13"/>
      <c r="J2583" s="13">
        <v>0</v>
      </c>
      <c r="K2583" s="13"/>
      <c r="L2583" s="13"/>
      <c r="M2583" s="37">
        <v>19</v>
      </c>
      <c r="N2583" s="37"/>
      <c r="O2583" s="37"/>
      <c r="P2583" s="13">
        <v>76</v>
      </c>
      <c r="Q2583" s="13"/>
      <c r="R2583" s="13">
        <v>24</v>
      </c>
      <c r="S2583" s="13"/>
      <c r="T2583" s="13"/>
      <c r="U2583" s="13">
        <v>369</v>
      </c>
      <c r="V2583" s="13"/>
      <c r="W2583" s="13"/>
    </row>
    <row r="2584" spans="1:23" ht="16.95" customHeight="1" x14ac:dyDescent="0.25">
      <c r="A2584" s="12">
        <v>13</v>
      </c>
      <c r="B2584" s="12"/>
      <c r="C2584" s="13">
        <v>0</v>
      </c>
      <c r="D2584" s="13"/>
      <c r="E2584" s="13"/>
      <c r="F2584" s="13"/>
      <c r="G2584" s="13">
        <v>12</v>
      </c>
      <c r="H2584" s="13"/>
      <c r="I2584" s="13"/>
      <c r="J2584" s="13">
        <v>0</v>
      </c>
      <c r="K2584" s="13"/>
      <c r="L2584" s="13"/>
      <c r="M2584" s="37">
        <v>12</v>
      </c>
      <c r="N2584" s="37"/>
      <c r="O2584" s="37"/>
      <c r="P2584" s="13">
        <v>53</v>
      </c>
      <c r="Q2584" s="13"/>
      <c r="R2584" s="13">
        <v>22</v>
      </c>
      <c r="S2584" s="13"/>
      <c r="T2584" s="13"/>
      <c r="U2584" s="13">
        <v>327</v>
      </c>
      <c r="V2584" s="13"/>
      <c r="W2584" s="13"/>
    </row>
    <row r="2585" spans="1:23" ht="16.05" customHeight="1" x14ac:dyDescent="0.25">
      <c r="A2585" s="15">
        <v>131</v>
      </c>
      <c r="B2585" s="15"/>
      <c r="C2585" s="13">
        <v>0</v>
      </c>
      <c r="D2585" s="13"/>
      <c r="E2585" s="13"/>
      <c r="F2585" s="13"/>
      <c r="G2585" s="13">
        <v>0</v>
      </c>
      <c r="H2585" s="13"/>
      <c r="I2585" s="13"/>
      <c r="J2585" s="13">
        <v>3</v>
      </c>
      <c r="K2585" s="13"/>
      <c r="L2585" s="13"/>
      <c r="M2585" s="38">
        <v>3</v>
      </c>
      <c r="N2585" s="38"/>
      <c r="O2585" s="38"/>
      <c r="P2585" s="13">
        <v>43</v>
      </c>
      <c r="Q2585" s="13"/>
      <c r="R2585" s="13">
        <v>6</v>
      </c>
      <c r="S2585" s="13"/>
      <c r="T2585" s="13"/>
      <c r="U2585" s="13">
        <v>186</v>
      </c>
      <c r="V2585" s="13"/>
      <c r="W2585" s="13"/>
    </row>
    <row r="2586" spans="1:23" ht="16.05" customHeight="1" x14ac:dyDescent="0.25">
      <c r="A2586" s="15">
        <v>231</v>
      </c>
      <c r="B2586" s="15"/>
      <c r="C2586" s="13">
        <v>0</v>
      </c>
      <c r="D2586" s="13"/>
      <c r="E2586" s="13"/>
      <c r="F2586" s="13"/>
      <c r="G2586" s="13">
        <v>8</v>
      </c>
      <c r="H2586" s="13"/>
      <c r="I2586" s="13"/>
      <c r="J2586" s="13">
        <v>2</v>
      </c>
      <c r="K2586" s="13"/>
      <c r="L2586" s="13"/>
      <c r="M2586" s="37">
        <v>10</v>
      </c>
      <c r="N2586" s="37"/>
      <c r="O2586" s="37"/>
      <c r="P2586" s="13">
        <v>106</v>
      </c>
      <c r="Q2586" s="13"/>
      <c r="R2586" s="13">
        <v>9</v>
      </c>
      <c r="S2586" s="13"/>
      <c r="T2586" s="13"/>
      <c r="U2586" s="13">
        <v>577</v>
      </c>
      <c r="V2586" s="13"/>
      <c r="W2586" s="13"/>
    </row>
    <row r="2587" spans="1:23" ht="16.95" customHeight="1" x14ac:dyDescent="0.25">
      <c r="A2587" s="12">
        <v>14</v>
      </c>
      <c r="B2587" s="12"/>
      <c r="C2587" s="13">
        <v>0</v>
      </c>
      <c r="D2587" s="13"/>
      <c r="E2587" s="13"/>
      <c r="F2587" s="13"/>
      <c r="G2587" s="13">
        <v>2</v>
      </c>
      <c r="H2587" s="13"/>
      <c r="I2587" s="13"/>
      <c r="J2587" s="13">
        <v>0</v>
      </c>
      <c r="K2587" s="13"/>
      <c r="L2587" s="13"/>
      <c r="M2587" s="38">
        <v>2</v>
      </c>
      <c r="N2587" s="38"/>
      <c r="O2587" s="38"/>
      <c r="P2587" s="13">
        <v>9</v>
      </c>
      <c r="Q2587" s="13"/>
      <c r="R2587" s="13">
        <v>17</v>
      </c>
      <c r="S2587" s="13"/>
      <c r="T2587" s="13"/>
      <c r="U2587" s="13">
        <v>50</v>
      </c>
      <c r="V2587" s="13"/>
      <c r="W2587" s="13"/>
    </row>
    <row r="2588" spans="1:23" ht="16.05" customHeight="1" x14ac:dyDescent="0.25">
      <c r="A2588" s="15">
        <v>214</v>
      </c>
      <c r="B2588" s="15"/>
      <c r="C2588" s="13">
        <v>0</v>
      </c>
      <c r="D2588" s="13"/>
      <c r="E2588" s="13"/>
      <c r="F2588" s="13"/>
      <c r="G2588" s="13">
        <v>2</v>
      </c>
      <c r="H2588" s="13"/>
      <c r="I2588" s="13"/>
      <c r="J2588" s="13">
        <v>0</v>
      </c>
      <c r="K2588" s="13"/>
      <c r="L2588" s="13"/>
      <c r="M2588" s="38">
        <v>2</v>
      </c>
      <c r="N2588" s="38"/>
      <c r="O2588" s="38"/>
      <c r="P2588" s="13">
        <v>8</v>
      </c>
      <c r="Q2588" s="13"/>
      <c r="R2588" s="13">
        <v>19</v>
      </c>
      <c r="S2588" s="13"/>
      <c r="T2588" s="13"/>
      <c r="U2588" s="13">
        <v>36</v>
      </c>
      <c r="V2588" s="13"/>
      <c r="W2588" s="13"/>
    </row>
    <row r="2589" spans="1:23" ht="16.05" customHeight="1" x14ac:dyDescent="0.25">
      <c r="A2589" s="12">
        <v>15</v>
      </c>
      <c r="B2589" s="12"/>
      <c r="C2589" s="13">
        <v>0</v>
      </c>
      <c r="D2589" s="13"/>
      <c r="E2589" s="13"/>
      <c r="F2589" s="13"/>
      <c r="G2589" s="13">
        <v>30</v>
      </c>
      <c r="H2589" s="13"/>
      <c r="I2589" s="13"/>
      <c r="J2589" s="13">
        <v>0</v>
      </c>
      <c r="K2589" s="13"/>
      <c r="L2589" s="13"/>
      <c r="M2589" s="37">
        <v>30</v>
      </c>
      <c r="N2589" s="37"/>
      <c r="O2589" s="37"/>
      <c r="P2589" s="13">
        <v>401</v>
      </c>
      <c r="Q2589" s="13"/>
      <c r="R2589" s="13">
        <v>7</v>
      </c>
      <c r="S2589" s="13"/>
      <c r="T2589" s="13"/>
      <c r="U2589" s="16">
        <v>2151</v>
      </c>
      <c r="V2589" s="16"/>
      <c r="W2589" s="16"/>
    </row>
    <row r="2590" spans="1:23" ht="16.95" customHeight="1" x14ac:dyDescent="0.25">
      <c r="A2590" s="12">
        <v>16</v>
      </c>
      <c r="B2590" s="12"/>
      <c r="C2590" s="13">
        <v>0</v>
      </c>
      <c r="D2590" s="13"/>
      <c r="E2590" s="13"/>
      <c r="F2590" s="13"/>
      <c r="G2590" s="13">
        <v>8</v>
      </c>
      <c r="H2590" s="13"/>
      <c r="I2590" s="13"/>
      <c r="J2590" s="13">
        <v>0</v>
      </c>
      <c r="K2590" s="13"/>
      <c r="L2590" s="13"/>
      <c r="M2590" s="38">
        <v>8</v>
      </c>
      <c r="N2590" s="38"/>
      <c r="O2590" s="38"/>
      <c r="P2590" s="13">
        <v>235</v>
      </c>
      <c r="Q2590" s="13"/>
      <c r="R2590" s="13">
        <v>4</v>
      </c>
      <c r="S2590" s="13"/>
      <c r="T2590" s="13"/>
      <c r="U2590" s="13">
        <v>985</v>
      </c>
      <c r="V2590" s="13"/>
      <c r="W2590" s="13"/>
    </row>
    <row r="2591" spans="1:23" ht="16.05" customHeight="1" x14ac:dyDescent="0.25">
      <c r="A2591" s="15">
        <v>161</v>
      </c>
      <c r="B2591" s="15"/>
      <c r="C2591" s="13">
        <v>0</v>
      </c>
      <c r="D2591" s="13"/>
      <c r="E2591" s="13"/>
      <c r="F2591" s="13"/>
      <c r="G2591" s="13">
        <v>21</v>
      </c>
      <c r="H2591" s="13"/>
      <c r="I2591" s="13"/>
      <c r="J2591" s="13">
        <v>0</v>
      </c>
      <c r="K2591" s="13"/>
      <c r="L2591" s="13"/>
      <c r="M2591" s="37">
        <v>21</v>
      </c>
      <c r="N2591" s="37"/>
      <c r="O2591" s="37"/>
      <c r="P2591" s="13">
        <v>273</v>
      </c>
      <c r="Q2591" s="13"/>
      <c r="R2591" s="13">
        <v>8</v>
      </c>
      <c r="S2591" s="13"/>
      <c r="T2591" s="13"/>
      <c r="U2591" s="16">
        <v>1410</v>
      </c>
      <c r="V2591" s="16"/>
      <c r="W2591" s="16"/>
    </row>
    <row r="2592" spans="1:23" ht="16.05" customHeight="1" x14ac:dyDescent="0.25">
      <c r="A2592" s="12">
        <v>17</v>
      </c>
      <c r="B2592" s="12"/>
      <c r="C2592" s="13">
        <v>0</v>
      </c>
      <c r="D2592" s="13"/>
      <c r="E2592" s="13"/>
      <c r="F2592" s="13"/>
      <c r="G2592" s="13">
        <v>17</v>
      </c>
      <c r="H2592" s="13"/>
      <c r="I2592" s="13"/>
      <c r="J2592" s="13">
        <v>0</v>
      </c>
      <c r="K2592" s="13"/>
      <c r="L2592" s="13"/>
      <c r="M2592" s="37">
        <v>17</v>
      </c>
      <c r="N2592" s="37"/>
      <c r="O2592" s="37"/>
      <c r="P2592" s="13">
        <v>202</v>
      </c>
      <c r="Q2592" s="13"/>
      <c r="R2592" s="13">
        <v>8</v>
      </c>
      <c r="S2592" s="13"/>
      <c r="T2592" s="13"/>
      <c r="U2592" s="13">
        <v>861</v>
      </c>
      <c r="V2592" s="13"/>
      <c r="W2592" s="13"/>
    </row>
    <row r="2593" spans="1:23" ht="16.95" customHeight="1" x14ac:dyDescent="0.25">
      <c r="A2593" s="15">
        <v>171</v>
      </c>
      <c r="B2593" s="15"/>
      <c r="C2593" s="13">
        <v>0</v>
      </c>
      <c r="D2593" s="13"/>
      <c r="E2593" s="13"/>
      <c r="F2593" s="13"/>
      <c r="G2593" s="13">
        <v>0</v>
      </c>
      <c r="H2593" s="13"/>
      <c r="I2593" s="13"/>
      <c r="J2593" s="13">
        <v>0</v>
      </c>
      <c r="K2593" s="13"/>
      <c r="L2593" s="13"/>
      <c r="M2593" s="38">
        <v>0</v>
      </c>
      <c r="N2593" s="38"/>
      <c r="O2593" s="38"/>
      <c r="P2593" s="13">
        <v>214</v>
      </c>
      <c r="Q2593" s="13"/>
      <c r="R2593" s="13">
        <v>0</v>
      </c>
      <c r="S2593" s="13"/>
      <c r="T2593" s="13"/>
      <c r="U2593" s="13">
        <v>848</v>
      </c>
      <c r="V2593" s="13"/>
      <c r="W2593" s="13"/>
    </row>
    <row r="2594" spans="1:23" ht="16.05" customHeight="1" x14ac:dyDescent="0.25">
      <c r="A2594" s="12">
        <v>18</v>
      </c>
      <c r="B2594" s="12"/>
      <c r="C2594" s="13">
        <v>0</v>
      </c>
      <c r="D2594" s="13"/>
      <c r="E2594" s="13"/>
      <c r="F2594" s="13"/>
      <c r="G2594" s="13">
        <v>37</v>
      </c>
      <c r="H2594" s="13"/>
      <c r="I2594" s="13"/>
      <c r="J2594" s="13">
        <v>2</v>
      </c>
      <c r="K2594" s="13"/>
      <c r="L2594" s="13"/>
      <c r="M2594" s="37">
        <v>38</v>
      </c>
      <c r="N2594" s="37"/>
      <c r="O2594" s="37"/>
      <c r="P2594" s="13">
        <v>321</v>
      </c>
      <c r="Q2594" s="13"/>
      <c r="R2594" s="13">
        <v>12</v>
      </c>
      <c r="S2594" s="13"/>
      <c r="T2594" s="13"/>
      <c r="U2594" s="16">
        <v>1811</v>
      </c>
      <c r="V2594" s="16"/>
      <c r="W2594" s="16"/>
    </row>
    <row r="2595" spans="1:23" ht="16.05" customHeight="1" x14ac:dyDescent="0.25">
      <c r="A2595" s="15">
        <v>181</v>
      </c>
      <c r="B2595" s="15"/>
      <c r="C2595" s="13">
        <v>0</v>
      </c>
      <c r="D2595" s="13"/>
      <c r="E2595" s="13"/>
      <c r="F2595" s="13"/>
      <c r="G2595" s="13">
        <v>4</v>
      </c>
      <c r="H2595" s="13"/>
      <c r="I2595" s="13"/>
      <c r="J2595" s="13">
        <v>0</v>
      </c>
      <c r="K2595" s="13"/>
      <c r="L2595" s="13"/>
      <c r="M2595" s="38">
        <v>4</v>
      </c>
      <c r="N2595" s="38"/>
      <c r="O2595" s="38"/>
      <c r="P2595" s="13">
        <v>116</v>
      </c>
      <c r="Q2595" s="13"/>
      <c r="R2595" s="13">
        <v>3</v>
      </c>
      <c r="S2595" s="13"/>
      <c r="T2595" s="13"/>
      <c r="U2595" s="13">
        <v>529</v>
      </c>
      <c r="V2595" s="13"/>
      <c r="W2595" s="13"/>
    </row>
    <row r="2596" spans="1:23" ht="16.95" customHeight="1" x14ac:dyDescent="0.25">
      <c r="A2596" s="12">
        <v>19</v>
      </c>
      <c r="B2596" s="12"/>
      <c r="C2596" s="13">
        <v>0</v>
      </c>
      <c r="D2596" s="13"/>
      <c r="E2596" s="13"/>
      <c r="F2596" s="13"/>
      <c r="G2596" s="13">
        <v>0</v>
      </c>
      <c r="H2596" s="13"/>
      <c r="I2596" s="13"/>
      <c r="J2596" s="13">
        <v>0</v>
      </c>
      <c r="K2596" s="13"/>
      <c r="L2596" s="13"/>
      <c r="M2596" s="38">
        <v>0</v>
      </c>
      <c r="N2596" s="38"/>
      <c r="O2596" s="38"/>
      <c r="P2596" s="13">
        <v>40</v>
      </c>
      <c r="Q2596" s="13"/>
      <c r="R2596" s="13">
        <v>0</v>
      </c>
      <c r="S2596" s="13"/>
      <c r="T2596" s="13"/>
      <c r="U2596" s="13">
        <v>201</v>
      </c>
      <c r="V2596" s="13"/>
      <c r="W2596" s="13"/>
    </row>
    <row r="2597" spans="1:23" ht="16.05" customHeight="1" x14ac:dyDescent="0.25">
      <c r="A2597" s="15">
        <v>191</v>
      </c>
      <c r="B2597" s="15"/>
      <c r="C2597" s="13">
        <v>0</v>
      </c>
      <c r="D2597" s="13"/>
      <c r="E2597" s="13"/>
      <c r="F2597" s="13"/>
      <c r="G2597" s="13">
        <v>0</v>
      </c>
      <c r="H2597" s="13"/>
      <c r="I2597" s="13"/>
      <c r="J2597" s="13">
        <v>0</v>
      </c>
      <c r="K2597" s="13"/>
      <c r="L2597" s="13"/>
      <c r="M2597" s="38">
        <v>0</v>
      </c>
      <c r="N2597" s="38"/>
      <c r="O2597" s="38"/>
      <c r="P2597" s="13">
        <v>39</v>
      </c>
      <c r="Q2597" s="13"/>
      <c r="R2597" s="13">
        <v>0</v>
      </c>
      <c r="S2597" s="13"/>
      <c r="T2597" s="13"/>
      <c r="U2597" s="13">
        <v>196</v>
      </c>
      <c r="V2597" s="13"/>
      <c r="W2597" s="13"/>
    </row>
    <row r="2598" spans="1:23" ht="16.95" customHeight="1" x14ac:dyDescent="0.25">
      <c r="A2598" s="12">
        <v>20</v>
      </c>
      <c r="B2598" s="12"/>
      <c r="C2598" s="13">
        <v>0</v>
      </c>
      <c r="D2598" s="13"/>
      <c r="E2598" s="13"/>
      <c r="F2598" s="13"/>
      <c r="G2598" s="13">
        <v>6</v>
      </c>
      <c r="H2598" s="13"/>
      <c r="I2598" s="13"/>
      <c r="J2598" s="13">
        <v>0</v>
      </c>
      <c r="K2598" s="13"/>
      <c r="L2598" s="13"/>
      <c r="M2598" s="38">
        <v>6</v>
      </c>
      <c r="N2598" s="38"/>
      <c r="O2598" s="38"/>
      <c r="P2598" s="13">
        <v>30</v>
      </c>
      <c r="Q2598" s="13"/>
      <c r="R2598" s="13">
        <v>20</v>
      </c>
      <c r="S2598" s="13"/>
      <c r="T2598" s="13"/>
      <c r="U2598" s="13">
        <v>118</v>
      </c>
      <c r="V2598" s="13"/>
      <c r="W2598" s="13"/>
    </row>
    <row r="2599" spans="1:23" ht="16.05" customHeight="1" x14ac:dyDescent="0.25">
      <c r="A2599" s="12">
        <v>21</v>
      </c>
      <c r="B2599" s="12"/>
      <c r="C2599" s="13">
        <v>0</v>
      </c>
      <c r="D2599" s="13"/>
      <c r="E2599" s="13"/>
      <c r="F2599" s="13"/>
      <c r="G2599" s="13">
        <v>12</v>
      </c>
      <c r="H2599" s="13"/>
      <c r="I2599" s="13"/>
      <c r="J2599" s="13">
        <v>0</v>
      </c>
      <c r="K2599" s="13"/>
      <c r="L2599" s="13"/>
      <c r="M2599" s="37">
        <v>12</v>
      </c>
      <c r="N2599" s="37"/>
      <c r="O2599" s="37"/>
      <c r="P2599" s="13">
        <v>63</v>
      </c>
      <c r="Q2599" s="13"/>
      <c r="R2599" s="13">
        <v>19</v>
      </c>
      <c r="S2599" s="13"/>
      <c r="T2599" s="13"/>
      <c r="U2599" s="13">
        <v>334</v>
      </c>
      <c r="V2599" s="13"/>
      <c r="W2599" s="13"/>
    </row>
    <row r="2600" spans="1:23" ht="16.05" customHeight="1" x14ac:dyDescent="0.25">
      <c r="A2600" s="12">
        <v>22</v>
      </c>
      <c r="B2600" s="12"/>
      <c r="C2600" s="13">
        <v>0</v>
      </c>
      <c r="D2600" s="13"/>
      <c r="E2600" s="13"/>
      <c r="F2600" s="13"/>
      <c r="G2600" s="13">
        <v>16</v>
      </c>
      <c r="H2600" s="13"/>
      <c r="I2600" s="13"/>
      <c r="J2600" s="13">
        <v>6</v>
      </c>
      <c r="K2600" s="13"/>
      <c r="L2600" s="13"/>
      <c r="M2600" s="37">
        <v>22</v>
      </c>
      <c r="N2600" s="37"/>
      <c r="O2600" s="37"/>
      <c r="P2600" s="13">
        <v>71</v>
      </c>
      <c r="Q2600" s="13"/>
      <c r="R2600" s="13">
        <v>30</v>
      </c>
      <c r="S2600" s="13"/>
      <c r="T2600" s="13"/>
      <c r="U2600" s="13">
        <v>357</v>
      </c>
      <c r="V2600" s="13"/>
      <c r="W2600" s="13"/>
    </row>
    <row r="2601" spans="1:23" ht="16.95" customHeight="1" x14ac:dyDescent="0.25">
      <c r="A2601" s="12">
        <v>23</v>
      </c>
      <c r="B2601" s="12"/>
      <c r="C2601" s="13">
        <v>0</v>
      </c>
      <c r="D2601" s="13"/>
      <c r="E2601" s="13"/>
      <c r="F2601" s="13"/>
      <c r="G2601" s="13">
        <v>5</v>
      </c>
      <c r="H2601" s="13"/>
      <c r="I2601" s="13"/>
      <c r="J2601" s="13">
        <v>0</v>
      </c>
      <c r="K2601" s="13"/>
      <c r="L2601" s="13"/>
      <c r="M2601" s="38">
        <v>5</v>
      </c>
      <c r="N2601" s="38"/>
      <c r="O2601" s="38"/>
      <c r="P2601" s="13">
        <v>103</v>
      </c>
      <c r="Q2601" s="13"/>
      <c r="R2601" s="13">
        <v>5</v>
      </c>
      <c r="S2601" s="13"/>
      <c r="T2601" s="13"/>
      <c r="U2601" s="13">
        <v>506</v>
      </c>
      <c r="V2601" s="13"/>
      <c r="W2601" s="13"/>
    </row>
    <row r="2602" spans="1:23" ht="16.05" customHeight="1" x14ac:dyDescent="0.25">
      <c r="A2602" s="12">
        <v>24</v>
      </c>
      <c r="B2602" s="12"/>
      <c r="C2602" s="13">
        <v>0</v>
      </c>
      <c r="D2602" s="13"/>
      <c r="E2602" s="13"/>
      <c r="F2602" s="13"/>
      <c r="G2602" s="13">
        <v>0</v>
      </c>
      <c r="H2602" s="13"/>
      <c r="I2602" s="13"/>
      <c r="J2602" s="13">
        <v>0</v>
      </c>
      <c r="K2602" s="13"/>
      <c r="L2602" s="13"/>
      <c r="M2602" s="38">
        <v>0</v>
      </c>
      <c r="N2602" s="38"/>
      <c r="O2602" s="38"/>
      <c r="P2602" s="13">
        <v>63</v>
      </c>
      <c r="Q2602" s="13"/>
      <c r="R2602" s="13">
        <v>0</v>
      </c>
      <c r="S2602" s="13"/>
      <c r="T2602" s="13"/>
      <c r="U2602" s="13">
        <v>289</v>
      </c>
      <c r="V2602" s="13"/>
      <c r="W2602" s="13"/>
    </row>
    <row r="2603" spans="1:23" ht="16.05" customHeight="1" x14ac:dyDescent="0.25">
      <c r="A2603" s="12">
        <v>25</v>
      </c>
      <c r="B2603" s="12"/>
      <c r="C2603" s="13">
        <v>0</v>
      </c>
      <c r="D2603" s="13"/>
      <c r="E2603" s="13"/>
      <c r="F2603" s="13"/>
      <c r="G2603" s="13">
        <v>10</v>
      </c>
      <c r="H2603" s="13"/>
      <c r="I2603" s="13"/>
      <c r="J2603" s="13">
        <v>0</v>
      </c>
      <c r="K2603" s="13"/>
      <c r="L2603" s="13"/>
      <c r="M2603" s="37">
        <v>10</v>
      </c>
      <c r="N2603" s="37"/>
      <c r="O2603" s="37"/>
      <c r="P2603" s="13">
        <v>75</v>
      </c>
      <c r="Q2603" s="13"/>
      <c r="R2603" s="13">
        <v>13</v>
      </c>
      <c r="S2603" s="13"/>
      <c r="T2603" s="13"/>
      <c r="U2603" s="13">
        <v>440</v>
      </c>
      <c r="V2603" s="13"/>
      <c r="W2603" s="13"/>
    </row>
    <row r="2604" spans="1:23" ht="15" customHeight="1" x14ac:dyDescent="0.25">
      <c r="A2604" s="12">
        <v>26</v>
      </c>
      <c r="B2604" s="12"/>
      <c r="C2604" s="13">
        <v>0</v>
      </c>
      <c r="D2604" s="13"/>
      <c r="E2604" s="13"/>
      <c r="F2604" s="13"/>
      <c r="G2604" s="13">
        <v>0</v>
      </c>
      <c r="H2604" s="13"/>
      <c r="I2604" s="13"/>
      <c r="J2604" s="13">
        <v>0</v>
      </c>
      <c r="K2604" s="13"/>
      <c r="L2604" s="13"/>
      <c r="M2604" s="38">
        <v>0</v>
      </c>
      <c r="N2604" s="38"/>
      <c r="O2604" s="38"/>
      <c r="P2604" s="13">
        <v>47</v>
      </c>
      <c r="Q2604" s="13"/>
      <c r="R2604" s="13">
        <v>0</v>
      </c>
      <c r="S2604" s="13"/>
      <c r="T2604" s="13"/>
      <c r="U2604" s="13">
        <v>272</v>
      </c>
      <c r="V2604" s="13"/>
      <c r="W2604" s="13"/>
    </row>
    <row r="2605" spans="1:23" ht="31.95" customHeight="1" x14ac:dyDescent="0.25">
      <c r="A2605" s="5" t="s">
        <v>0</v>
      </c>
      <c r="B2605" s="5"/>
      <c r="C2605" s="6" t="s">
        <v>1</v>
      </c>
      <c r="D2605" s="6"/>
      <c r="E2605" s="6"/>
      <c r="F2605" s="6"/>
      <c r="G2605" s="6" t="s">
        <v>2</v>
      </c>
      <c r="H2605" s="6"/>
      <c r="I2605" s="6"/>
      <c r="J2605" s="6" t="s">
        <v>3</v>
      </c>
      <c r="K2605" s="6"/>
      <c r="L2605" s="6"/>
      <c r="M2605" s="7" t="s">
        <v>4</v>
      </c>
      <c r="N2605" s="7"/>
      <c r="O2605" s="7"/>
      <c r="P2605" s="8" t="s">
        <v>5</v>
      </c>
      <c r="Q2605" s="8"/>
      <c r="R2605" s="8" t="s">
        <v>6</v>
      </c>
      <c r="S2605" s="8"/>
      <c r="T2605" s="8"/>
      <c r="U2605" s="8" t="s">
        <v>7</v>
      </c>
      <c r="V2605" s="8"/>
      <c r="W2605" s="8"/>
    </row>
    <row r="2606" spans="1:23" ht="18" customHeight="1" x14ac:dyDescent="0.25">
      <c r="A2606" s="9">
        <v>27</v>
      </c>
      <c r="B2606" s="9"/>
      <c r="C2606" s="10">
        <v>0</v>
      </c>
      <c r="D2606" s="10"/>
      <c r="E2606" s="10"/>
      <c r="F2606" s="10"/>
      <c r="G2606" s="10">
        <v>12</v>
      </c>
      <c r="H2606" s="10"/>
      <c r="I2606" s="10"/>
      <c r="J2606" s="10">
        <v>3</v>
      </c>
      <c r="K2606" s="10"/>
      <c r="L2606" s="10"/>
      <c r="M2606" s="11">
        <v>15</v>
      </c>
      <c r="N2606" s="11"/>
      <c r="O2606" s="11"/>
      <c r="P2606" s="10">
        <v>213</v>
      </c>
      <c r="Q2606" s="10"/>
      <c r="R2606" s="10">
        <v>7</v>
      </c>
      <c r="S2606" s="10"/>
      <c r="T2606" s="10"/>
      <c r="U2606" s="17">
        <v>1020</v>
      </c>
      <c r="V2606" s="17"/>
      <c r="W2606" s="17"/>
    </row>
    <row r="2607" spans="1:23" ht="16.95" customHeight="1" x14ac:dyDescent="0.25">
      <c r="A2607" s="12">
        <v>28</v>
      </c>
      <c r="B2607" s="12"/>
      <c r="C2607" s="13">
        <v>0</v>
      </c>
      <c r="D2607" s="13"/>
      <c r="E2607" s="13"/>
      <c r="F2607" s="13"/>
      <c r="G2607" s="13">
        <v>6</v>
      </c>
      <c r="H2607" s="13"/>
      <c r="I2607" s="13"/>
      <c r="J2607" s="13">
        <v>0</v>
      </c>
      <c r="K2607" s="13"/>
      <c r="L2607" s="13"/>
      <c r="M2607" s="21">
        <v>6</v>
      </c>
      <c r="N2607" s="21"/>
      <c r="O2607" s="21"/>
      <c r="P2607" s="13">
        <v>182</v>
      </c>
      <c r="Q2607" s="13"/>
      <c r="R2607" s="13">
        <v>3</v>
      </c>
      <c r="S2607" s="13"/>
      <c r="T2607" s="13"/>
      <c r="U2607" s="16">
        <v>1016</v>
      </c>
      <c r="V2607" s="16"/>
      <c r="W2607" s="16"/>
    </row>
    <row r="2608" spans="1:23" ht="16.05" customHeight="1" x14ac:dyDescent="0.25">
      <c r="A2608" s="12">
        <v>29</v>
      </c>
      <c r="B2608" s="12"/>
      <c r="C2608" s="13">
        <v>0</v>
      </c>
      <c r="D2608" s="13"/>
      <c r="E2608" s="13"/>
      <c r="F2608" s="13"/>
      <c r="G2608" s="13">
        <v>3</v>
      </c>
      <c r="H2608" s="13"/>
      <c r="I2608" s="13"/>
      <c r="J2608" s="13">
        <v>0</v>
      </c>
      <c r="K2608" s="13"/>
      <c r="L2608" s="13"/>
      <c r="M2608" s="21">
        <v>3</v>
      </c>
      <c r="N2608" s="21"/>
      <c r="O2608" s="21"/>
      <c r="P2608" s="13">
        <v>31</v>
      </c>
      <c r="Q2608" s="13"/>
      <c r="R2608" s="13">
        <v>10</v>
      </c>
      <c r="S2608" s="13"/>
      <c r="T2608" s="13"/>
      <c r="U2608" s="13">
        <v>182</v>
      </c>
      <c r="V2608" s="13"/>
      <c r="W2608" s="13"/>
    </row>
    <row r="2609" spans="1:23" ht="16.05" customHeight="1" x14ac:dyDescent="0.25">
      <c r="A2609" s="12">
        <v>30</v>
      </c>
      <c r="B2609" s="12"/>
      <c r="C2609" s="13">
        <v>0</v>
      </c>
      <c r="D2609" s="13"/>
      <c r="E2609" s="13"/>
      <c r="F2609" s="13"/>
      <c r="G2609" s="13">
        <v>4</v>
      </c>
      <c r="H2609" s="13"/>
      <c r="I2609" s="13"/>
      <c r="J2609" s="13">
        <v>0</v>
      </c>
      <c r="K2609" s="13"/>
      <c r="L2609" s="13"/>
      <c r="M2609" s="21">
        <v>4</v>
      </c>
      <c r="N2609" s="21"/>
      <c r="O2609" s="21"/>
      <c r="P2609" s="13">
        <v>24</v>
      </c>
      <c r="Q2609" s="13"/>
      <c r="R2609" s="13">
        <v>17</v>
      </c>
      <c r="S2609" s="13"/>
      <c r="T2609" s="13"/>
      <c r="U2609" s="13">
        <v>51</v>
      </c>
      <c r="V2609" s="13"/>
      <c r="W2609" s="13"/>
    </row>
    <row r="2610" spans="1:23" ht="16.95" customHeight="1" x14ac:dyDescent="0.25">
      <c r="A2610" s="12">
        <v>31</v>
      </c>
      <c r="B2610" s="12"/>
      <c r="C2610" s="13">
        <v>0</v>
      </c>
      <c r="D2610" s="13"/>
      <c r="E2610" s="13"/>
      <c r="F2610" s="13"/>
      <c r="G2610" s="13">
        <v>0</v>
      </c>
      <c r="H2610" s="13"/>
      <c r="I2610" s="13"/>
      <c r="J2610" s="13">
        <v>0</v>
      </c>
      <c r="K2610" s="13"/>
      <c r="L2610" s="13"/>
      <c r="M2610" s="21">
        <v>0</v>
      </c>
      <c r="N2610" s="21"/>
      <c r="O2610" s="21"/>
      <c r="P2610" s="13">
        <v>33</v>
      </c>
      <c r="Q2610" s="13"/>
      <c r="R2610" s="13">
        <v>0</v>
      </c>
      <c r="S2610" s="13"/>
      <c r="T2610" s="13"/>
      <c r="U2610" s="13">
        <v>160</v>
      </c>
      <c r="V2610" s="13"/>
      <c r="W2610" s="13"/>
    </row>
    <row r="2611" spans="1:23" ht="16.05" customHeight="1" x14ac:dyDescent="0.25">
      <c r="A2611" s="12">
        <v>33</v>
      </c>
      <c r="B2611" s="12"/>
      <c r="C2611" s="13">
        <v>0</v>
      </c>
      <c r="D2611" s="13"/>
      <c r="E2611" s="13"/>
      <c r="F2611" s="13"/>
      <c r="G2611" s="13">
        <v>35</v>
      </c>
      <c r="H2611" s="13"/>
      <c r="I2611" s="13"/>
      <c r="J2611" s="13">
        <v>15</v>
      </c>
      <c r="K2611" s="13"/>
      <c r="L2611" s="13"/>
      <c r="M2611" s="14">
        <v>50</v>
      </c>
      <c r="N2611" s="14"/>
      <c r="O2611" s="14"/>
      <c r="P2611" s="13">
        <v>322</v>
      </c>
      <c r="Q2611" s="13"/>
      <c r="R2611" s="13">
        <v>16</v>
      </c>
      <c r="S2611" s="13"/>
      <c r="T2611" s="13"/>
      <c r="U2611" s="16">
        <v>1531</v>
      </c>
      <c r="V2611" s="16"/>
      <c r="W2611" s="16"/>
    </row>
    <row r="2612" spans="1:23" ht="16.05" customHeight="1" x14ac:dyDescent="0.25">
      <c r="A2612" s="12">
        <v>34</v>
      </c>
      <c r="B2612" s="12"/>
      <c r="C2612" s="13">
        <v>0</v>
      </c>
      <c r="D2612" s="13"/>
      <c r="E2612" s="13"/>
      <c r="F2612" s="13"/>
      <c r="G2612" s="13">
        <v>0</v>
      </c>
      <c r="H2612" s="13"/>
      <c r="I2612" s="13"/>
      <c r="J2612" s="13">
        <v>0</v>
      </c>
      <c r="K2612" s="13"/>
      <c r="L2612" s="13"/>
      <c r="M2612" s="21">
        <v>0</v>
      </c>
      <c r="N2612" s="21"/>
      <c r="O2612" s="21"/>
      <c r="P2612" s="13">
        <v>10</v>
      </c>
      <c r="Q2612" s="13"/>
      <c r="R2612" s="13">
        <v>0</v>
      </c>
      <c r="S2612" s="13"/>
      <c r="T2612" s="13"/>
      <c r="U2612" s="13">
        <v>53</v>
      </c>
      <c r="V2612" s="13"/>
      <c r="W2612" s="13"/>
    </row>
    <row r="2613" spans="1:23" ht="16.95" customHeight="1" x14ac:dyDescent="0.25">
      <c r="A2613" s="12">
        <v>35</v>
      </c>
      <c r="B2613" s="12"/>
      <c r="C2613" s="13">
        <v>0</v>
      </c>
      <c r="D2613" s="13"/>
      <c r="E2613" s="13"/>
      <c r="F2613" s="13"/>
      <c r="G2613" s="13">
        <v>2</v>
      </c>
      <c r="H2613" s="13"/>
      <c r="I2613" s="13"/>
      <c r="J2613" s="13">
        <v>0</v>
      </c>
      <c r="K2613" s="13"/>
      <c r="L2613" s="13"/>
      <c r="M2613" s="21">
        <v>2</v>
      </c>
      <c r="N2613" s="21"/>
      <c r="O2613" s="21"/>
      <c r="P2613" s="13">
        <v>41</v>
      </c>
      <c r="Q2613" s="13"/>
      <c r="R2613" s="13">
        <v>5</v>
      </c>
      <c r="S2613" s="13"/>
      <c r="T2613" s="13"/>
      <c r="U2613" s="13">
        <v>201</v>
      </c>
      <c r="V2613" s="13"/>
      <c r="W2613" s="13"/>
    </row>
    <row r="2614" spans="1:23" ht="16.05" customHeight="1" x14ac:dyDescent="0.25">
      <c r="A2614" s="12">
        <v>36</v>
      </c>
      <c r="B2614" s="12"/>
      <c r="C2614" s="13">
        <v>0</v>
      </c>
      <c r="D2614" s="13"/>
      <c r="E2614" s="13"/>
      <c r="F2614" s="13"/>
      <c r="G2614" s="13">
        <v>9</v>
      </c>
      <c r="H2614" s="13"/>
      <c r="I2614" s="13"/>
      <c r="J2614" s="13">
        <v>0</v>
      </c>
      <c r="K2614" s="13"/>
      <c r="L2614" s="13"/>
      <c r="M2614" s="21">
        <v>9</v>
      </c>
      <c r="N2614" s="21"/>
      <c r="O2614" s="21"/>
      <c r="P2614" s="13">
        <v>96</v>
      </c>
      <c r="Q2614" s="13"/>
      <c r="R2614" s="13">
        <v>10</v>
      </c>
      <c r="S2614" s="13"/>
      <c r="T2614" s="13"/>
      <c r="U2614" s="13">
        <v>394</v>
      </c>
      <c r="V2614" s="13"/>
      <c r="W2614" s="13"/>
    </row>
    <row r="2615" spans="1:23" ht="16.05" customHeight="1" x14ac:dyDescent="0.25">
      <c r="A2615" s="15">
        <v>361</v>
      </c>
      <c r="B2615" s="15"/>
      <c r="C2615" s="13">
        <v>0</v>
      </c>
      <c r="D2615" s="13"/>
      <c r="E2615" s="13"/>
      <c r="F2615" s="13"/>
      <c r="G2615" s="13">
        <v>1</v>
      </c>
      <c r="H2615" s="13"/>
      <c r="I2615" s="13"/>
      <c r="J2615" s="13">
        <v>0</v>
      </c>
      <c r="K2615" s="13"/>
      <c r="L2615" s="13"/>
      <c r="M2615" s="21">
        <v>1</v>
      </c>
      <c r="N2615" s="21"/>
      <c r="O2615" s="21"/>
      <c r="P2615" s="13">
        <v>18</v>
      </c>
      <c r="Q2615" s="13"/>
      <c r="R2615" s="13">
        <v>8</v>
      </c>
      <c r="S2615" s="13"/>
      <c r="T2615" s="13"/>
      <c r="U2615" s="13">
        <v>89</v>
      </c>
      <c r="V2615" s="13"/>
      <c r="W2615" s="13"/>
    </row>
    <row r="2616" spans="1:23" ht="16.95" customHeight="1" x14ac:dyDescent="0.25">
      <c r="A2616" s="12">
        <v>37</v>
      </c>
      <c r="B2616" s="12"/>
      <c r="C2616" s="13">
        <v>0</v>
      </c>
      <c r="D2616" s="13"/>
      <c r="E2616" s="13"/>
      <c r="F2616" s="13"/>
      <c r="G2616" s="13">
        <v>4</v>
      </c>
      <c r="H2616" s="13"/>
      <c r="I2616" s="13"/>
      <c r="J2616" s="13">
        <v>0</v>
      </c>
      <c r="K2616" s="13"/>
      <c r="L2616" s="13"/>
      <c r="M2616" s="21">
        <v>4</v>
      </c>
      <c r="N2616" s="21"/>
      <c r="O2616" s="21"/>
      <c r="P2616" s="13">
        <v>86</v>
      </c>
      <c r="Q2616" s="13"/>
      <c r="R2616" s="13">
        <v>5</v>
      </c>
      <c r="S2616" s="13"/>
      <c r="T2616" s="13"/>
      <c r="U2616" s="13">
        <v>337</v>
      </c>
      <c r="V2616" s="13"/>
      <c r="W2616" s="13"/>
    </row>
    <row r="2617" spans="1:23" ht="16.05" customHeight="1" x14ac:dyDescent="0.25">
      <c r="A2617" s="15">
        <v>371</v>
      </c>
      <c r="B2617" s="15"/>
      <c r="C2617" s="13">
        <v>0</v>
      </c>
      <c r="D2617" s="13"/>
      <c r="E2617" s="13"/>
      <c r="F2617" s="13"/>
      <c r="G2617" s="13">
        <v>4</v>
      </c>
      <c r="H2617" s="13"/>
      <c r="I2617" s="13"/>
      <c r="J2617" s="13">
        <v>0</v>
      </c>
      <c r="K2617" s="13"/>
      <c r="L2617" s="13"/>
      <c r="M2617" s="21">
        <v>4</v>
      </c>
      <c r="N2617" s="21"/>
      <c r="O2617" s="21"/>
      <c r="P2617" s="13">
        <v>90</v>
      </c>
      <c r="Q2617" s="13"/>
      <c r="R2617" s="13">
        <v>4</v>
      </c>
      <c r="S2617" s="13"/>
      <c r="T2617" s="13"/>
      <c r="U2617" s="13">
        <v>464</v>
      </c>
      <c r="V2617" s="13"/>
      <c r="W2617" s="13"/>
    </row>
    <row r="2618" spans="1:23" ht="16.95" customHeight="1" x14ac:dyDescent="0.25">
      <c r="A2618" s="12">
        <v>38</v>
      </c>
      <c r="B2618" s="12"/>
      <c r="C2618" s="13">
        <v>0</v>
      </c>
      <c r="D2618" s="13"/>
      <c r="E2618" s="13"/>
      <c r="F2618" s="13"/>
      <c r="G2618" s="13">
        <v>2</v>
      </c>
      <c r="H2618" s="13"/>
      <c r="I2618" s="13"/>
      <c r="J2618" s="13">
        <v>0</v>
      </c>
      <c r="K2618" s="13"/>
      <c r="L2618" s="13"/>
      <c r="M2618" s="21">
        <v>2</v>
      </c>
      <c r="N2618" s="21"/>
      <c r="O2618" s="21"/>
      <c r="P2618" s="13">
        <v>10</v>
      </c>
      <c r="Q2618" s="13"/>
      <c r="R2618" s="13">
        <v>20</v>
      </c>
      <c r="S2618" s="13"/>
      <c r="T2618" s="13"/>
      <c r="U2618" s="13">
        <v>52</v>
      </c>
      <c r="V2618" s="13"/>
      <c r="W2618" s="13"/>
    </row>
    <row r="2619" spans="1:23" ht="16.05" customHeight="1" x14ac:dyDescent="0.25">
      <c r="A2619" s="12">
        <v>39</v>
      </c>
      <c r="B2619" s="12"/>
      <c r="C2619" s="13">
        <v>0</v>
      </c>
      <c r="D2619" s="13"/>
      <c r="E2619" s="13"/>
      <c r="F2619" s="13"/>
      <c r="G2619" s="13">
        <v>0</v>
      </c>
      <c r="H2619" s="13"/>
      <c r="I2619" s="13"/>
      <c r="J2619" s="13">
        <v>0</v>
      </c>
      <c r="K2619" s="13"/>
      <c r="L2619" s="13"/>
      <c r="M2619" s="21">
        <v>0</v>
      </c>
      <c r="N2619" s="21"/>
      <c r="O2619" s="21"/>
      <c r="P2619" s="13">
        <v>16</v>
      </c>
      <c r="Q2619" s="13"/>
      <c r="R2619" s="13">
        <v>0</v>
      </c>
      <c r="S2619" s="13"/>
      <c r="T2619" s="13"/>
      <c r="U2619" s="13">
        <v>86</v>
      </c>
      <c r="V2619" s="13"/>
      <c r="W2619" s="13"/>
    </row>
    <row r="2620" spans="1:23" ht="16.05" customHeight="1" x14ac:dyDescent="0.25">
      <c r="A2620" s="12">
        <v>40</v>
      </c>
      <c r="B2620" s="12"/>
      <c r="C2620" s="13">
        <v>0</v>
      </c>
      <c r="D2620" s="13"/>
      <c r="E2620" s="13"/>
      <c r="F2620" s="13"/>
      <c r="G2620" s="13">
        <v>16</v>
      </c>
      <c r="H2620" s="13"/>
      <c r="I2620" s="13"/>
      <c r="J2620" s="13">
        <v>0</v>
      </c>
      <c r="K2620" s="13"/>
      <c r="L2620" s="13"/>
      <c r="M2620" s="14">
        <v>16</v>
      </c>
      <c r="N2620" s="14"/>
      <c r="O2620" s="14"/>
      <c r="P2620" s="13">
        <v>32</v>
      </c>
      <c r="Q2620" s="13"/>
      <c r="R2620" s="13">
        <v>50</v>
      </c>
      <c r="S2620" s="13"/>
      <c r="T2620" s="13"/>
      <c r="U2620" s="13">
        <v>139</v>
      </c>
      <c r="V2620" s="13"/>
      <c r="W2620" s="13"/>
    </row>
    <row r="2621" spans="1:23" ht="16.95" customHeight="1" x14ac:dyDescent="0.25">
      <c r="A2621" s="12">
        <v>41</v>
      </c>
      <c r="B2621" s="12"/>
      <c r="C2621" s="13">
        <v>0</v>
      </c>
      <c r="D2621" s="13"/>
      <c r="E2621" s="13"/>
      <c r="F2621" s="13"/>
      <c r="G2621" s="13">
        <v>17</v>
      </c>
      <c r="H2621" s="13"/>
      <c r="I2621" s="13"/>
      <c r="J2621" s="13">
        <v>4</v>
      </c>
      <c r="K2621" s="13"/>
      <c r="L2621" s="13"/>
      <c r="M2621" s="14">
        <v>21</v>
      </c>
      <c r="N2621" s="14"/>
      <c r="O2621" s="14"/>
      <c r="P2621" s="13">
        <v>137</v>
      </c>
      <c r="Q2621" s="13"/>
      <c r="R2621" s="13">
        <v>16</v>
      </c>
      <c r="S2621" s="13"/>
      <c r="T2621" s="13"/>
      <c r="U2621" s="13">
        <v>710</v>
      </c>
      <c r="V2621" s="13"/>
      <c r="W2621" s="13"/>
    </row>
    <row r="2622" spans="1:23" ht="16.05" customHeight="1" x14ac:dyDescent="0.25">
      <c r="A2622" s="15">
        <v>411</v>
      </c>
      <c r="B2622" s="15"/>
      <c r="C2622" s="13">
        <v>0</v>
      </c>
      <c r="D2622" s="13"/>
      <c r="E2622" s="13"/>
      <c r="F2622" s="13"/>
      <c r="G2622" s="13">
        <v>2</v>
      </c>
      <c r="H2622" s="13"/>
      <c r="I2622" s="13"/>
      <c r="J2622" s="13">
        <v>0</v>
      </c>
      <c r="K2622" s="13"/>
      <c r="L2622" s="13"/>
      <c r="M2622" s="21">
        <v>2</v>
      </c>
      <c r="N2622" s="21"/>
      <c r="O2622" s="21"/>
      <c r="P2622" s="13">
        <v>55</v>
      </c>
      <c r="Q2622" s="13"/>
      <c r="R2622" s="13">
        <v>5</v>
      </c>
      <c r="S2622" s="13"/>
      <c r="T2622" s="13"/>
      <c r="U2622" s="13">
        <v>290</v>
      </c>
      <c r="V2622" s="13"/>
      <c r="W2622" s="13"/>
    </row>
    <row r="2623" spans="1:23" ht="16.05" customHeight="1" x14ac:dyDescent="0.25">
      <c r="A2623" s="12">
        <v>42</v>
      </c>
      <c r="B2623" s="12"/>
      <c r="C2623" s="13">
        <v>0</v>
      </c>
      <c r="D2623" s="13"/>
      <c r="E2623" s="13"/>
      <c r="F2623" s="13"/>
      <c r="G2623" s="13">
        <v>39</v>
      </c>
      <c r="H2623" s="13"/>
      <c r="I2623" s="13"/>
      <c r="J2623" s="13">
        <v>5</v>
      </c>
      <c r="K2623" s="13"/>
      <c r="L2623" s="13"/>
      <c r="M2623" s="14">
        <v>44</v>
      </c>
      <c r="N2623" s="14"/>
      <c r="O2623" s="14"/>
      <c r="P2623" s="13">
        <v>256</v>
      </c>
      <c r="Q2623" s="13"/>
      <c r="R2623" s="13">
        <v>17</v>
      </c>
      <c r="S2623" s="13"/>
      <c r="T2623" s="13"/>
      <c r="U2623" s="16">
        <v>1338</v>
      </c>
      <c r="V2623" s="16"/>
      <c r="W2623" s="16"/>
    </row>
    <row r="2624" spans="1:23" ht="16.95" customHeight="1" x14ac:dyDescent="0.25">
      <c r="A2624" s="15">
        <v>421</v>
      </c>
      <c r="B2624" s="15"/>
      <c r="C2624" s="13">
        <v>0</v>
      </c>
      <c r="D2624" s="13"/>
      <c r="E2624" s="13"/>
      <c r="F2624" s="13"/>
      <c r="G2624" s="13">
        <v>27</v>
      </c>
      <c r="H2624" s="13"/>
      <c r="I2624" s="13"/>
      <c r="J2624" s="13">
        <v>6</v>
      </c>
      <c r="K2624" s="13"/>
      <c r="L2624" s="13"/>
      <c r="M2624" s="14">
        <v>33</v>
      </c>
      <c r="N2624" s="14"/>
      <c r="O2624" s="14"/>
      <c r="P2624" s="13">
        <v>317</v>
      </c>
      <c r="Q2624" s="13"/>
      <c r="R2624" s="13">
        <v>11</v>
      </c>
      <c r="S2624" s="13"/>
      <c r="T2624" s="13"/>
      <c r="U2624" s="16">
        <v>1643</v>
      </c>
      <c r="V2624" s="16"/>
      <c r="W2624" s="16"/>
    </row>
    <row r="2625" spans="1:23" ht="16.05" customHeight="1" x14ac:dyDescent="0.25">
      <c r="A2625" s="12">
        <v>43</v>
      </c>
      <c r="B2625" s="12"/>
      <c r="C2625" s="13">
        <v>0</v>
      </c>
      <c r="D2625" s="13"/>
      <c r="E2625" s="13"/>
      <c r="F2625" s="13"/>
      <c r="G2625" s="13">
        <v>60</v>
      </c>
      <c r="H2625" s="13"/>
      <c r="I2625" s="13"/>
      <c r="J2625" s="13">
        <v>3</v>
      </c>
      <c r="K2625" s="13"/>
      <c r="L2625" s="13"/>
      <c r="M2625" s="14">
        <v>63</v>
      </c>
      <c r="N2625" s="14"/>
      <c r="O2625" s="14"/>
      <c r="P2625" s="13">
        <v>340</v>
      </c>
      <c r="Q2625" s="13"/>
      <c r="R2625" s="13">
        <v>18</v>
      </c>
      <c r="S2625" s="13"/>
      <c r="T2625" s="13"/>
      <c r="U2625" s="16">
        <v>1614</v>
      </c>
      <c r="V2625" s="16"/>
      <c r="W2625" s="16"/>
    </row>
    <row r="2626" spans="1:23" ht="16.05" customHeight="1" x14ac:dyDescent="0.25">
      <c r="A2626" s="15">
        <v>431</v>
      </c>
      <c r="B2626" s="15"/>
      <c r="C2626" s="13">
        <v>0</v>
      </c>
      <c r="D2626" s="13"/>
      <c r="E2626" s="13"/>
      <c r="F2626" s="13"/>
      <c r="G2626" s="13">
        <v>9</v>
      </c>
      <c r="H2626" s="13"/>
      <c r="I2626" s="13"/>
      <c r="J2626" s="13">
        <v>0</v>
      </c>
      <c r="K2626" s="13"/>
      <c r="L2626" s="13"/>
      <c r="M2626" s="21">
        <v>9</v>
      </c>
      <c r="N2626" s="21"/>
      <c r="O2626" s="21"/>
      <c r="P2626" s="13">
        <v>21</v>
      </c>
      <c r="Q2626" s="13"/>
      <c r="R2626" s="13">
        <v>43</v>
      </c>
      <c r="S2626" s="13"/>
      <c r="T2626" s="13"/>
      <c r="U2626" s="13">
        <v>71</v>
      </c>
      <c r="V2626" s="13"/>
      <c r="W2626" s="13"/>
    </row>
    <row r="2627" spans="1:23" ht="16.95" customHeight="1" x14ac:dyDescent="0.25">
      <c r="A2627" s="12">
        <v>44</v>
      </c>
      <c r="B2627" s="12"/>
      <c r="C2627" s="13">
        <v>0</v>
      </c>
      <c r="D2627" s="13"/>
      <c r="E2627" s="13"/>
      <c r="F2627" s="13"/>
      <c r="G2627" s="13">
        <v>14</v>
      </c>
      <c r="H2627" s="13"/>
      <c r="I2627" s="13"/>
      <c r="J2627" s="13">
        <v>0</v>
      </c>
      <c r="K2627" s="13"/>
      <c r="L2627" s="13"/>
      <c r="M2627" s="14">
        <v>14</v>
      </c>
      <c r="N2627" s="14"/>
      <c r="O2627" s="14"/>
      <c r="P2627" s="13">
        <v>130</v>
      </c>
      <c r="Q2627" s="13"/>
      <c r="R2627" s="13">
        <v>11</v>
      </c>
      <c r="S2627" s="13"/>
      <c r="T2627" s="13"/>
      <c r="U2627" s="13">
        <v>596</v>
      </c>
      <c r="V2627" s="13"/>
      <c r="W2627" s="13"/>
    </row>
    <row r="2628" spans="1:23" ht="16.05" customHeight="1" x14ac:dyDescent="0.25">
      <c r="A2628" s="15">
        <v>444</v>
      </c>
      <c r="B2628" s="15"/>
      <c r="C2628" s="13">
        <v>0</v>
      </c>
      <c r="D2628" s="13"/>
      <c r="E2628" s="13"/>
      <c r="F2628" s="13"/>
      <c r="G2628" s="13">
        <v>18</v>
      </c>
      <c r="H2628" s="13"/>
      <c r="I2628" s="13"/>
      <c r="J2628" s="13">
        <v>5</v>
      </c>
      <c r="K2628" s="13"/>
      <c r="L2628" s="13"/>
      <c r="M2628" s="14">
        <v>23</v>
      </c>
      <c r="N2628" s="14"/>
      <c r="O2628" s="14"/>
      <c r="P2628" s="13">
        <v>144</v>
      </c>
      <c r="Q2628" s="13"/>
      <c r="R2628" s="13">
        <v>16</v>
      </c>
      <c r="S2628" s="13"/>
      <c r="T2628" s="13"/>
      <c r="U2628" s="13">
        <v>738</v>
      </c>
      <c r="V2628" s="13"/>
      <c r="W2628" s="13"/>
    </row>
    <row r="2629" spans="1:23" ht="16.05" customHeight="1" x14ac:dyDescent="0.25">
      <c r="A2629" s="12">
        <v>45</v>
      </c>
      <c r="B2629" s="12"/>
      <c r="C2629" s="13">
        <v>0</v>
      </c>
      <c r="D2629" s="13"/>
      <c r="E2629" s="13"/>
      <c r="F2629" s="13"/>
      <c r="G2629" s="13">
        <v>12</v>
      </c>
      <c r="H2629" s="13"/>
      <c r="I2629" s="13"/>
      <c r="J2629" s="13">
        <v>0</v>
      </c>
      <c r="K2629" s="13"/>
      <c r="L2629" s="13"/>
      <c r="M2629" s="14">
        <v>12</v>
      </c>
      <c r="N2629" s="14"/>
      <c r="O2629" s="14"/>
      <c r="P2629" s="13">
        <v>112</v>
      </c>
      <c r="Q2629" s="13"/>
      <c r="R2629" s="13">
        <v>11</v>
      </c>
      <c r="S2629" s="13"/>
      <c r="T2629" s="13"/>
      <c r="U2629" s="13">
        <v>525</v>
      </c>
      <c r="V2629" s="13"/>
      <c r="W2629" s="13"/>
    </row>
    <row r="2630" spans="1:23" ht="16.95" customHeight="1" x14ac:dyDescent="0.25">
      <c r="A2630" s="12">
        <v>46</v>
      </c>
      <c r="B2630" s="12"/>
      <c r="C2630" s="13">
        <v>0</v>
      </c>
      <c r="D2630" s="13"/>
      <c r="E2630" s="13"/>
      <c r="F2630" s="13"/>
      <c r="G2630" s="13">
        <v>2</v>
      </c>
      <c r="H2630" s="13"/>
      <c r="I2630" s="13"/>
      <c r="J2630" s="13">
        <v>0</v>
      </c>
      <c r="K2630" s="13"/>
      <c r="L2630" s="13"/>
      <c r="M2630" s="21">
        <v>2</v>
      </c>
      <c r="N2630" s="21"/>
      <c r="O2630" s="21"/>
      <c r="P2630" s="13">
        <v>20</v>
      </c>
      <c r="Q2630" s="13"/>
      <c r="R2630" s="13">
        <v>11</v>
      </c>
      <c r="S2630" s="13"/>
      <c r="T2630" s="13"/>
      <c r="U2630" s="13">
        <v>91</v>
      </c>
      <c r="V2630" s="13"/>
      <c r="W2630" s="13"/>
    </row>
    <row r="2631" spans="1:23" ht="16.05" customHeight="1" x14ac:dyDescent="0.25">
      <c r="A2631" s="15">
        <v>461</v>
      </c>
      <c r="B2631" s="15"/>
      <c r="C2631" s="13">
        <v>0</v>
      </c>
      <c r="D2631" s="13"/>
      <c r="E2631" s="13"/>
      <c r="F2631" s="13"/>
      <c r="G2631" s="13">
        <v>2</v>
      </c>
      <c r="H2631" s="13"/>
      <c r="I2631" s="13"/>
      <c r="J2631" s="13">
        <v>0</v>
      </c>
      <c r="K2631" s="13"/>
      <c r="L2631" s="13"/>
      <c r="M2631" s="21">
        <v>2</v>
      </c>
      <c r="N2631" s="21"/>
      <c r="O2631" s="21"/>
      <c r="P2631" s="13">
        <v>5</v>
      </c>
      <c r="Q2631" s="13"/>
      <c r="R2631" s="13">
        <v>33</v>
      </c>
      <c r="S2631" s="13"/>
      <c r="T2631" s="13"/>
      <c r="U2631" s="13">
        <v>16</v>
      </c>
      <c r="V2631" s="13"/>
      <c r="W2631" s="13"/>
    </row>
    <row r="2632" spans="1:23" ht="16.05" customHeight="1" x14ac:dyDescent="0.25">
      <c r="A2632" s="12">
        <v>47</v>
      </c>
      <c r="B2632" s="12"/>
      <c r="C2632" s="13">
        <v>0</v>
      </c>
      <c r="D2632" s="13"/>
      <c r="E2632" s="13"/>
      <c r="F2632" s="13"/>
      <c r="G2632" s="13">
        <v>11</v>
      </c>
      <c r="H2632" s="13"/>
      <c r="I2632" s="13"/>
      <c r="J2632" s="13">
        <v>0</v>
      </c>
      <c r="K2632" s="13"/>
      <c r="L2632" s="13"/>
      <c r="M2632" s="21">
        <v>11</v>
      </c>
      <c r="N2632" s="21"/>
      <c r="O2632" s="21"/>
      <c r="P2632" s="13">
        <v>75</v>
      </c>
      <c r="Q2632" s="13"/>
      <c r="R2632" s="13">
        <v>14</v>
      </c>
      <c r="S2632" s="13"/>
      <c r="T2632" s="13"/>
      <c r="U2632" s="13">
        <v>368</v>
      </c>
      <c r="V2632" s="13"/>
      <c r="W2632" s="13"/>
    </row>
    <row r="2633" spans="1:23" ht="16.95" customHeight="1" x14ac:dyDescent="0.25">
      <c r="A2633" s="15">
        <v>471</v>
      </c>
      <c r="B2633" s="15"/>
      <c r="C2633" s="13">
        <v>0</v>
      </c>
      <c r="D2633" s="13"/>
      <c r="E2633" s="13"/>
      <c r="F2633" s="13"/>
      <c r="G2633" s="13">
        <v>0</v>
      </c>
      <c r="H2633" s="13"/>
      <c r="I2633" s="13"/>
      <c r="J2633" s="13">
        <v>0</v>
      </c>
      <c r="K2633" s="13"/>
      <c r="L2633" s="13"/>
      <c r="M2633" s="21">
        <v>0</v>
      </c>
      <c r="N2633" s="21"/>
      <c r="O2633" s="21"/>
      <c r="P2633" s="13">
        <v>27</v>
      </c>
      <c r="Q2633" s="13"/>
      <c r="R2633" s="13">
        <v>0</v>
      </c>
      <c r="S2633" s="13"/>
      <c r="T2633" s="13"/>
      <c r="U2633" s="13">
        <v>126</v>
      </c>
      <c r="V2633" s="13"/>
      <c r="W2633" s="13"/>
    </row>
    <row r="2634" spans="1:23" ht="16.05" customHeight="1" x14ac:dyDescent="0.25">
      <c r="A2634" s="12">
        <v>48</v>
      </c>
      <c r="B2634" s="12"/>
      <c r="C2634" s="13">
        <v>0</v>
      </c>
      <c r="D2634" s="13"/>
      <c r="E2634" s="13"/>
      <c r="F2634" s="13"/>
      <c r="G2634" s="13">
        <v>9</v>
      </c>
      <c r="H2634" s="13"/>
      <c r="I2634" s="13"/>
      <c r="J2634" s="13">
        <v>3</v>
      </c>
      <c r="K2634" s="13"/>
      <c r="L2634" s="13"/>
      <c r="M2634" s="21">
        <v>11</v>
      </c>
      <c r="N2634" s="21"/>
      <c r="O2634" s="21"/>
      <c r="P2634" s="13">
        <v>46</v>
      </c>
      <c r="Q2634" s="13"/>
      <c r="R2634" s="13">
        <v>24</v>
      </c>
      <c r="S2634" s="13"/>
      <c r="T2634" s="13"/>
      <c r="U2634" s="13">
        <v>158</v>
      </c>
      <c r="V2634" s="13"/>
      <c r="W2634" s="13"/>
    </row>
    <row r="2635" spans="1:23" ht="16.95" customHeight="1" x14ac:dyDescent="0.25">
      <c r="A2635" s="15">
        <v>481</v>
      </c>
      <c r="B2635" s="15"/>
      <c r="C2635" s="13">
        <v>0</v>
      </c>
      <c r="D2635" s="13"/>
      <c r="E2635" s="13"/>
      <c r="F2635" s="13"/>
      <c r="G2635" s="13">
        <v>17</v>
      </c>
      <c r="H2635" s="13"/>
      <c r="I2635" s="13"/>
      <c r="J2635" s="13">
        <v>3</v>
      </c>
      <c r="K2635" s="13"/>
      <c r="L2635" s="13"/>
      <c r="M2635" s="14">
        <v>20</v>
      </c>
      <c r="N2635" s="14"/>
      <c r="O2635" s="14"/>
      <c r="P2635" s="13">
        <v>73</v>
      </c>
      <c r="Q2635" s="13"/>
      <c r="R2635" s="13">
        <v>28</v>
      </c>
      <c r="S2635" s="13"/>
      <c r="T2635" s="13"/>
      <c r="U2635" s="13">
        <v>352</v>
      </c>
      <c r="V2635" s="13"/>
      <c r="W2635" s="13"/>
    </row>
    <row r="2636" spans="1:23" ht="16.05" customHeight="1" x14ac:dyDescent="0.25">
      <c r="A2636" s="12">
        <v>49</v>
      </c>
      <c r="B2636" s="12"/>
      <c r="C2636" s="13">
        <v>0</v>
      </c>
      <c r="D2636" s="13"/>
      <c r="E2636" s="13"/>
      <c r="F2636" s="13"/>
      <c r="G2636" s="13">
        <v>33</v>
      </c>
      <c r="H2636" s="13"/>
      <c r="I2636" s="13"/>
      <c r="J2636" s="13">
        <v>1</v>
      </c>
      <c r="K2636" s="13"/>
      <c r="L2636" s="13"/>
      <c r="M2636" s="14">
        <v>34</v>
      </c>
      <c r="N2636" s="14"/>
      <c r="O2636" s="14"/>
      <c r="P2636" s="13">
        <v>110</v>
      </c>
      <c r="Q2636" s="13"/>
      <c r="R2636" s="13">
        <v>31</v>
      </c>
      <c r="S2636" s="13"/>
      <c r="T2636" s="13"/>
      <c r="U2636" s="13">
        <v>460</v>
      </c>
      <c r="V2636" s="13"/>
      <c r="W2636" s="13"/>
    </row>
    <row r="2637" spans="1:23" ht="16.05" customHeight="1" x14ac:dyDescent="0.25">
      <c r="A2637" s="12">
        <v>50</v>
      </c>
      <c r="B2637" s="12"/>
      <c r="C2637" s="13">
        <v>0</v>
      </c>
      <c r="D2637" s="13"/>
      <c r="E2637" s="13"/>
      <c r="F2637" s="13"/>
      <c r="G2637" s="13">
        <v>31</v>
      </c>
      <c r="H2637" s="13"/>
      <c r="I2637" s="13"/>
      <c r="J2637" s="13">
        <v>6</v>
      </c>
      <c r="K2637" s="13"/>
      <c r="L2637" s="13"/>
      <c r="M2637" s="14">
        <v>37</v>
      </c>
      <c r="N2637" s="14"/>
      <c r="O2637" s="14"/>
      <c r="P2637" s="13">
        <v>160</v>
      </c>
      <c r="Q2637" s="13"/>
      <c r="R2637" s="13">
        <v>23</v>
      </c>
      <c r="S2637" s="13"/>
      <c r="T2637" s="13"/>
      <c r="U2637" s="13">
        <v>801</v>
      </c>
      <c r="V2637" s="13"/>
      <c r="W2637" s="13"/>
    </row>
    <row r="2638" spans="1:23" ht="16.95" customHeight="1" x14ac:dyDescent="0.25">
      <c r="A2638" s="15">
        <v>500</v>
      </c>
      <c r="B2638" s="15"/>
      <c r="C2638" s="13">
        <v>0</v>
      </c>
      <c r="D2638" s="13"/>
      <c r="E2638" s="13"/>
      <c r="F2638" s="13"/>
      <c r="G2638" s="13">
        <v>39</v>
      </c>
      <c r="H2638" s="13"/>
      <c r="I2638" s="13"/>
      <c r="J2638" s="13">
        <v>0</v>
      </c>
      <c r="K2638" s="13"/>
      <c r="L2638" s="13"/>
      <c r="M2638" s="14">
        <v>39</v>
      </c>
      <c r="N2638" s="14"/>
      <c r="O2638" s="14"/>
      <c r="P2638" s="13">
        <v>179</v>
      </c>
      <c r="Q2638" s="13"/>
      <c r="R2638" s="13">
        <v>22</v>
      </c>
      <c r="S2638" s="13"/>
      <c r="T2638" s="13"/>
      <c r="U2638" s="13">
        <v>989</v>
      </c>
      <c r="V2638" s="13"/>
      <c r="W2638" s="13"/>
    </row>
    <row r="2639" spans="1:23" ht="16.05" customHeight="1" x14ac:dyDescent="0.25">
      <c r="A2639" s="15">
        <v>501</v>
      </c>
      <c r="B2639" s="15"/>
      <c r="C2639" s="13">
        <v>0</v>
      </c>
      <c r="D2639" s="13"/>
      <c r="E2639" s="13"/>
      <c r="F2639" s="13"/>
      <c r="G2639" s="13">
        <v>6</v>
      </c>
      <c r="H2639" s="13"/>
      <c r="I2639" s="13"/>
      <c r="J2639" s="13">
        <v>6</v>
      </c>
      <c r="K2639" s="13"/>
      <c r="L2639" s="13"/>
      <c r="M2639" s="21">
        <v>11</v>
      </c>
      <c r="N2639" s="21"/>
      <c r="O2639" s="21"/>
      <c r="P2639" s="13">
        <v>54</v>
      </c>
      <c r="Q2639" s="13"/>
      <c r="R2639" s="13">
        <v>21</v>
      </c>
      <c r="S2639" s="13"/>
      <c r="T2639" s="13"/>
      <c r="U2639" s="13">
        <v>247</v>
      </c>
      <c r="V2639" s="13"/>
      <c r="W2639" s="13"/>
    </row>
    <row r="2640" spans="1:23" ht="16.05" customHeight="1" x14ac:dyDescent="0.25">
      <c r="A2640" s="12">
        <v>51</v>
      </c>
      <c r="B2640" s="12"/>
      <c r="C2640" s="13">
        <v>0</v>
      </c>
      <c r="D2640" s="13"/>
      <c r="E2640" s="13"/>
      <c r="F2640" s="13"/>
      <c r="G2640" s="13">
        <v>2</v>
      </c>
      <c r="H2640" s="13"/>
      <c r="I2640" s="13"/>
      <c r="J2640" s="13">
        <v>2</v>
      </c>
      <c r="K2640" s="13"/>
      <c r="L2640" s="13"/>
      <c r="M2640" s="21">
        <v>4</v>
      </c>
      <c r="N2640" s="21"/>
      <c r="O2640" s="21"/>
      <c r="P2640" s="13">
        <v>48</v>
      </c>
      <c r="Q2640" s="13"/>
      <c r="R2640" s="13">
        <v>9</v>
      </c>
      <c r="S2640" s="13"/>
      <c r="T2640" s="13"/>
      <c r="U2640" s="13">
        <v>296</v>
      </c>
      <c r="V2640" s="13"/>
      <c r="W2640" s="13"/>
    </row>
    <row r="2641" spans="1:23" ht="15" customHeight="1" x14ac:dyDescent="0.25">
      <c r="A2641" s="15">
        <v>511</v>
      </c>
      <c r="B2641" s="15"/>
      <c r="C2641" s="13">
        <v>0</v>
      </c>
      <c r="D2641" s="13"/>
      <c r="E2641" s="13"/>
      <c r="F2641" s="13"/>
      <c r="G2641" s="13">
        <v>7</v>
      </c>
      <c r="H2641" s="13"/>
      <c r="I2641" s="13"/>
      <c r="J2641" s="13">
        <v>0</v>
      </c>
      <c r="K2641" s="13"/>
      <c r="L2641" s="13"/>
      <c r="M2641" s="21">
        <v>7</v>
      </c>
      <c r="N2641" s="21"/>
      <c r="O2641" s="21"/>
      <c r="P2641" s="13">
        <v>60</v>
      </c>
      <c r="Q2641" s="13"/>
      <c r="R2641" s="13">
        <v>12</v>
      </c>
      <c r="S2641" s="13"/>
      <c r="T2641" s="13"/>
      <c r="U2641" s="13">
        <v>316</v>
      </c>
      <c r="V2641" s="13"/>
      <c r="W2641" s="13"/>
    </row>
    <row r="2642" spans="1:23" ht="31.95" customHeight="1" x14ac:dyDescent="0.25">
      <c r="A2642" s="5" t="s">
        <v>0</v>
      </c>
      <c r="B2642" s="5"/>
      <c r="C2642" s="6" t="s">
        <v>1</v>
      </c>
      <c r="D2642" s="6"/>
      <c r="E2642" s="6"/>
      <c r="F2642" s="6"/>
      <c r="G2642" s="6" t="s">
        <v>2</v>
      </c>
      <c r="H2642" s="6"/>
      <c r="I2642" s="6"/>
      <c r="J2642" s="6" t="s">
        <v>3</v>
      </c>
      <c r="K2642" s="6"/>
      <c r="L2642" s="6"/>
      <c r="M2642" s="7" t="s">
        <v>4</v>
      </c>
      <c r="N2642" s="7"/>
      <c r="O2642" s="7"/>
      <c r="P2642" s="8" t="s">
        <v>5</v>
      </c>
      <c r="Q2642" s="8"/>
      <c r="R2642" s="8" t="s">
        <v>6</v>
      </c>
      <c r="S2642" s="8"/>
      <c r="T2642" s="8"/>
      <c r="U2642" s="8" t="s">
        <v>7</v>
      </c>
      <c r="V2642" s="8"/>
      <c r="W2642" s="8"/>
    </row>
    <row r="2643" spans="1:23" ht="18" customHeight="1" x14ac:dyDescent="0.25">
      <c r="A2643" s="9">
        <v>52</v>
      </c>
      <c r="B2643" s="9"/>
      <c r="C2643" s="10">
        <v>0</v>
      </c>
      <c r="D2643" s="10"/>
      <c r="E2643" s="10"/>
      <c r="F2643" s="10"/>
      <c r="G2643" s="10">
        <v>24</v>
      </c>
      <c r="H2643" s="10"/>
      <c r="I2643" s="10"/>
      <c r="J2643" s="10">
        <v>0</v>
      </c>
      <c r="K2643" s="10"/>
      <c r="L2643" s="10"/>
      <c r="M2643" s="36">
        <v>24</v>
      </c>
      <c r="N2643" s="36"/>
      <c r="O2643" s="36"/>
      <c r="P2643" s="10">
        <v>182</v>
      </c>
      <c r="Q2643" s="10"/>
      <c r="R2643" s="10">
        <v>13</v>
      </c>
      <c r="S2643" s="10"/>
      <c r="T2643" s="10"/>
      <c r="U2643" s="10">
        <v>903</v>
      </c>
      <c r="V2643" s="10"/>
      <c r="W2643" s="10"/>
    </row>
    <row r="2644" spans="1:23" ht="16.95" customHeight="1" x14ac:dyDescent="0.25">
      <c r="A2644" s="15">
        <v>521</v>
      </c>
      <c r="B2644" s="15"/>
      <c r="C2644" s="13">
        <v>0</v>
      </c>
      <c r="D2644" s="13"/>
      <c r="E2644" s="13"/>
      <c r="F2644" s="13"/>
      <c r="G2644" s="13">
        <v>0</v>
      </c>
      <c r="H2644" s="13"/>
      <c r="I2644" s="13"/>
      <c r="J2644" s="13">
        <v>0</v>
      </c>
      <c r="K2644" s="13"/>
      <c r="L2644" s="13"/>
      <c r="M2644" s="38">
        <v>0</v>
      </c>
      <c r="N2644" s="38"/>
      <c r="O2644" s="38"/>
      <c r="P2644" s="13">
        <v>29</v>
      </c>
      <c r="Q2644" s="13"/>
      <c r="R2644" s="13">
        <v>0</v>
      </c>
      <c r="S2644" s="13"/>
      <c r="T2644" s="13"/>
      <c r="U2644" s="13">
        <v>142</v>
      </c>
      <c r="V2644" s="13"/>
      <c r="W2644" s="13"/>
    </row>
    <row r="2645" spans="1:23" ht="16.05" customHeight="1" x14ac:dyDescent="0.25">
      <c r="A2645" s="12">
        <v>53</v>
      </c>
      <c r="B2645" s="12"/>
      <c r="C2645" s="13">
        <v>0</v>
      </c>
      <c r="D2645" s="13"/>
      <c r="E2645" s="13"/>
      <c r="F2645" s="13"/>
      <c r="G2645" s="13">
        <v>7</v>
      </c>
      <c r="H2645" s="13"/>
      <c r="I2645" s="13"/>
      <c r="J2645" s="13">
        <v>2</v>
      </c>
      <c r="K2645" s="13"/>
      <c r="L2645" s="13"/>
      <c r="M2645" s="38">
        <v>9</v>
      </c>
      <c r="N2645" s="38"/>
      <c r="O2645" s="38"/>
      <c r="P2645" s="13">
        <v>30</v>
      </c>
      <c r="Q2645" s="13"/>
      <c r="R2645" s="13">
        <v>29</v>
      </c>
      <c r="S2645" s="13"/>
      <c r="T2645" s="13"/>
      <c r="U2645" s="13">
        <v>137</v>
      </c>
      <c r="V2645" s="13"/>
      <c r="W2645" s="13"/>
    </row>
    <row r="2646" spans="1:23" ht="16.05" customHeight="1" x14ac:dyDescent="0.25">
      <c r="A2646" s="12">
        <v>54</v>
      </c>
      <c r="B2646" s="12"/>
      <c r="C2646" s="13">
        <v>0</v>
      </c>
      <c r="D2646" s="13"/>
      <c r="E2646" s="13"/>
      <c r="F2646" s="13"/>
      <c r="G2646" s="13">
        <v>2</v>
      </c>
      <c r="H2646" s="13"/>
      <c r="I2646" s="13"/>
      <c r="J2646" s="13">
        <v>0</v>
      </c>
      <c r="K2646" s="13"/>
      <c r="L2646" s="13"/>
      <c r="M2646" s="38">
        <v>2</v>
      </c>
      <c r="N2646" s="38"/>
      <c r="O2646" s="38"/>
      <c r="P2646" s="13">
        <v>53</v>
      </c>
      <c r="Q2646" s="13"/>
      <c r="R2646" s="13">
        <v>4</v>
      </c>
      <c r="S2646" s="13"/>
      <c r="T2646" s="13"/>
      <c r="U2646" s="13">
        <v>310</v>
      </c>
      <c r="V2646" s="13"/>
      <c r="W2646" s="13"/>
    </row>
    <row r="2647" spans="1:23" ht="16.95" customHeight="1" x14ac:dyDescent="0.25">
      <c r="A2647" s="12">
        <v>55</v>
      </c>
      <c r="B2647" s="12"/>
      <c r="C2647" s="13">
        <v>0</v>
      </c>
      <c r="D2647" s="13"/>
      <c r="E2647" s="13"/>
      <c r="F2647" s="13"/>
      <c r="G2647" s="13">
        <v>24</v>
      </c>
      <c r="H2647" s="13"/>
      <c r="I2647" s="13"/>
      <c r="J2647" s="13">
        <v>4</v>
      </c>
      <c r="K2647" s="13"/>
      <c r="L2647" s="13"/>
      <c r="M2647" s="37">
        <v>28</v>
      </c>
      <c r="N2647" s="37"/>
      <c r="O2647" s="37"/>
      <c r="P2647" s="13">
        <v>186</v>
      </c>
      <c r="Q2647" s="13"/>
      <c r="R2647" s="13">
        <v>15</v>
      </c>
      <c r="S2647" s="13"/>
      <c r="T2647" s="13"/>
      <c r="U2647" s="13">
        <v>967</v>
      </c>
      <c r="V2647" s="13"/>
      <c r="W2647" s="13"/>
    </row>
    <row r="2648" spans="1:23" ht="16.05" customHeight="1" x14ac:dyDescent="0.25">
      <c r="A2648" s="15">
        <v>551</v>
      </c>
      <c r="B2648" s="15"/>
      <c r="C2648" s="13">
        <v>0</v>
      </c>
      <c r="D2648" s="13"/>
      <c r="E2648" s="13"/>
      <c r="F2648" s="13"/>
      <c r="G2648" s="13">
        <v>18</v>
      </c>
      <c r="H2648" s="13"/>
      <c r="I2648" s="13"/>
      <c r="J2648" s="13">
        <v>2</v>
      </c>
      <c r="K2648" s="13"/>
      <c r="L2648" s="13"/>
      <c r="M2648" s="37">
        <v>21</v>
      </c>
      <c r="N2648" s="37"/>
      <c r="O2648" s="37"/>
      <c r="P2648" s="13">
        <v>86</v>
      </c>
      <c r="Q2648" s="13"/>
      <c r="R2648" s="13">
        <v>24</v>
      </c>
      <c r="S2648" s="13"/>
      <c r="T2648" s="13"/>
      <c r="U2648" s="13">
        <v>431</v>
      </c>
      <c r="V2648" s="13"/>
      <c r="W2648" s="13"/>
    </row>
    <row r="2649" spans="1:23" ht="16.05" customHeight="1" x14ac:dyDescent="0.25">
      <c r="A2649" s="12">
        <v>56</v>
      </c>
      <c r="B2649" s="12"/>
      <c r="C2649" s="13">
        <v>0</v>
      </c>
      <c r="D2649" s="13"/>
      <c r="E2649" s="13"/>
      <c r="F2649" s="13"/>
      <c r="G2649" s="13">
        <v>4</v>
      </c>
      <c r="H2649" s="13"/>
      <c r="I2649" s="13"/>
      <c r="J2649" s="13">
        <v>0</v>
      </c>
      <c r="K2649" s="13"/>
      <c r="L2649" s="13"/>
      <c r="M2649" s="38">
        <v>4</v>
      </c>
      <c r="N2649" s="38"/>
      <c r="O2649" s="38"/>
      <c r="P2649" s="13">
        <v>44</v>
      </c>
      <c r="Q2649" s="13"/>
      <c r="R2649" s="13">
        <v>10</v>
      </c>
      <c r="S2649" s="13"/>
      <c r="T2649" s="13"/>
      <c r="U2649" s="13">
        <v>205</v>
      </c>
      <c r="V2649" s="13"/>
      <c r="W2649" s="13"/>
    </row>
    <row r="2650" spans="1:23" ht="16.95" customHeight="1" x14ac:dyDescent="0.25">
      <c r="A2650" s="15">
        <v>561</v>
      </c>
      <c r="B2650" s="15"/>
      <c r="C2650" s="13">
        <v>0</v>
      </c>
      <c r="D2650" s="13"/>
      <c r="E2650" s="13"/>
      <c r="F2650" s="13"/>
      <c r="G2650" s="13">
        <v>4</v>
      </c>
      <c r="H2650" s="13"/>
      <c r="I2650" s="13"/>
      <c r="J2650" s="13">
        <v>2</v>
      </c>
      <c r="K2650" s="13"/>
      <c r="L2650" s="13"/>
      <c r="M2650" s="38">
        <v>6</v>
      </c>
      <c r="N2650" s="38"/>
      <c r="O2650" s="38"/>
      <c r="P2650" s="13">
        <v>29</v>
      </c>
      <c r="Q2650" s="13"/>
      <c r="R2650" s="13">
        <v>19</v>
      </c>
      <c r="S2650" s="13"/>
      <c r="T2650" s="13"/>
      <c r="U2650" s="13">
        <v>134</v>
      </c>
      <c r="V2650" s="13"/>
      <c r="W2650" s="13"/>
    </row>
    <row r="2651" spans="1:23" ht="16.05" customHeight="1" x14ac:dyDescent="0.25">
      <c r="A2651" s="12">
        <v>57</v>
      </c>
      <c r="B2651" s="12"/>
      <c r="C2651" s="13">
        <v>0</v>
      </c>
      <c r="D2651" s="13"/>
      <c r="E2651" s="13"/>
      <c r="F2651" s="13"/>
      <c r="G2651" s="13">
        <v>9</v>
      </c>
      <c r="H2651" s="13"/>
      <c r="I2651" s="13"/>
      <c r="J2651" s="13">
        <v>0</v>
      </c>
      <c r="K2651" s="13"/>
      <c r="L2651" s="13"/>
      <c r="M2651" s="38">
        <v>9</v>
      </c>
      <c r="N2651" s="38"/>
      <c r="O2651" s="38"/>
      <c r="P2651" s="13">
        <v>26</v>
      </c>
      <c r="Q2651" s="13"/>
      <c r="R2651" s="13">
        <v>35</v>
      </c>
      <c r="S2651" s="13"/>
      <c r="T2651" s="13"/>
      <c r="U2651" s="13">
        <v>131</v>
      </c>
      <c r="V2651" s="13"/>
      <c r="W2651" s="13"/>
    </row>
    <row r="2652" spans="1:23" ht="16.05" customHeight="1" x14ac:dyDescent="0.25">
      <c r="A2652" s="12">
        <v>58</v>
      </c>
      <c r="B2652" s="12"/>
      <c r="C2652" s="13">
        <v>0</v>
      </c>
      <c r="D2652" s="13"/>
      <c r="E2652" s="13"/>
      <c r="F2652" s="13"/>
      <c r="G2652" s="13">
        <v>13</v>
      </c>
      <c r="H2652" s="13"/>
      <c r="I2652" s="13"/>
      <c r="J2652" s="13">
        <v>0</v>
      </c>
      <c r="K2652" s="13"/>
      <c r="L2652" s="13"/>
      <c r="M2652" s="37">
        <v>13</v>
      </c>
      <c r="N2652" s="37"/>
      <c r="O2652" s="37"/>
      <c r="P2652" s="13">
        <v>103</v>
      </c>
      <c r="Q2652" s="13"/>
      <c r="R2652" s="13">
        <v>12</v>
      </c>
      <c r="S2652" s="13"/>
      <c r="T2652" s="13"/>
      <c r="U2652" s="13">
        <v>510</v>
      </c>
      <c r="V2652" s="13"/>
      <c r="W2652" s="13"/>
    </row>
    <row r="2653" spans="1:23" ht="16.95" customHeight="1" x14ac:dyDescent="0.25">
      <c r="A2653" s="15">
        <v>581</v>
      </c>
      <c r="B2653" s="15"/>
      <c r="C2653" s="13">
        <v>0</v>
      </c>
      <c r="D2653" s="13"/>
      <c r="E2653" s="13"/>
      <c r="F2653" s="13"/>
      <c r="G2653" s="13">
        <v>5</v>
      </c>
      <c r="H2653" s="13"/>
      <c r="I2653" s="13"/>
      <c r="J2653" s="13">
        <v>0</v>
      </c>
      <c r="K2653" s="13"/>
      <c r="L2653" s="13"/>
      <c r="M2653" s="38">
        <v>5</v>
      </c>
      <c r="N2653" s="38"/>
      <c r="O2653" s="38"/>
      <c r="P2653" s="13">
        <v>60</v>
      </c>
      <c r="Q2653" s="13"/>
      <c r="R2653" s="13">
        <v>9</v>
      </c>
      <c r="S2653" s="13"/>
      <c r="T2653" s="13"/>
      <c r="U2653" s="13">
        <v>315</v>
      </c>
      <c r="V2653" s="13"/>
      <c r="W2653" s="13"/>
    </row>
    <row r="2654" spans="1:23" ht="16.05" customHeight="1" x14ac:dyDescent="0.25">
      <c r="A2654" s="12">
        <v>59</v>
      </c>
      <c r="B2654" s="12"/>
      <c r="C2654" s="13">
        <v>0</v>
      </c>
      <c r="D2654" s="13"/>
      <c r="E2654" s="13"/>
      <c r="F2654" s="13"/>
      <c r="G2654" s="13">
        <v>0</v>
      </c>
      <c r="H2654" s="13"/>
      <c r="I2654" s="13"/>
      <c r="J2654" s="13">
        <v>0</v>
      </c>
      <c r="K2654" s="13"/>
      <c r="L2654" s="13"/>
      <c r="M2654" s="38">
        <v>0</v>
      </c>
      <c r="N2654" s="38"/>
      <c r="O2654" s="38"/>
      <c r="P2654" s="13">
        <v>23</v>
      </c>
      <c r="Q2654" s="13"/>
      <c r="R2654" s="13">
        <v>0</v>
      </c>
      <c r="S2654" s="13"/>
      <c r="T2654" s="13"/>
      <c r="U2654" s="13">
        <v>108</v>
      </c>
      <c r="V2654" s="13"/>
      <c r="W2654" s="13"/>
    </row>
    <row r="2655" spans="1:23" ht="16.95" customHeight="1" x14ac:dyDescent="0.25">
      <c r="A2655" s="12">
        <v>60</v>
      </c>
      <c r="B2655" s="12"/>
      <c r="C2655" s="13">
        <v>0</v>
      </c>
      <c r="D2655" s="13"/>
      <c r="E2655" s="13"/>
      <c r="F2655" s="13"/>
      <c r="G2655" s="13">
        <v>3</v>
      </c>
      <c r="H2655" s="13"/>
      <c r="I2655" s="13"/>
      <c r="J2655" s="13">
        <v>0</v>
      </c>
      <c r="K2655" s="13"/>
      <c r="L2655" s="13"/>
      <c r="M2655" s="38">
        <v>3</v>
      </c>
      <c r="N2655" s="38"/>
      <c r="O2655" s="38"/>
      <c r="P2655" s="13">
        <v>15</v>
      </c>
      <c r="Q2655" s="13"/>
      <c r="R2655" s="13">
        <v>20</v>
      </c>
      <c r="S2655" s="13"/>
      <c r="T2655" s="13"/>
      <c r="U2655" s="13">
        <v>94</v>
      </c>
      <c r="V2655" s="13"/>
      <c r="W2655" s="13"/>
    </row>
    <row r="2656" spans="1:23" ht="16.05" customHeight="1" x14ac:dyDescent="0.25">
      <c r="A2656" s="12">
        <v>61</v>
      </c>
      <c r="B2656" s="12"/>
      <c r="C2656" s="13">
        <v>0</v>
      </c>
      <c r="D2656" s="13"/>
      <c r="E2656" s="13"/>
      <c r="F2656" s="13"/>
      <c r="G2656" s="13">
        <v>61</v>
      </c>
      <c r="H2656" s="13"/>
      <c r="I2656" s="13"/>
      <c r="J2656" s="13">
        <v>10</v>
      </c>
      <c r="K2656" s="13"/>
      <c r="L2656" s="13"/>
      <c r="M2656" s="37">
        <v>71</v>
      </c>
      <c r="N2656" s="37"/>
      <c r="O2656" s="37"/>
      <c r="P2656" s="13">
        <v>158</v>
      </c>
      <c r="Q2656" s="13"/>
      <c r="R2656" s="13">
        <v>45</v>
      </c>
      <c r="S2656" s="13"/>
      <c r="T2656" s="13"/>
      <c r="U2656" s="13">
        <v>715</v>
      </c>
      <c r="V2656" s="13"/>
      <c r="W2656" s="13"/>
    </row>
    <row r="2657" spans="1:23" ht="16.05" customHeight="1" x14ac:dyDescent="0.25">
      <c r="A2657" s="12">
        <v>62</v>
      </c>
      <c r="B2657" s="12"/>
      <c r="C2657" s="13">
        <v>0</v>
      </c>
      <c r="D2657" s="13"/>
      <c r="E2657" s="13"/>
      <c r="F2657" s="13"/>
      <c r="G2657" s="13">
        <v>25</v>
      </c>
      <c r="H2657" s="13"/>
      <c r="I2657" s="13"/>
      <c r="J2657" s="13">
        <v>0</v>
      </c>
      <c r="K2657" s="13"/>
      <c r="L2657" s="13"/>
      <c r="M2657" s="37">
        <v>25</v>
      </c>
      <c r="N2657" s="37"/>
      <c r="O2657" s="37"/>
      <c r="P2657" s="13">
        <v>115</v>
      </c>
      <c r="Q2657" s="13"/>
      <c r="R2657" s="13">
        <v>22</v>
      </c>
      <c r="S2657" s="13"/>
      <c r="T2657" s="13"/>
      <c r="U2657" s="13">
        <v>644</v>
      </c>
      <c r="V2657" s="13"/>
      <c r="W2657" s="13"/>
    </row>
    <row r="2658" spans="1:23" ht="16.95" customHeight="1" x14ac:dyDescent="0.25">
      <c r="A2658" s="12">
        <v>63</v>
      </c>
      <c r="B2658" s="12"/>
      <c r="C2658" s="13">
        <v>0</v>
      </c>
      <c r="D2658" s="13"/>
      <c r="E2658" s="13"/>
      <c r="F2658" s="13"/>
      <c r="G2658" s="13">
        <v>26</v>
      </c>
      <c r="H2658" s="13"/>
      <c r="I2658" s="13"/>
      <c r="J2658" s="13">
        <v>0</v>
      </c>
      <c r="K2658" s="13"/>
      <c r="L2658" s="13"/>
      <c r="M2658" s="37">
        <v>26</v>
      </c>
      <c r="N2658" s="37"/>
      <c r="O2658" s="37"/>
      <c r="P2658" s="13">
        <v>76</v>
      </c>
      <c r="Q2658" s="13"/>
      <c r="R2658" s="13">
        <v>34</v>
      </c>
      <c r="S2658" s="13"/>
      <c r="T2658" s="13"/>
      <c r="U2658" s="13">
        <v>413</v>
      </c>
      <c r="V2658" s="13"/>
      <c r="W2658" s="13"/>
    </row>
    <row r="2659" spans="1:23" ht="16.05" customHeight="1" x14ac:dyDescent="0.25">
      <c r="A2659" s="12">
        <v>64</v>
      </c>
      <c r="B2659" s="12"/>
      <c r="C2659" s="13">
        <v>0</v>
      </c>
      <c r="D2659" s="13"/>
      <c r="E2659" s="13"/>
      <c r="F2659" s="13"/>
      <c r="G2659" s="13">
        <v>0</v>
      </c>
      <c r="H2659" s="13"/>
      <c r="I2659" s="13"/>
      <c r="J2659" s="13">
        <v>0</v>
      </c>
      <c r="K2659" s="13"/>
      <c r="L2659" s="13"/>
      <c r="M2659" s="38">
        <v>0</v>
      </c>
      <c r="N2659" s="38"/>
      <c r="O2659" s="38"/>
      <c r="P2659" s="13">
        <v>61</v>
      </c>
      <c r="Q2659" s="13"/>
      <c r="R2659" s="13">
        <v>0</v>
      </c>
      <c r="S2659" s="13"/>
      <c r="T2659" s="13"/>
      <c r="U2659" s="13">
        <v>252</v>
      </c>
      <c r="V2659" s="13"/>
      <c r="W2659" s="13"/>
    </row>
    <row r="2660" spans="1:23" ht="16.05" customHeight="1" x14ac:dyDescent="0.25">
      <c r="A2660" s="12">
        <v>65</v>
      </c>
      <c r="B2660" s="12"/>
      <c r="C2660" s="13">
        <v>0</v>
      </c>
      <c r="D2660" s="13"/>
      <c r="E2660" s="13"/>
      <c r="F2660" s="13"/>
      <c r="G2660" s="13">
        <v>13</v>
      </c>
      <c r="H2660" s="13"/>
      <c r="I2660" s="13"/>
      <c r="J2660" s="13">
        <v>4</v>
      </c>
      <c r="K2660" s="13"/>
      <c r="L2660" s="13"/>
      <c r="M2660" s="37">
        <v>17</v>
      </c>
      <c r="N2660" s="37"/>
      <c r="O2660" s="37"/>
      <c r="P2660" s="13">
        <v>112</v>
      </c>
      <c r="Q2660" s="13"/>
      <c r="R2660" s="13">
        <v>15</v>
      </c>
      <c r="S2660" s="13"/>
      <c r="T2660" s="13"/>
      <c r="U2660" s="13">
        <v>572</v>
      </c>
      <c r="V2660" s="13"/>
      <c r="W2660" s="13"/>
    </row>
    <row r="2661" spans="1:23" ht="16.95" customHeight="1" x14ac:dyDescent="0.25">
      <c r="A2661" s="12">
        <v>66</v>
      </c>
      <c r="B2661" s="12"/>
      <c r="C2661" s="13">
        <v>0</v>
      </c>
      <c r="D2661" s="13"/>
      <c r="E2661" s="13"/>
      <c r="F2661" s="13"/>
      <c r="G2661" s="13">
        <v>49</v>
      </c>
      <c r="H2661" s="13"/>
      <c r="I2661" s="13"/>
      <c r="J2661" s="13">
        <v>0</v>
      </c>
      <c r="K2661" s="13"/>
      <c r="L2661" s="13"/>
      <c r="M2661" s="37">
        <v>49</v>
      </c>
      <c r="N2661" s="37"/>
      <c r="O2661" s="37"/>
      <c r="P2661" s="13">
        <v>128</v>
      </c>
      <c r="Q2661" s="13"/>
      <c r="R2661" s="13">
        <v>38</v>
      </c>
      <c r="S2661" s="13"/>
      <c r="T2661" s="13"/>
      <c r="U2661" s="13">
        <v>562</v>
      </c>
      <c r="V2661" s="13"/>
      <c r="W2661" s="13"/>
    </row>
    <row r="2662" spans="1:23" ht="16.05" customHeight="1" x14ac:dyDescent="0.25">
      <c r="A2662" s="12">
        <v>67</v>
      </c>
      <c r="B2662" s="12"/>
      <c r="C2662" s="13">
        <v>0</v>
      </c>
      <c r="D2662" s="13"/>
      <c r="E2662" s="13"/>
      <c r="F2662" s="13"/>
      <c r="G2662" s="13">
        <v>37</v>
      </c>
      <c r="H2662" s="13"/>
      <c r="I2662" s="13"/>
      <c r="J2662" s="13">
        <v>3</v>
      </c>
      <c r="K2662" s="13"/>
      <c r="L2662" s="13"/>
      <c r="M2662" s="37">
        <v>40</v>
      </c>
      <c r="N2662" s="37"/>
      <c r="O2662" s="37"/>
      <c r="P2662" s="13">
        <v>123</v>
      </c>
      <c r="Q2662" s="13"/>
      <c r="R2662" s="13">
        <v>33</v>
      </c>
      <c r="S2662" s="13"/>
      <c r="T2662" s="13"/>
      <c r="U2662" s="13">
        <v>694</v>
      </c>
      <c r="V2662" s="13"/>
      <c r="W2662" s="13"/>
    </row>
    <row r="2663" spans="1:23" ht="16.05" customHeight="1" x14ac:dyDescent="0.25">
      <c r="A2663" s="12">
        <v>68</v>
      </c>
      <c r="B2663" s="12"/>
      <c r="C2663" s="13">
        <v>0</v>
      </c>
      <c r="D2663" s="13"/>
      <c r="E2663" s="13"/>
      <c r="F2663" s="13"/>
      <c r="G2663" s="13">
        <v>6</v>
      </c>
      <c r="H2663" s="13"/>
      <c r="I2663" s="13"/>
      <c r="J2663" s="13">
        <v>0</v>
      </c>
      <c r="K2663" s="13"/>
      <c r="L2663" s="13"/>
      <c r="M2663" s="38">
        <v>6</v>
      </c>
      <c r="N2663" s="38"/>
      <c r="O2663" s="38"/>
      <c r="P2663" s="13">
        <v>19</v>
      </c>
      <c r="Q2663" s="13"/>
      <c r="R2663" s="13">
        <v>33</v>
      </c>
      <c r="S2663" s="13"/>
      <c r="T2663" s="13"/>
      <c r="U2663" s="13">
        <v>91</v>
      </c>
      <c r="V2663" s="13"/>
      <c r="W2663" s="13"/>
    </row>
    <row r="2664" spans="1:23" ht="16.95" customHeight="1" x14ac:dyDescent="0.25">
      <c r="A2664" s="15">
        <v>681</v>
      </c>
      <c r="B2664" s="15"/>
      <c r="C2664" s="13">
        <v>0</v>
      </c>
      <c r="D2664" s="13"/>
      <c r="E2664" s="13"/>
      <c r="F2664" s="13"/>
      <c r="G2664" s="13">
        <v>1</v>
      </c>
      <c r="H2664" s="13"/>
      <c r="I2664" s="13"/>
      <c r="J2664" s="13">
        <v>0</v>
      </c>
      <c r="K2664" s="13"/>
      <c r="L2664" s="13"/>
      <c r="M2664" s="38">
        <v>1</v>
      </c>
      <c r="N2664" s="38"/>
      <c r="O2664" s="38"/>
      <c r="P2664" s="13">
        <v>18</v>
      </c>
      <c r="Q2664" s="13"/>
      <c r="R2664" s="13">
        <v>5</v>
      </c>
      <c r="S2664" s="13"/>
      <c r="T2664" s="13"/>
      <c r="U2664" s="13">
        <v>115</v>
      </c>
      <c r="V2664" s="13"/>
      <c r="W2664" s="13"/>
    </row>
    <row r="2665" spans="1:23" ht="16.05" customHeight="1" x14ac:dyDescent="0.25">
      <c r="A2665" s="12">
        <v>69</v>
      </c>
      <c r="B2665" s="12"/>
      <c r="C2665" s="13">
        <v>0</v>
      </c>
      <c r="D2665" s="13"/>
      <c r="E2665" s="13"/>
      <c r="F2665" s="13"/>
      <c r="G2665" s="13">
        <v>0</v>
      </c>
      <c r="H2665" s="13"/>
      <c r="I2665" s="13"/>
      <c r="J2665" s="13">
        <v>0</v>
      </c>
      <c r="K2665" s="13"/>
      <c r="L2665" s="13"/>
      <c r="M2665" s="38">
        <v>0</v>
      </c>
      <c r="N2665" s="38"/>
      <c r="O2665" s="38"/>
      <c r="P2665" s="13">
        <v>16</v>
      </c>
      <c r="Q2665" s="13"/>
      <c r="R2665" s="13">
        <v>0</v>
      </c>
      <c r="S2665" s="13"/>
      <c r="T2665" s="13"/>
      <c r="U2665" s="13">
        <v>78</v>
      </c>
      <c r="V2665" s="13"/>
      <c r="W2665" s="13"/>
    </row>
    <row r="2666" spans="1:23" ht="16.05" customHeight="1" x14ac:dyDescent="0.25">
      <c r="A2666" s="15">
        <v>691</v>
      </c>
      <c r="B2666" s="15"/>
      <c r="C2666" s="13">
        <v>0</v>
      </c>
      <c r="D2666" s="13"/>
      <c r="E2666" s="13"/>
      <c r="F2666" s="13"/>
      <c r="G2666" s="13">
        <v>0</v>
      </c>
      <c r="H2666" s="13"/>
      <c r="I2666" s="13"/>
      <c r="J2666" s="13">
        <v>0</v>
      </c>
      <c r="K2666" s="13"/>
      <c r="L2666" s="13"/>
      <c r="M2666" s="38">
        <v>0</v>
      </c>
      <c r="N2666" s="38"/>
      <c r="O2666" s="38"/>
      <c r="P2666" s="13">
        <v>6</v>
      </c>
      <c r="Q2666" s="13"/>
      <c r="R2666" s="13">
        <v>0</v>
      </c>
      <c r="S2666" s="13"/>
      <c r="T2666" s="13"/>
      <c r="U2666" s="13">
        <v>9</v>
      </c>
      <c r="V2666" s="13"/>
      <c r="W2666" s="13"/>
    </row>
    <row r="2667" spans="1:23" ht="16.95" customHeight="1" x14ac:dyDescent="0.25">
      <c r="A2667" s="12">
        <v>70</v>
      </c>
      <c r="B2667" s="12"/>
      <c r="C2667" s="13">
        <v>0</v>
      </c>
      <c r="D2667" s="13"/>
      <c r="E2667" s="13"/>
      <c r="F2667" s="13"/>
      <c r="G2667" s="13">
        <v>27</v>
      </c>
      <c r="H2667" s="13"/>
      <c r="I2667" s="13"/>
      <c r="J2667" s="13">
        <v>0</v>
      </c>
      <c r="K2667" s="13"/>
      <c r="L2667" s="13"/>
      <c r="M2667" s="37">
        <v>27</v>
      </c>
      <c r="N2667" s="37"/>
      <c r="O2667" s="37"/>
      <c r="P2667" s="13">
        <v>93</v>
      </c>
      <c r="Q2667" s="13"/>
      <c r="R2667" s="13">
        <v>29</v>
      </c>
      <c r="S2667" s="13"/>
      <c r="T2667" s="13"/>
      <c r="U2667" s="13">
        <v>499</v>
      </c>
      <c r="V2667" s="13"/>
      <c r="W2667" s="13"/>
    </row>
    <row r="2668" spans="1:23" ht="16.05" customHeight="1" x14ac:dyDescent="0.25">
      <c r="A2668" s="12">
        <v>71</v>
      </c>
      <c r="B2668" s="12"/>
      <c r="C2668" s="13">
        <v>0</v>
      </c>
      <c r="D2668" s="13"/>
      <c r="E2668" s="13"/>
      <c r="F2668" s="13"/>
      <c r="G2668" s="13">
        <v>6</v>
      </c>
      <c r="H2668" s="13"/>
      <c r="I2668" s="13"/>
      <c r="J2668" s="13">
        <v>0</v>
      </c>
      <c r="K2668" s="13"/>
      <c r="L2668" s="13"/>
      <c r="M2668" s="38">
        <v>6</v>
      </c>
      <c r="N2668" s="38"/>
      <c r="O2668" s="38"/>
      <c r="P2668" s="13">
        <v>11</v>
      </c>
      <c r="Q2668" s="13"/>
      <c r="R2668" s="13">
        <v>58</v>
      </c>
      <c r="S2668" s="13"/>
      <c r="T2668" s="13"/>
      <c r="U2668" s="13">
        <v>49</v>
      </c>
      <c r="V2668" s="13"/>
      <c r="W2668" s="13"/>
    </row>
    <row r="2669" spans="1:23" ht="16.05" customHeight="1" x14ac:dyDescent="0.25">
      <c r="A2669" s="15">
        <v>711</v>
      </c>
      <c r="B2669" s="15"/>
      <c r="C2669" s="13">
        <v>0</v>
      </c>
      <c r="D2669" s="13"/>
      <c r="E2669" s="13"/>
      <c r="F2669" s="13"/>
      <c r="G2669" s="13">
        <v>12</v>
      </c>
      <c r="H2669" s="13"/>
      <c r="I2669" s="13"/>
      <c r="J2669" s="13">
        <v>0</v>
      </c>
      <c r="K2669" s="13"/>
      <c r="L2669" s="13"/>
      <c r="M2669" s="37">
        <v>12</v>
      </c>
      <c r="N2669" s="37"/>
      <c r="O2669" s="37"/>
      <c r="P2669" s="13">
        <v>15</v>
      </c>
      <c r="Q2669" s="13"/>
      <c r="R2669" s="13">
        <v>81</v>
      </c>
      <c r="S2669" s="13"/>
      <c r="T2669" s="13"/>
      <c r="U2669" s="13">
        <v>48</v>
      </c>
      <c r="V2669" s="13"/>
      <c r="W2669" s="13"/>
    </row>
    <row r="2670" spans="1:23" ht="16.95" customHeight="1" x14ac:dyDescent="0.25">
      <c r="A2670" s="12">
        <v>72</v>
      </c>
      <c r="B2670" s="12"/>
      <c r="C2670" s="13">
        <v>0</v>
      </c>
      <c r="D2670" s="13"/>
      <c r="E2670" s="13"/>
      <c r="F2670" s="13"/>
      <c r="G2670" s="13">
        <v>2</v>
      </c>
      <c r="H2670" s="13"/>
      <c r="I2670" s="13"/>
      <c r="J2670" s="13">
        <v>0</v>
      </c>
      <c r="K2670" s="13"/>
      <c r="L2670" s="13"/>
      <c r="M2670" s="38">
        <v>2</v>
      </c>
      <c r="N2670" s="38"/>
      <c r="O2670" s="38"/>
      <c r="P2670" s="13">
        <v>10</v>
      </c>
      <c r="Q2670" s="13"/>
      <c r="R2670" s="13">
        <v>15</v>
      </c>
      <c r="S2670" s="13"/>
      <c r="T2670" s="13"/>
      <c r="U2670" s="13">
        <v>41</v>
      </c>
      <c r="V2670" s="13"/>
      <c r="W2670" s="13"/>
    </row>
    <row r="2671" spans="1:23" ht="16.05" customHeight="1" x14ac:dyDescent="0.25">
      <c r="A2671" s="12">
        <v>73</v>
      </c>
      <c r="B2671" s="12"/>
      <c r="C2671" s="13">
        <v>0</v>
      </c>
      <c r="D2671" s="13"/>
      <c r="E2671" s="13"/>
      <c r="F2671" s="13"/>
      <c r="G2671" s="13">
        <v>2</v>
      </c>
      <c r="H2671" s="13"/>
      <c r="I2671" s="13"/>
      <c r="J2671" s="13">
        <v>0</v>
      </c>
      <c r="K2671" s="13"/>
      <c r="L2671" s="13"/>
      <c r="M2671" s="38">
        <v>2</v>
      </c>
      <c r="N2671" s="38"/>
      <c r="O2671" s="38"/>
      <c r="P2671" s="13">
        <v>10</v>
      </c>
      <c r="Q2671" s="13"/>
      <c r="R2671" s="13">
        <v>20</v>
      </c>
      <c r="S2671" s="13"/>
      <c r="T2671" s="13"/>
      <c r="U2671" s="13">
        <v>48</v>
      </c>
      <c r="V2671" s="13"/>
      <c r="W2671" s="13"/>
    </row>
    <row r="2672" spans="1:23" ht="16.95" customHeight="1" x14ac:dyDescent="0.25">
      <c r="A2672" s="12">
        <v>74</v>
      </c>
      <c r="B2672" s="12"/>
      <c r="C2672" s="13">
        <v>0</v>
      </c>
      <c r="D2672" s="13"/>
      <c r="E2672" s="13"/>
      <c r="F2672" s="13"/>
      <c r="G2672" s="13">
        <v>0</v>
      </c>
      <c r="H2672" s="13"/>
      <c r="I2672" s="13"/>
      <c r="J2672" s="13">
        <v>0</v>
      </c>
      <c r="K2672" s="13"/>
      <c r="L2672" s="13"/>
      <c r="M2672" s="38">
        <v>0</v>
      </c>
      <c r="N2672" s="38"/>
      <c r="O2672" s="38"/>
      <c r="P2672" s="13">
        <v>7</v>
      </c>
      <c r="Q2672" s="13"/>
      <c r="R2672" s="13">
        <v>0</v>
      </c>
      <c r="S2672" s="13"/>
      <c r="T2672" s="13"/>
      <c r="U2672" s="13">
        <v>43</v>
      </c>
      <c r="V2672" s="13"/>
      <c r="W2672" s="13"/>
    </row>
    <row r="2673" spans="1:23" ht="16.05" customHeight="1" x14ac:dyDescent="0.25">
      <c r="A2673" s="15">
        <v>741</v>
      </c>
      <c r="B2673" s="15"/>
      <c r="C2673" s="13">
        <v>0</v>
      </c>
      <c r="D2673" s="13"/>
      <c r="E2673" s="13"/>
      <c r="F2673" s="13"/>
      <c r="G2673" s="13">
        <v>0</v>
      </c>
      <c r="H2673" s="13"/>
      <c r="I2673" s="13"/>
      <c r="J2673" s="13">
        <v>0</v>
      </c>
      <c r="K2673" s="13"/>
      <c r="L2673" s="13"/>
      <c r="M2673" s="38">
        <v>0</v>
      </c>
      <c r="N2673" s="38"/>
      <c r="O2673" s="38"/>
      <c r="P2673" s="13">
        <v>3</v>
      </c>
      <c r="Q2673" s="13"/>
      <c r="R2673" s="13">
        <v>0</v>
      </c>
      <c r="S2673" s="13"/>
      <c r="T2673" s="13"/>
      <c r="U2673" s="13">
        <v>13</v>
      </c>
      <c r="V2673" s="13"/>
      <c r="W2673" s="13"/>
    </row>
    <row r="2674" spans="1:23" ht="16.05" customHeight="1" x14ac:dyDescent="0.25">
      <c r="A2674" s="12">
        <v>75</v>
      </c>
      <c r="B2674" s="12"/>
      <c r="C2674" s="13">
        <v>0</v>
      </c>
      <c r="D2674" s="13"/>
      <c r="E2674" s="13"/>
      <c r="F2674" s="13"/>
      <c r="G2674" s="13">
        <v>12</v>
      </c>
      <c r="H2674" s="13"/>
      <c r="I2674" s="13"/>
      <c r="J2674" s="13">
        <v>0</v>
      </c>
      <c r="K2674" s="13"/>
      <c r="L2674" s="13"/>
      <c r="M2674" s="37">
        <v>12</v>
      </c>
      <c r="N2674" s="37"/>
      <c r="O2674" s="37"/>
      <c r="P2674" s="13">
        <v>36</v>
      </c>
      <c r="Q2674" s="13"/>
      <c r="R2674" s="13">
        <v>33</v>
      </c>
      <c r="S2674" s="13"/>
      <c r="T2674" s="13"/>
      <c r="U2674" s="13">
        <v>143</v>
      </c>
      <c r="V2674" s="13"/>
      <c r="W2674" s="13"/>
    </row>
    <row r="2675" spans="1:23" ht="16.95" customHeight="1" x14ac:dyDescent="0.25">
      <c r="A2675" s="15">
        <v>751</v>
      </c>
      <c r="B2675" s="15"/>
      <c r="C2675" s="13">
        <v>0</v>
      </c>
      <c r="D2675" s="13"/>
      <c r="E2675" s="13"/>
      <c r="F2675" s="13"/>
      <c r="G2675" s="13">
        <v>9</v>
      </c>
      <c r="H2675" s="13"/>
      <c r="I2675" s="13"/>
      <c r="J2675" s="13">
        <v>0</v>
      </c>
      <c r="K2675" s="13"/>
      <c r="L2675" s="13"/>
      <c r="M2675" s="38">
        <v>9</v>
      </c>
      <c r="N2675" s="38"/>
      <c r="O2675" s="38"/>
      <c r="P2675" s="13">
        <v>22</v>
      </c>
      <c r="Q2675" s="13"/>
      <c r="R2675" s="13">
        <v>43</v>
      </c>
      <c r="S2675" s="13"/>
      <c r="T2675" s="13"/>
      <c r="U2675" s="13">
        <v>115</v>
      </c>
      <c r="V2675" s="13"/>
      <c r="W2675" s="13"/>
    </row>
    <row r="2676" spans="1:23" ht="16.05" customHeight="1" x14ac:dyDescent="0.25">
      <c r="A2676" s="12">
        <v>76</v>
      </c>
      <c r="B2676" s="12"/>
      <c r="C2676" s="13">
        <v>0</v>
      </c>
      <c r="D2676" s="13"/>
      <c r="E2676" s="13"/>
      <c r="F2676" s="13"/>
      <c r="G2676" s="13">
        <v>70</v>
      </c>
      <c r="H2676" s="13"/>
      <c r="I2676" s="13"/>
      <c r="J2676" s="13">
        <v>13</v>
      </c>
      <c r="K2676" s="13"/>
      <c r="L2676" s="13"/>
      <c r="M2676" s="37">
        <v>82</v>
      </c>
      <c r="N2676" s="37"/>
      <c r="O2676" s="37"/>
      <c r="P2676" s="13">
        <v>196</v>
      </c>
      <c r="Q2676" s="13"/>
      <c r="R2676" s="13">
        <v>42</v>
      </c>
      <c r="S2676" s="13"/>
      <c r="T2676" s="13"/>
      <c r="U2676" s="13">
        <v>876</v>
      </c>
      <c r="V2676" s="13"/>
      <c r="W2676" s="13"/>
    </row>
    <row r="2677" spans="1:23" ht="16.05" customHeight="1" x14ac:dyDescent="0.25">
      <c r="A2677" s="12">
        <v>77</v>
      </c>
      <c r="B2677" s="12"/>
      <c r="C2677" s="13">
        <v>0</v>
      </c>
      <c r="D2677" s="13"/>
      <c r="E2677" s="13"/>
      <c r="F2677" s="13"/>
      <c r="G2677" s="13">
        <v>9</v>
      </c>
      <c r="H2677" s="13"/>
      <c r="I2677" s="13"/>
      <c r="J2677" s="13">
        <v>0</v>
      </c>
      <c r="K2677" s="13"/>
      <c r="L2677" s="13"/>
      <c r="M2677" s="38">
        <v>9</v>
      </c>
      <c r="N2677" s="38"/>
      <c r="O2677" s="38"/>
      <c r="P2677" s="13">
        <v>40</v>
      </c>
      <c r="Q2677" s="13"/>
      <c r="R2677" s="13">
        <v>22</v>
      </c>
      <c r="S2677" s="13"/>
      <c r="T2677" s="13"/>
      <c r="U2677" s="13">
        <v>219</v>
      </c>
      <c r="V2677" s="13"/>
      <c r="W2677" s="13"/>
    </row>
    <row r="2678" spans="1:23" ht="15" customHeight="1" x14ac:dyDescent="0.25">
      <c r="A2678" s="15">
        <v>771</v>
      </c>
      <c r="B2678" s="15"/>
      <c r="C2678" s="13">
        <v>0</v>
      </c>
      <c r="D2678" s="13"/>
      <c r="E2678" s="13"/>
      <c r="F2678" s="13"/>
      <c r="G2678" s="13">
        <v>3</v>
      </c>
      <c r="H2678" s="13"/>
      <c r="I2678" s="13"/>
      <c r="J2678" s="13">
        <v>0</v>
      </c>
      <c r="K2678" s="13"/>
      <c r="L2678" s="13"/>
      <c r="M2678" s="38">
        <v>3</v>
      </c>
      <c r="N2678" s="38"/>
      <c r="O2678" s="38"/>
      <c r="P2678" s="13">
        <v>8</v>
      </c>
      <c r="Q2678" s="13"/>
      <c r="R2678" s="13">
        <v>33</v>
      </c>
      <c r="S2678" s="13"/>
      <c r="T2678" s="13"/>
      <c r="U2678" s="13">
        <v>38</v>
      </c>
      <c r="V2678" s="13"/>
      <c r="W2678" s="13"/>
    </row>
    <row r="2679" spans="1:23" ht="31.95" customHeight="1" x14ac:dyDescent="0.25">
      <c r="A2679" s="5" t="s">
        <v>0</v>
      </c>
      <c r="B2679" s="5"/>
      <c r="C2679" s="6" t="s">
        <v>1</v>
      </c>
      <c r="D2679" s="6"/>
      <c r="E2679" s="6"/>
      <c r="F2679" s="6"/>
      <c r="G2679" s="6" t="s">
        <v>2</v>
      </c>
      <c r="H2679" s="6"/>
      <c r="I2679" s="6"/>
      <c r="J2679" s="6" t="s">
        <v>3</v>
      </c>
      <c r="K2679" s="6"/>
      <c r="L2679" s="6"/>
      <c r="M2679" s="7" t="s">
        <v>4</v>
      </c>
      <c r="N2679" s="7"/>
      <c r="O2679" s="7"/>
      <c r="P2679" s="8" t="s">
        <v>5</v>
      </c>
      <c r="Q2679" s="8"/>
      <c r="R2679" s="8" t="s">
        <v>6</v>
      </c>
      <c r="S2679" s="8"/>
      <c r="T2679" s="8"/>
      <c r="U2679" s="8" t="s">
        <v>7</v>
      </c>
      <c r="V2679" s="8"/>
      <c r="W2679" s="8"/>
    </row>
    <row r="2680" spans="1:23" ht="18" customHeight="1" x14ac:dyDescent="0.25">
      <c r="A2680" s="9">
        <v>78</v>
      </c>
      <c r="B2680" s="9"/>
      <c r="C2680" s="10">
        <v>0</v>
      </c>
      <c r="D2680" s="10"/>
      <c r="E2680" s="10"/>
      <c r="F2680" s="10"/>
      <c r="G2680" s="10">
        <v>4</v>
      </c>
      <c r="H2680" s="10"/>
      <c r="I2680" s="10"/>
      <c r="J2680" s="10">
        <v>0</v>
      </c>
      <c r="K2680" s="10"/>
      <c r="L2680" s="10"/>
      <c r="M2680" s="10">
        <v>4</v>
      </c>
      <c r="N2680" s="10"/>
      <c r="O2680" s="10"/>
      <c r="P2680" s="10">
        <v>11</v>
      </c>
      <c r="Q2680" s="10"/>
      <c r="R2680" s="10">
        <v>39</v>
      </c>
      <c r="S2680" s="10"/>
      <c r="T2680" s="10"/>
      <c r="U2680" s="10">
        <v>48</v>
      </c>
      <c r="V2680" s="10"/>
      <c r="W2680" s="10"/>
    </row>
    <row r="2681" spans="1:23" ht="16.95" customHeight="1" x14ac:dyDescent="0.25">
      <c r="A2681" s="12">
        <v>79</v>
      </c>
      <c r="B2681" s="12"/>
      <c r="C2681" s="13">
        <v>0</v>
      </c>
      <c r="D2681" s="13"/>
      <c r="E2681" s="13"/>
      <c r="F2681" s="13"/>
      <c r="G2681" s="13">
        <v>16</v>
      </c>
      <c r="H2681" s="13"/>
      <c r="I2681" s="13"/>
      <c r="J2681" s="13">
        <v>3</v>
      </c>
      <c r="K2681" s="13"/>
      <c r="L2681" s="13"/>
      <c r="M2681" s="13">
        <v>19</v>
      </c>
      <c r="N2681" s="13"/>
      <c r="O2681" s="13"/>
      <c r="P2681" s="13">
        <v>84</v>
      </c>
      <c r="Q2681" s="13"/>
      <c r="R2681" s="13">
        <v>23</v>
      </c>
      <c r="S2681" s="13"/>
      <c r="T2681" s="13"/>
      <c r="U2681" s="13">
        <v>461</v>
      </c>
      <c r="V2681" s="13"/>
      <c r="W2681" s="13"/>
    </row>
    <row r="2682" spans="1:23" ht="16.05" customHeight="1" x14ac:dyDescent="0.25">
      <c r="A2682" s="12">
        <v>80</v>
      </c>
      <c r="B2682" s="12"/>
      <c r="C2682" s="13">
        <v>0</v>
      </c>
      <c r="D2682" s="13"/>
      <c r="E2682" s="13"/>
      <c r="F2682" s="13"/>
      <c r="G2682" s="13">
        <v>15</v>
      </c>
      <c r="H2682" s="13"/>
      <c r="I2682" s="13"/>
      <c r="J2682" s="13">
        <v>2</v>
      </c>
      <c r="K2682" s="13"/>
      <c r="L2682" s="13"/>
      <c r="M2682" s="13">
        <v>17</v>
      </c>
      <c r="N2682" s="13"/>
      <c r="O2682" s="13"/>
      <c r="P2682" s="13">
        <v>99</v>
      </c>
      <c r="Q2682" s="13"/>
      <c r="R2682" s="13">
        <v>18</v>
      </c>
      <c r="S2682" s="13"/>
      <c r="T2682" s="13"/>
      <c r="U2682" s="13">
        <v>633</v>
      </c>
      <c r="V2682" s="13"/>
      <c r="W2682" s="13"/>
    </row>
    <row r="2683" spans="1:23" ht="16.05" customHeight="1" x14ac:dyDescent="0.25">
      <c r="A2683" s="12">
        <v>81</v>
      </c>
      <c r="B2683" s="12"/>
      <c r="C2683" s="13">
        <v>0</v>
      </c>
      <c r="D2683" s="13"/>
      <c r="E2683" s="13"/>
      <c r="F2683" s="13"/>
      <c r="G2683" s="13">
        <v>42</v>
      </c>
      <c r="H2683" s="13"/>
      <c r="I2683" s="13"/>
      <c r="J2683" s="13">
        <v>0</v>
      </c>
      <c r="K2683" s="13"/>
      <c r="L2683" s="13"/>
      <c r="M2683" s="13">
        <v>42</v>
      </c>
      <c r="N2683" s="13"/>
      <c r="O2683" s="13"/>
      <c r="P2683" s="13">
        <v>120</v>
      </c>
      <c r="Q2683" s="13"/>
      <c r="R2683" s="13">
        <v>35</v>
      </c>
      <c r="S2683" s="13"/>
      <c r="T2683" s="13"/>
      <c r="U2683" s="13">
        <v>649</v>
      </c>
      <c r="V2683" s="13"/>
      <c r="W2683" s="13"/>
    </row>
    <row r="2684" spans="1:23" ht="16.95" customHeight="1" x14ac:dyDescent="0.25">
      <c r="A2684" s="12">
        <v>82</v>
      </c>
      <c r="B2684" s="12"/>
      <c r="C2684" s="13">
        <v>0</v>
      </c>
      <c r="D2684" s="13"/>
      <c r="E2684" s="13"/>
      <c r="F2684" s="13"/>
      <c r="G2684" s="13">
        <v>4</v>
      </c>
      <c r="H2684" s="13"/>
      <c r="I2684" s="13"/>
      <c r="J2684" s="13">
        <v>11</v>
      </c>
      <c r="K2684" s="13"/>
      <c r="L2684" s="13"/>
      <c r="M2684" s="13">
        <v>15</v>
      </c>
      <c r="N2684" s="13"/>
      <c r="O2684" s="13"/>
      <c r="P2684" s="13">
        <v>182</v>
      </c>
      <c r="Q2684" s="13"/>
      <c r="R2684" s="13">
        <v>8</v>
      </c>
      <c r="S2684" s="13"/>
      <c r="T2684" s="13"/>
      <c r="U2684" s="13">
        <v>923</v>
      </c>
      <c r="V2684" s="13"/>
      <c r="W2684" s="13"/>
    </row>
    <row r="2685" spans="1:23" ht="16.05" customHeight="1" x14ac:dyDescent="0.25">
      <c r="A2685" s="12">
        <v>84</v>
      </c>
      <c r="B2685" s="12"/>
      <c r="C2685" s="13">
        <v>0</v>
      </c>
      <c r="D2685" s="13"/>
      <c r="E2685" s="13"/>
      <c r="F2685" s="13"/>
      <c r="G2685" s="13">
        <v>10</v>
      </c>
      <c r="H2685" s="13"/>
      <c r="I2685" s="13"/>
      <c r="J2685" s="13">
        <v>0</v>
      </c>
      <c r="K2685" s="13"/>
      <c r="L2685" s="13"/>
      <c r="M2685" s="13">
        <v>10</v>
      </c>
      <c r="N2685" s="13"/>
      <c r="O2685" s="13"/>
      <c r="P2685" s="13">
        <v>39</v>
      </c>
      <c r="Q2685" s="13"/>
      <c r="R2685" s="13">
        <v>24</v>
      </c>
      <c r="S2685" s="13"/>
      <c r="T2685" s="13"/>
      <c r="U2685" s="13">
        <v>162</v>
      </c>
      <c r="V2685" s="13"/>
      <c r="W2685" s="13"/>
    </row>
    <row r="2686" spans="1:23" ht="16.05" customHeight="1" x14ac:dyDescent="0.25">
      <c r="A2686" s="12">
        <v>85</v>
      </c>
      <c r="B2686" s="12"/>
      <c r="C2686" s="13">
        <v>0</v>
      </c>
      <c r="D2686" s="13"/>
      <c r="E2686" s="13"/>
      <c r="F2686" s="13"/>
      <c r="G2686" s="13">
        <v>2</v>
      </c>
      <c r="H2686" s="13"/>
      <c r="I2686" s="13"/>
      <c r="J2686" s="13">
        <v>0</v>
      </c>
      <c r="K2686" s="13"/>
      <c r="L2686" s="13"/>
      <c r="M2686" s="13">
        <v>2</v>
      </c>
      <c r="N2686" s="13"/>
      <c r="O2686" s="13"/>
      <c r="P2686" s="13">
        <v>45</v>
      </c>
      <c r="Q2686" s="13"/>
      <c r="R2686" s="13">
        <v>4</v>
      </c>
      <c r="S2686" s="13"/>
      <c r="T2686" s="13"/>
      <c r="U2686" s="13">
        <v>273</v>
      </c>
      <c r="V2686" s="13"/>
      <c r="W2686" s="13"/>
    </row>
    <row r="2687" spans="1:23" ht="16.95" customHeight="1" x14ac:dyDescent="0.25">
      <c r="A2687" s="15">
        <v>851</v>
      </c>
      <c r="B2687" s="15"/>
      <c r="C2687" s="13">
        <v>0</v>
      </c>
      <c r="D2687" s="13"/>
      <c r="E2687" s="13"/>
      <c r="F2687" s="13"/>
      <c r="G2687" s="13">
        <v>0</v>
      </c>
      <c r="H2687" s="13"/>
      <c r="I2687" s="13"/>
      <c r="J2687" s="13">
        <v>0</v>
      </c>
      <c r="K2687" s="13"/>
      <c r="L2687" s="13"/>
      <c r="M2687" s="13">
        <v>0</v>
      </c>
      <c r="N2687" s="13"/>
      <c r="O2687" s="13"/>
      <c r="P2687" s="13">
        <v>3</v>
      </c>
      <c r="Q2687" s="13"/>
      <c r="R2687" s="13">
        <v>0</v>
      </c>
      <c r="S2687" s="13"/>
      <c r="T2687" s="13"/>
      <c r="U2687" s="13">
        <v>29</v>
      </c>
      <c r="V2687" s="13"/>
      <c r="W2687" s="13"/>
    </row>
    <row r="2688" spans="1:23" ht="16.05" customHeight="1" x14ac:dyDescent="0.25">
      <c r="A2688" s="30">
        <v>86</v>
      </c>
      <c r="B2688" s="30"/>
      <c r="C2688" s="23">
        <v>0</v>
      </c>
      <c r="D2688" s="23"/>
      <c r="E2688" s="23"/>
      <c r="F2688" s="23"/>
      <c r="G2688" s="23">
        <v>6</v>
      </c>
      <c r="H2688" s="23"/>
      <c r="I2688" s="23"/>
      <c r="J2688" s="23">
        <v>0</v>
      </c>
      <c r="K2688" s="23"/>
      <c r="L2688" s="23"/>
      <c r="M2688" s="23">
        <v>6</v>
      </c>
      <c r="N2688" s="23"/>
      <c r="O2688" s="23"/>
      <c r="P2688" s="23">
        <v>73</v>
      </c>
      <c r="Q2688" s="23"/>
      <c r="R2688" s="23">
        <v>8</v>
      </c>
      <c r="S2688" s="23"/>
      <c r="T2688" s="23"/>
      <c r="U2688" s="23">
        <v>384</v>
      </c>
      <c r="V2688" s="23"/>
      <c r="W2688" s="23"/>
    </row>
    <row r="2689" spans="1:23" ht="16.5" customHeight="1" x14ac:dyDescent="0.25">
      <c r="A2689" s="24" t="s">
        <v>8</v>
      </c>
      <c r="B2689" s="24"/>
      <c r="C2689" s="26">
        <v>0</v>
      </c>
      <c r="D2689" s="26"/>
      <c r="E2689" s="26"/>
      <c r="F2689" s="26"/>
      <c r="G2689" s="25">
        <v>1375</v>
      </c>
      <c r="H2689" s="25"/>
      <c r="I2689" s="25"/>
      <c r="J2689" s="26">
        <v>143</v>
      </c>
      <c r="K2689" s="26"/>
      <c r="L2689" s="26"/>
      <c r="M2689" s="25">
        <v>1518</v>
      </c>
      <c r="N2689" s="25"/>
      <c r="O2689" s="25"/>
      <c r="P2689" s="25">
        <v>10139</v>
      </c>
      <c r="Q2689" s="25"/>
      <c r="R2689" s="26">
        <v>15</v>
      </c>
      <c r="S2689" s="26"/>
      <c r="T2689" s="26"/>
      <c r="U2689" s="25">
        <v>49398</v>
      </c>
      <c r="V2689" s="25"/>
      <c r="W2689" s="25"/>
    </row>
    <row r="2690" spans="1:23" ht="31.5" customHeight="1" x14ac:dyDescent="0.25">
      <c r="A2690" s="5" t="s">
        <v>0</v>
      </c>
      <c r="B2690" s="5"/>
      <c r="C2690" s="6" t="s">
        <v>1</v>
      </c>
      <c r="D2690" s="6"/>
      <c r="E2690" s="6"/>
      <c r="F2690" s="6"/>
      <c r="G2690" s="6" t="s">
        <v>2</v>
      </c>
      <c r="H2690" s="6"/>
      <c r="I2690" s="6"/>
      <c r="J2690" s="6" t="s">
        <v>3</v>
      </c>
      <c r="K2690" s="6"/>
      <c r="L2690" s="6"/>
      <c r="M2690" s="7" t="s">
        <v>4</v>
      </c>
      <c r="N2690" s="7"/>
      <c r="O2690" s="7"/>
      <c r="P2690" s="8" t="s">
        <v>5</v>
      </c>
      <c r="Q2690" s="8"/>
      <c r="R2690" s="8" t="s">
        <v>6</v>
      </c>
      <c r="S2690" s="8"/>
      <c r="T2690" s="8"/>
      <c r="U2690" s="8" t="s">
        <v>7</v>
      </c>
      <c r="V2690" s="8"/>
      <c r="W2690" s="8"/>
    </row>
    <row r="2691" spans="1:23" ht="16.95" customHeight="1" x14ac:dyDescent="0.25">
      <c r="A2691" s="49">
        <v>49</v>
      </c>
      <c r="B2691" s="49"/>
      <c r="C2691" s="50">
        <v>0</v>
      </c>
      <c r="D2691" s="50"/>
      <c r="E2691" s="50"/>
      <c r="F2691" s="50"/>
      <c r="G2691" s="50">
        <v>7</v>
      </c>
      <c r="H2691" s="50"/>
      <c r="I2691" s="50"/>
      <c r="J2691" s="50">
        <v>0</v>
      </c>
      <c r="K2691" s="50"/>
      <c r="L2691" s="50"/>
      <c r="M2691" s="51">
        <v>7</v>
      </c>
      <c r="N2691" s="51"/>
      <c r="O2691" s="51"/>
      <c r="P2691" s="50">
        <v>45</v>
      </c>
      <c r="Q2691" s="50"/>
      <c r="R2691" s="50">
        <v>15</v>
      </c>
      <c r="S2691" s="50"/>
      <c r="T2691" s="50"/>
      <c r="U2691" s="50">
        <v>258</v>
      </c>
      <c r="V2691" s="50"/>
      <c r="W2691" s="50"/>
    </row>
    <row r="2692" spans="1:23" ht="16.2" customHeight="1" x14ac:dyDescent="0.25">
      <c r="A2692" s="52" t="s">
        <v>17</v>
      </c>
      <c r="B2692" s="52"/>
      <c r="C2692" s="53">
        <v>0</v>
      </c>
      <c r="D2692" s="53"/>
      <c r="E2692" s="53"/>
      <c r="F2692" s="53"/>
      <c r="G2692" s="53">
        <v>7</v>
      </c>
      <c r="H2692" s="53"/>
      <c r="I2692" s="53"/>
      <c r="J2692" s="53">
        <v>0</v>
      </c>
      <c r="K2692" s="53"/>
      <c r="L2692" s="53"/>
      <c r="M2692" s="54">
        <v>7</v>
      </c>
      <c r="N2692" s="54"/>
      <c r="O2692" s="54"/>
      <c r="P2692" s="53">
        <v>45</v>
      </c>
      <c r="Q2692" s="53"/>
      <c r="R2692" s="53">
        <v>15</v>
      </c>
      <c r="S2692" s="53"/>
      <c r="T2692" s="53"/>
      <c r="U2692" s="53">
        <v>258</v>
      </c>
      <c r="V2692" s="53"/>
      <c r="W2692" s="53"/>
    </row>
    <row r="2693" spans="1:23" ht="31.95" customHeight="1" x14ac:dyDescent="0.25">
      <c r="A2693" s="5" t="s">
        <v>0</v>
      </c>
      <c r="B2693" s="5"/>
      <c r="C2693" s="6" t="s">
        <v>1</v>
      </c>
      <c r="D2693" s="6"/>
      <c r="E2693" s="6"/>
      <c r="F2693" s="6"/>
      <c r="G2693" s="6" t="s">
        <v>2</v>
      </c>
      <c r="H2693" s="6"/>
      <c r="I2693" s="6"/>
      <c r="J2693" s="6" t="s">
        <v>3</v>
      </c>
      <c r="K2693" s="6"/>
      <c r="L2693" s="6"/>
      <c r="M2693" s="7" t="s">
        <v>4</v>
      </c>
      <c r="N2693" s="7"/>
      <c r="O2693" s="7"/>
      <c r="P2693" s="8" t="s">
        <v>5</v>
      </c>
      <c r="Q2693" s="8"/>
      <c r="R2693" s="8" t="s">
        <v>6</v>
      </c>
      <c r="S2693" s="8"/>
      <c r="T2693" s="8"/>
      <c r="U2693" s="8" t="s">
        <v>7</v>
      </c>
      <c r="V2693" s="8"/>
      <c r="W2693" s="8"/>
    </row>
    <row r="2694" spans="1:23" ht="18" customHeight="1" x14ac:dyDescent="0.25">
      <c r="A2694" s="9">
        <v>1</v>
      </c>
      <c r="B2694" s="9"/>
      <c r="C2694" s="10">
        <v>0</v>
      </c>
      <c r="D2694" s="10"/>
      <c r="E2694" s="10"/>
      <c r="F2694" s="10"/>
      <c r="G2694" s="10">
        <v>8</v>
      </c>
      <c r="H2694" s="10"/>
      <c r="I2694" s="10"/>
      <c r="J2694" s="10">
        <v>0</v>
      </c>
      <c r="K2694" s="10"/>
      <c r="L2694" s="10"/>
      <c r="M2694" s="20">
        <v>8</v>
      </c>
      <c r="N2694" s="20"/>
      <c r="O2694" s="20"/>
      <c r="P2694" s="10">
        <v>13</v>
      </c>
      <c r="Q2694" s="10"/>
      <c r="R2694" s="10">
        <v>61</v>
      </c>
      <c r="S2694" s="10"/>
      <c r="T2694" s="10"/>
      <c r="U2694" s="10">
        <v>51</v>
      </c>
      <c r="V2694" s="10"/>
      <c r="W2694" s="10"/>
    </row>
    <row r="2695" spans="1:23" ht="16.95" customHeight="1" x14ac:dyDescent="0.25">
      <c r="A2695" s="12">
        <v>2</v>
      </c>
      <c r="B2695" s="12"/>
      <c r="C2695" s="13">
        <v>0</v>
      </c>
      <c r="D2695" s="13"/>
      <c r="E2695" s="13"/>
      <c r="F2695" s="13"/>
      <c r="G2695" s="13">
        <v>15</v>
      </c>
      <c r="H2695" s="13"/>
      <c r="I2695" s="13"/>
      <c r="J2695" s="13">
        <v>2</v>
      </c>
      <c r="K2695" s="13"/>
      <c r="L2695" s="13"/>
      <c r="M2695" s="14">
        <v>18</v>
      </c>
      <c r="N2695" s="14"/>
      <c r="O2695" s="14"/>
      <c r="P2695" s="13">
        <v>27</v>
      </c>
      <c r="Q2695" s="13"/>
      <c r="R2695" s="13">
        <v>65</v>
      </c>
      <c r="S2695" s="13"/>
      <c r="T2695" s="13"/>
      <c r="U2695" s="13">
        <v>98</v>
      </c>
      <c r="V2695" s="13"/>
      <c r="W2695" s="13"/>
    </row>
    <row r="2696" spans="1:23" ht="16.05" customHeight="1" x14ac:dyDescent="0.25">
      <c r="A2696" s="15">
        <v>201</v>
      </c>
      <c r="B2696" s="15"/>
      <c r="C2696" s="13">
        <v>0</v>
      </c>
      <c r="D2696" s="13"/>
      <c r="E2696" s="13"/>
      <c r="F2696" s="13"/>
      <c r="G2696" s="13">
        <v>13</v>
      </c>
      <c r="H2696" s="13"/>
      <c r="I2696" s="13"/>
      <c r="J2696" s="13">
        <v>3</v>
      </c>
      <c r="K2696" s="13"/>
      <c r="L2696" s="13"/>
      <c r="M2696" s="14">
        <v>16</v>
      </c>
      <c r="N2696" s="14"/>
      <c r="O2696" s="14"/>
      <c r="P2696" s="13">
        <v>29</v>
      </c>
      <c r="Q2696" s="13"/>
      <c r="R2696" s="13">
        <v>55</v>
      </c>
      <c r="S2696" s="13"/>
      <c r="T2696" s="13"/>
      <c r="U2696" s="13">
        <v>120</v>
      </c>
      <c r="V2696" s="13"/>
      <c r="W2696" s="13"/>
    </row>
    <row r="2697" spans="1:23" ht="16.05" customHeight="1" x14ac:dyDescent="0.25">
      <c r="A2697" s="12">
        <v>3</v>
      </c>
      <c r="B2697" s="12"/>
      <c r="C2697" s="13">
        <v>0</v>
      </c>
      <c r="D2697" s="13"/>
      <c r="E2697" s="13"/>
      <c r="F2697" s="13"/>
      <c r="G2697" s="13">
        <v>3</v>
      </c>
      <c r="H2697" s="13"/>
      <c r="I2697" s="13"/>
      <c r="J2697" s="13">
        <v>0</v>
      </c>
      <c r="K2697" s="13"/>
      <c r="L2697" s="13"/>
      <c r="M2697" s="21">
        <v>3</v>
      </c>
      <c r="N2697" s="21"/>
      <c r="O2697" s="21"/>
      <c r="P2697" s="13">
        <v>8</v>
      </c>
      <c r="Q2697" s="13"/>
      <c r="R2697" s="13">
        <v>40</v>
      </c>
      <c r="S2697" s="13"/>
      <c r="T2697" s="13"/>
      <c r="U2697" s="13">
        <v>27</v>
      </c>
      <c r="V2697" s="13"/>
      <c r="W2697" s="13"/>
    </row>
    <row r="2698" spans="1:23" ht="16.95" customHeight="1" x14ac:dyDescent="0.25">
      <c r="A2698" s="15">
        <v>301</v>
      </c>
      <c r="B2698" s="15"/>
      <c r="C2698" s="13">
        <v>0</v>
      </c>
      <c r="D2698" s="13"/>
      <c r="E2698" s="13"/>
      <c r="F2698" s="13"/>
      <c r="G2698" s="13">
        <v>0</v>
      </c>
      <c r="H2698" s="13"/>
      <c r="I2698" s="13"/>
      <c r="J2698" s="13">
        <v>0</v>
      </c>
      <c r="K2698" s="13"/>
      <c r="L2698" s="13"/>
      <c r="M2698" s="21">
        <v>0</v>
      </c>
      <c r="N2698" s="21"/>
      <c r="O2698" s="21"/>
      <c r="P2698" s="13">
        <v>3</v>
      </c>
      <c r="Q2698" s="13"/>
      <c r="R2698" s="13">
        <v>0</v>
      </c>
      <c r="S2698" s="13"/>
      <c r="T2698" s="13"/>
      <c r="U2698" s="13">
        <v>9</v>
      </c>
      <c r="V2698" s="13"/>
      <c r="W2698" s="13"/>
    </row>
    <row r="2699" spans="1:23" ht="16.05" customHeight="1" x14ac:dyDescent="0.25">
      <c r="A2699" s="12">
        <v>4</v>
      </c>
      <c r="B2699" s="12"/>
      <c r="C2699" s="13">
        <v>0</v>
      </c>
      <c r="D2699" s="13"/>
      <c r="E2699" s="13"/>
      <c r="F2699" s="13"/>
      <c r="G2699" s="13">
        <v>3</v>
      </c>
      <c r="H2699" s="13"/>
      <c r="I2699" s="13"/>
      <c r="J2699" s="13">
        <v>0</v>
      </c>
      <c r="K2699" s="13"/>
      <c r="L2699" s="13"/>
      <c r="M2699" s="21">
        <v>3</v>
      </c>
      <c r="N2699" s="21"/>
      <c r="O2699" s="21"/>
      <c r="P2699" s="13">
        <v>3</v>
      </c>
      <c r="Q2699" s="13"/>
      <c r="R2699" s="13">
        <v>100</v>
      </c>
      <c r="S2699" s="13"/>
      <c r="T2699" s="13"/>
      <c r="U2699" s="13">
        <v>13</v>
      </c>
      <c r="V2699" s="13"/>
      <c r="W2699" s="13"/>
    </row>
    <row r="2700" spans="1:23" ht="16.05" customHeight="1" x14ac:dyDescent="0.25">
      <c r="A2700" s="12">
        <v>5</v>
      </c>
      <c r="B2700" s="12"/>
      <c r="C2700" s="13">
        <v>0</v>
      </c>
      <c r="D2700" s="13"/>
      <c r="E2700" s="13"/>
      <c r="F2700" s="13"/>
      <c r="G2700" s="13">
        <v>2</v>
      </c>
      <c r="H2700" s="13"/>
      <c r="I2700" s="13"/>
      <c r="J2700" s="13">
        <v>0</v>
      </c>
      <c r="K2700" s="13"/>
      <c r="L2700" s="13"/>
      <c r="M2700" s="21">
        <v>2</v>
      </c>
      <c r="N2700" s="21"/>
      <c r="O2700" s="21"/>
      <c r="P2700" s="13">
        <v>10</v>
      </c>
      <c r="Q2700" s="13"/>
      <c r="R2700" s="13">
        <v>23</v>
      </c>
      <c r="S2700" s="13"/>
      <c r="T2700" s="13"/>
      <c r="U2700" s="13">
        <v>42</v>
      </c>
      <c r="V2700" s="13"/>
      <c r="W2700" s="13"/>
    </row>
    <row r="2701" spans="1:23" ht="16.95" customHeight="1" x14ac:dyDescent="0.25">
      <c r="A2701" s="12">
        <v>6</v>
      </c>
      <c r="B2701" s="12"/>
      <c r="C2701" s="13">
        <v>0</v>
      </c>
      <c r="D2701" s="13"/>
      <c r="E2701" s="13"/>
      <c r="F2701" s="13"/>
      <c r="G2701" s="13">
        <v>23</v>
      </c>
      <c r="H2701" s="13"/>
      <c r="I2701" s="13"/>
      <c r="J2701" s="13">
        <v>9</v>
      </c>
      <c r="K2701" s="13"/>
      <c r="L2701" s="13"/>
      <c r="M2701" s="14">
        <v>32</v>
      </c>
      <c r="N2701" s="14"/>
      <c r="O2701" s="14"/>
      <c r="P2701" s="13">
        <v>194</v>
      </c>
      <c r="Q2701" s="13"/>
      <c r="R2701" s="13">
        <v>16</v>
      </c>
      <c r="S2701" s="13"/>
      <c r="T2701" s="13"/>
      <c r="U2701" s="13">
        <v>902</v>
      </c>
      <c r="V2701" s="13"/>
      <c r="W2701" s="13"/>
    </row>
    <row r="2702" spans="1:23" ht="16.05" customHeight="1" x14ac:dyDescent="0.25">
      <c r="A2702" s="12">
        <v>7</v>
      </c>
      <c r="B2702" s="12"/>
      <c r="C2702" s="13">
        <v>0</v>
      </c>
      <c r="D2702" s="13"/>
      <c r="E2702" s="13"/>
      <c r="F2702" s="13"/>
      <c r="G2702" s="13">
        <v>9</v>
      </c>
      <c r="H2702" s="13"/>
      <c r="I2702" s="13"/>
      <c r="J2702" s="13">
        <v>0</v>
      </c>
      <c r="K2702" s="13"/>
      <c r="L2702" s="13"/>
      <c r="M2702" s="21">
        <v>9</v>
      </c>
      <c r="N2702" s="21"/>
      <c r="O2702" s="21"/>
      <c r="P2702" s="13">
        <v>62</v>
      </c>
      <c r="Q2702" s="13"/>
      <c r="R2702" s="13">
        <v>14</v>
      </c>
      <c r="S2702" s="13"/>
      <c r="T2702" s="13"/>
      <c r="U2702" s="13">
        <v>317</v>
      </c>
      <c r="V2702" s="13"/>
      <c r="W2702" s="13"/>
    </row>
    <row r="2703" spans="1:23" ht="16.05" customHeight="1" x14ac:dyDescent="0.25">
      <c r="A2703" s="12">
        <v>8</v>
      </c>
      <c r="B2703" s="12"/>
      <c r="C2703" s="13">
        <v>0</v>
      </c>
      <c r="D2703" s="13"/>
      <c r="E2703" s="13"/>
      <c r="F2703" s="13"/>
      <c r="G2703" s="13">
        <v>16</v>
      </c>
      <c r="H2703" s="13"/>
      <c r="I2703" s="13"/>
      <c r="J2703" s="13">
        <v>0</v>
      </c>
      <c r="K2703" s="13"/>
      <c r="L2703" s="13"/>
      <c r="M2703" s="14">
        <v>16</v>
      </c>
      <c r="N2703" s="14"/>
      <c r="O2703" s="14"/>
      <c r="P2703" s="13">
        <v>90</v>
      </c>
      <c r="Q2703" s="13"/>
      <c r="R2703" s="13">
        <v>18</v>
      </c>
      <c r="S2703" s="13"/>
      <c r="T2703" s="13"/>
      <c r="U2703" s="13">
        <v>409</v>
      </c>
      <c r="V2703" s="13"/>
      <c r="W2703" s="13"/>
    </row>
    <row r="2704" spans="1:23" ht="16.95" customHeight="1" x14ac:dyDescent="0.25">
      <c r="A2704" s="12">
        <v>10</v>
      </c>
      <c r="B2704" s="12"/>
      <c r="C2704" s="13">
        <v>0</v>
      </c>
      <c r="D2704" s="13"/>
      <c r="E2704" s="13"/>
      <c r="F2704" s="13"/>
      <c r="G2704" s="13">
        <v>12</v>
      </c>
      <c r="H2704" s="13"/>
      <c r="I2704" s="13"/>
      <c r="J2704" s="13">
        <v>0</v>
      </c>
      <c r="K2704" s="13"/>
      <c r="L2704" s="13"/>
      <c r="M2704" s="14">
        <v>12</v>
      </c>
      <c r="N2704" s="14"/>
      <c r="O2704" s="14"/>
      <c r="P2704" s="13">
        <v>37</v>
      </c>
      <c r="Q2704" s="13"/>
      <c r="R2704" s="13">
        <v>32</v>
      </c>
      <c r="S2704" s="13"/>
      <c r="T2704" s="13"/>
      <c r="U2704" s="13">
        <v>177</v>
      </c>
      <c r="V2704" s="13"/>
      <c r="W2704" s="13"/>
    </row>
    <row r="2705" spans="1:23" ht="16.05" customHeight="1" x14ac:dyDescent="0.25">
      <c r="A2705" s="12">
        <v>11</v>
      </c>
      <c r="B2705" s="12"/>
      <c r="C2705" s="13">
        <v>0</v>
      </c>
      <c r="D2705" s="13"/>
      <c r="E2705" s="13"/>
      <c r="F2705" s="13"/>
      <c r="G2705" s="13">
        <v>24</v>
      </c>
      <c r="H2705" s="13"/>
      <c r="I2705" s="13"/>
      <c r="J2705" s="13">
        <v>13</v>
      </c>
      <c r="K2705" s="13"/>
      <c r="L2705" s="13"/>
      <c r="M2705" s="14">
        <v>37</v>
      </c>
      <c r="N2705" s="14"/>
      <c r="O2705" s="14"/>
      <c r="P2705" s="13">
        <v>170</v>
      </c>
      <c r="Q2705" s="13"/>
      <c r="R2705" s="13">
        <v>22</v>
      </c>
      <c r="S2705" s="13"/>
      <c r="T2705" s="13"/>
      <c r="U2705" s="13">
        <v>890</v>
      </c>
      <c r="V2705" s="13"/>
      <c r="W2705" s="13"/>
    </row>
    <row r="2706" spans="1:23" ht="16.95" customHeight="1" x14ac:dyDescent="0.25">
      <c r="A2706" s="15">
        <v>211</v>
      </c>
      <c r="B2706" s="15"/>
      <c r="C2706" s="13">
        <v>0</v>
      </c>
      <c r="D2706" s="13"/>
      <c r="E2706" s="13"/>
      <c r="F2706" s="13"/>
      <c r="G2706" s="13">
        <v>19</v>
      </c>
      <c r="H2706" s="13"/>
      <c r="I2706" s="13"/>
      <c r="J2706" s="13">
        <v>0</v>
      </c>
      <c r="K2706" s="13"/>
      <c r="L2706" s="13"/>
      <c r="M2706" s="14">
        <v>19</v>
      </c>
      <c r="N2706" s="14"/>
      <c r="O2706" s="14"/>
      <c r="P2706" s="13">
        <v>104</v>
      </c>
      <c r="Q2706" s="13"/>
      <c r="R2706" s="13">
        <v>18</v>
      </c>
      <c r="S2706" s="13"/>
      <c r="T2706" s="13"/>
      <c r="U2706" s="13">
        <v>395</v>
      </c>
      <c r="V2706" s="13"/>
      <c r="W2706" s="13"/>
    </row>
    <row r="2707" spans="1:23" ht="16.05" customHeight="1" x14ac:dyDescent="0.25">
      <c r="A2707" s="12">
        <v>12</v>
      </c>
      <c r="B2707" s="12"/>
      <c r="C2707" s="13">
        <v>0</v>
      </c>
      <c r="D2707" s="13"/>
      <c r="E2707" s="13"/>
      <c r="F2707" s="13"/>
      <c r="G2707" s="13">
        <v>21</v>
      </c>
      <c r="H2707" s="13"/>
      <c r="I2707" s="13"/>
      <c r="J2707" s="13">
        <v>8</v>
      </c>
      <c r="K2707" s="13"/>
      <c r="L2707" s="13"/>
      <c r="M2707" s="14">
        <v>30</v>
      </c>
      <c r="N2707" s="14"/>
      <c r="O2707" s="14"/>
      <c r="P2707" s="13">
        <v>84</v>
      </c>
      <c r="Q2707" s="13"/>
      <c r="R2707" s="13">
        <v>35</v>
      </c>
      <c r="S2707" s="13"/>
      <c r="T2707" s="13"/>
      <c r="U2707" s="13">
        <v>343</v>
      </c>
      <c r="V2707" s="13"/>
      <c r="W2707" s="13"/>
    </row>
    <row r="2708" spans="1:23" ht="16.05" customHeight="1" x14ac:dyDescent="0.25">
      <c r="A2708" s="12">
        <v>13</v>
      </c>
      <c r="B2708" s="12"/>
      <c r="C2708" s="13">
        <v>0</v>
      </c>
      <c r="D2708" s="13"/>
      <c r="E2708" s="13"/>
      <c r="F2708" s="13"/>
      <c r="G2708" s="13">
        <v>16</v>
      </c>
      <c r="H2708" s="13"/>
      <c r="I2708" s="13"/>
      <c r="J2708" s="13">
        <v>3</v>
      </c>
      <c r="K2708" s="13"/>
      <c r="L2708" s="13"/>
      <c r="M2708" s="14">
        <v>19</v>
      </c>
      <c r="N2708" s="14"/>
      <c r="O2708" s="14"/>
      <c r="P2708" s="13">
        <v>22</v>
      </c>
      <c r="Q2708" s="13"/>
      <c r="R2708" s="13">
        <v>87</v>
      </c>
      <c r="S2708" s="13"/>
      <c r="T2708" s="13"/>
      <c r="U2708" s="13">
        <v>138</v>
      </c>
      <c r="V2708" s="13"/>
      <c r="W2708" s="13"/>
    </row>
    <row r="2709" spans="1:23" ht="16.95" customHeight="1" x14ac:dyDescent="0.25">
      <c r="A2709" s="15">
        <v>131</v>
      </c>
      <c r="B2709" s="15"/>
      <c r="C2709" s="13">
        <v>0</v>
      </c>
      <c r="D2709" s="13"/>
      <c r="E2709" s="13"/>
      <c r="F2709" s="13"/>
      <c r="G2709" s="13">
        <v>11</v>
      </c>
      <c r="H2709" s="13"/>
      <c r="I2709" s="13"/>
      <c r="J2709" s="13">
        <v>0</v>
      </c>
      <c r="K2709" s="13"/>
      <c r="L2709" s="13"/>
      <c r="M2709" s="21">
        <v>11</v>
      </c>
      <c r="N2709" s="21"/>
      <c r="O2709" s="21"/>
      <c r="P2709" s="13">
        <v>27</v>
      </c>
      <c r="Q2709" s="13"/>
      <c r="R2709" s="13">
        <v>39</v>
      </c>
      <c r="S2709" s="13"/>
      <c r="T2709" s="13"/>
      <c r="U2709" s="13">
        <v>72</v>
      </c>
      <c r="V2709" s="13"/>
      <c r="W2709" s="13"/>
    </row>
    <row r="2710" spans="1:23" ht="16.05" customHeight="1" x14ac:dyDescent="0.25">
      <c r="A2710" s="15">
        <v>231</v>
      </c>
      <c r="B2710" s="15"/>
      <c r="C2710" s="13">
        <v>0</v>
      </c>
      <c r="D2710" s="13"/>
      <c r="E2710" s="13"/>
      <c r="F2710" s="13"/>
      <c r="G2710" s="13">
        <v>8</v>
      </c>
      <c r="H2710" s="13"/>
      <c r="I2710" s="13"/>
      <c r="J2710" s="13">
        <v>2</v>
      </c>
      <c r="K2710" s="13"/>
      <c r="L2710" s="13"/>
      <c r="M2710" s="21">
        <v>9</v>
      </c>
      <c r="N2710" s="21"/>
      <c r="O2710" s="21"/>
      <c r="P2710" s="13">
        <v>41</v>
      </c>
      <c r="Q2710" s="13"/>
      <c r="R2710" s="13">
        <v>23</v>
      </c>
      <c r="S2710" s="13"/>
      <c r="T2710" s="13"/>
      <c r="U2710" s="13">
        <v>170</v>
      </c>
      <c r="V2710" s="13"/>
      <c r="W2710" s="13"/>
    </row>
    <row r="2711" spans="1:23" ht="16.05" customHeight="1" x14ac:dyDescent="0.25">
      <c r="A2711" s="12">
        <v>14</v>
      </c>
      <c r="B2711" s="12"/>
      <c r="C2711" s="13">
        <v>0</v>
      </c>
      <c r="D2711" s="13"/>
      <c r="E2711" s="13"/>
      <c r="F2711" s="13"/>
      <c r="G2711" s="13">
        <v>0</v>
      </c>
      <c r="H2711" s="13"/>
      <c r="I2711" s="13"/>
      <c r="J2711" s="13">
        <v>0</v>
      </c>
      <c r="K2711" s="13"/>
      <c r="L2711" s="13"/>
      <c r="M2711" s="21">
        <v>0</v>
      </c>
      <c r="N2711" s="21"/>
      <c r="O2711" s="21"/>
      <c r="P2711" s="13">
        <v>10</v>
      </c>
      <c r="Q2711" s="13"/>
      <c r="R2711" s="13">
        <v>0</v>
      </c>
      <c r="S2711" s="13"/>
      <c r="T2711" s="13"/>
      <c r="U2711" s="13">
        <v>40</v>
      </c>
      <c r="V2711" s="13"/>
      <c r="W2711" s="13"/>
    </row>
    <row r="2712" spans="1:23" ht="16.95" customHeight="1" x14ac:dyDescent="0.25">
      <c r="A2712" s="15">
        <v>214</v>
      </c>
      <c r="B2712" s="15"/>
      <c r="C2712" s="13">
        <v>0</v>
      </c>
      <c r="D2712" s="13"/>
      <c r="E2712" s="13"/>
      <c r="F2712" s="13"/>
      <c r="G2712" s="13">
        <v>4</v>
      </c>
      <c r="H2712" s="13"/>
      <c r="I2712" s="13"/>
      <c r="J2712" s="13">
        <v>2</v>
      </c>
      <c r="K2712" s="13"/>
      <c r="L2712" s="13"/>
      <c r="M2712" s="21">
        <v>6</v>
      </c>
      <c r="N2712" s="21"/>
      <c r="O2712" s="21"/>
      <c r="P2712" s="13">
        <v>8</v>
      </c>
      <c r="Q2712" s="13"/>
      <c r="R2712" s="13">
        <v>75</v>
      </c>
      <c r="S2712" s="13"/>
      <c r="T2712" s="13"/>
      <c r="U2712" s="13">
        <v>28</v>
      </c>
      <c r="V2712" s="13"/>
      <c r="W2712" s="13"/>
    </row>
    <row r="2713" spans="1:23" ht="16.05" customHeight="1" x14ac:dyDescent="0.25">
      <c r="A2713" s="12">
        <v>15</v>
      </c>
      <c r="B2713" s="12"/>
      <c r="C2713" s="13">
        <v>0</v>
      </c>
      <c r="D2713" s="13"/>
      <c r="E2713" s="13"/>
      <c r="F2713" s="13"/>
      <c r="G2713" s="13">
        <v>25</v>
      </c>
      <c r="H2713" s="13"/>
      <c r="I2713" s="13"/>
      <c r="J2713" s="13">
        <v>0</v>
      </c>
      <c r="K2713" s="13"/>
      <c r="L2713" s="13"/>
      <c r="M2713" s="14">
        <v>25</v>
      </c>
      <c r="N2713" s="14"/>
      <c r="O2713" s="14"/>
      <c r="P2713" s="13">
        <v>279</v>
      </c>
      <c r="Q2713" s="13"/>
      <c r="R2713" s="13">
        <v>9</v>
      </c>
      <c r="S2713" s="13"/>
      <c r="T2713" s="13"/>
      <c r="U2713" s="16">
        <v>1426</v>
      </c>
      <c r="V2713" s="16"/>
      <c r="W2713" s="16"/>
    </row>
    <row r="2714" spans="1:23" ht="16.05" customHeight="1" x14ac:dyDescent="0.25">
      <c r="A2714" s="12">
        <v>16</v>
      </c>
      <c r="B2714" s="12"/>
      <c r="C2714" s="13">
        <v>0</v>
      </c>
      <c r="D2714" s="13"/>
      <c r="E2714" s="13"/>
      <c r="F2714" s="13"/>
      <c r="G2714" s="13">
        <v>27</v>
      </c>
      <c r="H2714" s="13"/>
      <c r="I2714" s="13"/>
      <c r="J2714" s="13">
        <v>8</v>
      </c>
      <c r="K2714" s="13"/>
      <c r="L2714" s="13"/>
      <c r="M2714" s="14">
        <v>35</v>
      </c>
      <c r="N2714" s="14"/>
      <c r="O2714" s="14"/>
      <c r="P2714" s="13">
        <v>106</v>
      </c>
      <c r="Q2714" s="13"/>
      <c r="R2714" s="13">
        <v>33</v>
      </c>
      <c r="S2714" s="13"/>
      <c r="T2714" s="13"/>
      <c r="U2714" s="13">
        <v>434</v>
      </c>
      <c r="V2714" s="13"/>
      <c r="W2714" s="13"/>
    </row>
    <row r="2715" spans="1:23" ht="16.95" customHeight="1" x14ac:dyDescent="0.25">
      <c r="A2715" s="15">
        <v>161</v>
      </c>
      <c r="B2715" s="15"/>
      <c r="C2715" s="13">
        <v>0</v>
      </c>
      <c r="D2715" s="13"/>
      <c r="E2715" s="13"/>
      <c r="F2715" s="13"/>
      <c r="G2715" s="13">
        <v>28</v>
      </c>
      <c r="H2715" s="13"/>
      <c r="I2715" s="13"/>
      <c r="J2715" s="13">
        <v>17</v>
      </c>
      <c r="K2715" s="13"/>
      <c r="L2715" s="13"/>
      <c r="M2715" s="14">
        <v>45</v>
      </c>
      <c r="N2715" s="14"/>
      <c r="O2715" s="14"/>
      <c r="P2715" s="13">
        <v>251</v>
      </c>
      <c r="Q2715" s="13"/>
      <c r="R2715" s="13">
        <v>18</v>
      </c>
      <c r="S2715" s="13"/>
      <c r="T2715" s="13"/>
      <c r="U2715" s="16">
        <v>1227</v>
      </c>
      <c r="V2715" s="16"/>
      <c r="W2715" s="16"/>
    </row>
    <row r="2716" spans="1:23" ht="16.05" customHeight="1" x14ac:dyDescent="0.25">
      <c r="A2716" s="12">
        <v>17</v>
      </c>
      <c r="B2716" s="12"/>
      <c r="C2716" s="13">
        <v>0</v>
      </c>
      <c r="D2716" s="13"/>
      <c r="E2716" s="13"/>
      <c r="F2716" s="13"/>
      <c r="G2716" s="13">
        <v>32</v>
      </c>
      <c r="H2716" s="13"/>
      <c r="I2716" s="13"/>
      <c r="J2716" s="13">
        <v>0</v>
      </c>
      <c r="K2716" s="13"/>
      <c r="L2716" s="13"/>
      <c r="M2716" s="14">
        <v>32</v>
      </c>
      <c r="N2716" s="14"/>
      <c r="O2716" s="14"/>
      <c r="P2716" s="13">
        <v>145</v>
      </c>
      <c r="Q2716" s="13"/>
      <c r="R2716" s="13">
        <v>22</v>
      </c>
      <c r="S2716" s="13"/>
      <c r="T2716" s="13"/>
      <c r="U2716" s="13">
        <v>494</v>
      </c>
      <c r="V2716" s="13"/>
      <c r="W2716" s="13"/>
    </row>
    <row r="2717" spans="1:23" ht="16.05" customHeight="1" x14ac:dyDescent="0.25">
      <c r="A2717" s="15">
        <v>171</v>
      </c>
      <c r="B2717" s="15"/>
      <c r="C2717" s="13">
        <v>0</v>
      </c>
      <c r="D2717" s="13"/>
      <c r="E2717" s="13"/>
      <c r="F2717" s="13"/>
      <c r="G2717" s="13">
        <v>16</v>
      </c>
      <c r="H2717" s="13"/>
      <c r="I2717" s="13"/>
      <c r="J2717" s="13">
        <v>1</v>
      </c>
      <c r="K2717" s="13"/>
      <c r="L2717" s="13"/>
      <c r="M2717" s="14">
        <v>17</v>
      </c>
      <c r="N2717" s="14"/>
      <c r="O2717" s="14"/>
      <c r="P2717" s="13">
        <v>133</v>
      </c>
      <c r="Q2717" s="13"/>
      <c r="R2717" s="13">
        <v>13</v>
      </c>
      <c r="S2717" s="13"/>
      <c r="T2717" s="13"/>
      <c r="U2717" s="13">
        <v>433</v>
      </c>
      <c r="V2717" s="13"/>
      <c r="W2717" s="13"/>
    </row>
    <row r="2718" spans="1:23" ht="16.95" customHeight="1" x14ac:dyDescent="0.25">
      <c r="A2718" s="12">
        <v>18</v>
      </c>
      <c r="B2718" s="12"/>
      <c r="C2718" s="13">
        <v>0</v>
      </c>
      <c r="D2718" s="13"/>
      <c r="E2718" s="13"/>
      <c r="F2718" s="13"/>
      <c r="G2718" s="13">
        <v>59</v>
      </c>
      <c r="H2718" s="13"/>
      <c r="I2718" s="13"/>
      <c r="J2718" s="13">
        <v>17</v>
      </c>
      <c r="K2718" s="13"/>
      <c r="L2718" s="13"/>
      <c r="M2718" s="14">
        <v>76</v>
      </c>
      <c r="N2718" s="14"/>
      <c r="O2718" s="14"/>
      <c r="P2718" s="13">
        <v>390</v>
      </c>
      <c r="Q2718" s="13"/>
      <c r="R2718" s="13">
        <v>20</v>
      </c>
      <c r="S2718" s="13"/>
      <c r="T2718" s="13"/>
      <c r="U2718" s="16">
        <v>1648</v>
      </c>
      <c r="V2718" s="16"/>
      <c r="W2718" s="16"/>
    </row>
    <row r="2719" spans="1:23" ht="16.05" customHeight="1" x14ac:dyDescent="0.25">
      <c r="A2719" s="15">
        <v>181</v>
      </c>
      <c r="B2719" s="15"/>
      <c r="C2719" s="13">
        <v>0</v>
      </c>
      <c r="D2719" s="13"/>
      <c r="E2719" s="13"/>
      <c r="F2719" s="13"/>
      <c r="G2719" s="13">
        <v>20</v>
      </c>
      <c r="H2719" s="13"/>
      <c r="I2719" s="13"/>
      <c r="J2719" s="13">
        <v>2</v>
      </c>
      <c r="K2719" s="13"/>
      <c r="L2719" s="13"/>
      <c r="M2719" s="14">
        <v>22</v>
      </c>
      <c r="N2719" s="14"/>
      <c r="O2719" s="14"/>
      <c r="P2719" s="13">
        <v>115</v>
      </c>
      <c r="Q2719" s="13"/>
      <c r="R2719" s="13">
        <v>19</v>
      </c>
      <c r="S2719" s="13"/>
      <c r="T2719" s="13"/>
      <c r="U2719" s="13">
        <v>501</v>
      </c>
      <c r="V2719" s="13"/>
      <c r="W2719" s="13"/>
    </row>
    <row r="2720" spans="1:23" ht="16.05" customHeight="1" x14ac:dyDescent="0.25">
      <c r="A2720" s="12">
        <v>19</v>
      </c>
      <c r="B2720" s="12"/>
      <c r="C2720" s="13">
        <v>0</v>
      </c>
      <c r="D2720" s="13"/>
      <c r="E2720" s="13"/>
      <c r="F2720" s="13"/>
      <c r="G2720" s="13">
        <v>6</v>
      </c>
      <c r="H2720" s="13"/>
      <c r="I2720" s="13"/>
      <c r="J2720" s="13">
        <v>0</v>
      </c>
      <c r="K2720" s="13"/>
      <c r="L2720" s="13"/>
      <c r="M2720" s="21">
        <v>6</v>
      </c>
      <c r="N2720" s="21"/>
      <c r="O2720" s="21"/>
      <c r="P2720" s="13">
        <v>30</v>
      </c>
      <c r="Q2720" s="13"/>
      <c r="R2720" s="13">
        <v>19</v>
      </c>
      <c r="S2720" s="13"/>
      <c r="T2720" s="13"/>
      <c r="U2720" s="13">
        <v>124</v>
      </c>
      <c r="V2720" s="13"/>
      <c r="W2720" s="13"/>
    </row>
    <row r="2721" spans="1:23" ht="16.95" customHeight="1" x14ac:dyDescent="0.25">
      <c r="A2721" s="15">
        <v>191</v>
      </c>
      <c r="B2721" s="15"/>
      <c r="C2721" s="13">
        <v>0</v>
      </c>
      <c r="D2721" s="13"/>
      <c r="E2721" s="13"/>
      <c r="F2721" s="13"/>
      <c r="G2721" s="13">
        <v>4</v>
      </c>
      <c r="H2721" s="13"/>
      <c r="I2721" s="13"/>
      <c r="J2721" s="13">
        <v>0</v>
      </c>
      <c r="K2721" s="13"/>
      <c r="L2721" s="13"/>
      <c r="M2721" s="21">
        <v>4</v>
      </c>
      <c r="N2721" s="21"/>
      <c r="O2721" s="21"/>
      <c r="P2721" s="13">
        <v>26</v>
      </c>
      <c r="Q2721" s="13"/>
      <c r="R2721" s="13">
        <v>17</v>
      </c>
      <c r="S2721" s="13"/>
      <c r="T2721" s="13"/>
      <c r="U2721" s="13">
        <v>107</v>
      </c>
      <c r="V2721" s="13"/>
      <c r="W2721" s="13"/>
    </row>
    <row r="2722" spans="1:23" ht="16.05" customHeight="1" x14ac:dyDescent="0.25">
      <c r="A2722" s="12">
        <v>20</v>
      </c>
      <c r="B2722" s="12"/>
      <c r="C2722" s="13">
        <v>0</v>
      </c>
      <c r="D2722" s="13"/>
      <c r="E2722" s="13"/>
      <c r="F2722" s="13"/>
      <c r="G2722" s="13">
        <v>0</v>
      </c>
      <c r="H2722" s="13"/>
      <c r="I2722" s="13"/>
      <c r="J2722" s="13">
        <v>0</v>
      </c>
      <c r="K2722" s="13"/>
      <c r="L2722" s="13"/>
      <c r="M2722" s="21">
        <v>0</v>
      </c>
      <c r="N2722" s="21"/>
      <c r="O2722" s="21"/>
      <c r="P2722" s="13">
        <v>11</v>
      </c>
      <c r="Q2722" s="13"/>
      <c r="R2722" s="13">
        <v>0</v>
      </c>
      <c r="S2722" s="13"/>
      <c r="T2722" s="13"/>
      <c r="U2722" s="13">
        <v>20</v>
      </c>
      <c r="V2722" s="13"/>
      <c r="W2722" s="13"/>
    </row>
    <row r="2723" spans="1:23" ht="16.95" customHeight="1" x14ac:dyDescent="0.25">
      <c r="A2723" s="12">
        <v>21</v>
      </c>
      <c r="B2723" s="12"/>
      <c r="C2723" s="13">
        <v>0</v>
      </c>
      <c r="D2723" s="13"/>
      <c r="E2723" s="13"/>
      <c r="F2723" s="13"/>
      <c r="G2723" s="13">
        <v>3</v>
      </c>
      <c r="H2723" s="13"/>
      <c r="I2723" s="13"/>
      <c r="J2723" s="13">
        <v>0</v>
      </c>
      <c r="K2723" s="13"/>
      <c r="L2723" s="13"/>
      <c r="M2723" s="21">
        <v>3</v>
      </c>
      <c r="N2723" s="21"/>
      <c r="O2723" s="21"/>
      <c r="P2723" s="13">
        <v>19</v>
      </c>
      <c r="Q2723" s="13"/>
      <c r="R2723" s="13">
        <v>17</v>
      </c>
      <c r="S2723" s="13"/>
      <c r="T2723" s="13"/>
      <c r="U2723" s="13">
        <v>83</v>
      </c>
      <c r="V2723" s="13"/>
      <c r="W2723" s="13"/>
    </row>
    <row r="2724" spans="1:23" ht="16.05" customHeight="1" x14ac:dyDescent="0.25">
      <c r="A2724" s="12">
        <v>22</v>
      </c>
      <c r="B2724" s="12"/>
      <c r="C2724" s="13">
        <v>0</v>
      </c>
      <c r="D2724" s="13"/>
      <c r="E2724" s="13"/>
      <c r="F2724" s="13"/>
      <c r="G2724" s="13">
        <v>29</v>
      </c>
      <c r="H2724" s="13"/>
      <c r="I2724" s="13"/>
      <c r="J2724" s="13">
        <v>0</v>
      </c>
      <c r="K2724" s="13"/>
      <c r="L2724" s="13"/>
      <c r="M2724" s="14">
        <v>29</v>
      </c>
      <c r="N2724" s="14"/>
      <c r="O2724" s="14"/>
      <c r="P2724" s="13">
        <v>65</v>
      </c>
      <c r="Q2724" s="13"/>
      <c r="R2724" s="13">
        <v>45</v>
      </c>
      <c r="S2724" s="13"/>
      <c r="T2724" s="13"/>
      <c r="U2724" s="13">
        <v>340</v>
      </c>
      <c r="V2724" s="13"/>
      <c r="W2724" s="13"/>
    </row>
    <row r="2725" spans="1:23" ht="16.05" customHeight="1" x14ac:dyDescent="0.25">
      <c r="A2725" s="12">
        <v>23</v>
      </c>
      <c r="B2725" s="12"/>
      <c r="C2725" s="13">
        <v>0</v>
      </c>
      <c r="D2725" s="13"/>
      <c r="E2725" s="13"/>
      <c r="F2725" s="13"/>
      <c r="G2725" s="13">
        <v>24</v>
      </c>
      <c r="H2725" s="13"/>
      <c r="I2725" s="13"/>
      <c r="J2725" s="13">
        <v>3</v>
      </c>
      <c r="K2725" s="13"/>
      <c r="L2725" s="13"/>
      <c r="M2725" s="14">
        <v>27</v>
      </c>
      <c r="N2725" s="14"/>
      <c r="O2725" s="14"/>
      <c r="P2725" s="13">
        <v>139</v>
      </c>
      <c r="Q2725" s="13"/>
      <c r="R2725" s="13">
        <v>19</v>
      </c>
      <c r="S2725" s="13"/>
      <c r="T2725" s="13"/>
      <c r="U2725" s="13">
        <v>632</v>
      </c>
      <c r="V2725" s="13"/>
      <c r="W2725" s="13"/>
    </row>
    <row r="2726" spans="1:23" ht="16.95" customHeight="1" x14ac:dyDescent="0.25">
      <c r="A2726" s="12">
        <v>24</v>
      </c>
      <c r="B2726" s="12"/>
      <c r="C2726" s="13">
        <v>0</v>
      </c>
      <c r="D2726" s="13"/>
      <c r="E2726" s="13"/>
      <c r="F2726" s="13"/>
      <c r="G2726" s="13">
        <v>8</v>
      </c>
      <c r="H2726" s="13"/>
      <c r="I2726" s="13"/>
      <c r="J2726" s="13">
        <v>0</v>
      </c>
      <c r="K2726" s="13"/>
      <c r="L2726" s="13"/>
      <c r="M2726" s="21">
        <v>8</v>
      </c>
      <c r="N2726" s="21"/>
      <c r="O2726" s="21"/>
      <c r="P2726" s="13">
        <v>20</v>
      </c>
      <c r="Q2726" s="13"/>
      <c r="R2726" s="13">
        <v>43</v>
      </c>
      <c r="S2726" s="13"/>
      <c r="T2726" s="13"/>
      <c r="U2726" s="13">
        <v>84</v>
      </c>
      <c r="V2726" s="13"/>
      <c r="W2726" s="13"/>
    </row>
    <row r="2727" spans="1:23" ht="16.05" customHeight="1" x14ac:dyDescent="0.25">
      <c r="A2727" s="12">
        <v>25</v>
      </c>
      <c r="B2727" s="12"/>
      <c r="C2727" s="13">
        <v>0</v>
      </c>
      <c r="D2727" s="13"/>
      <c r="E2727" s="13"/>
      <c r="F2727" s="13"/>
      <c r="G2727" s="13">
        <v>7</v>
      </c>
      <c r="H2727" s="13"/>
      <c r="I2727" s="13"/>
      <c r="J2727" s="13">
        <v>0</v>
      </c>
      <c r="K2727" s="13"/>
      <c r="L2727" s="13"/>
      <c r="M2727" s="21">
        <v>7</v>
      </c>
      <c r="N2727" s="21"/>
      <c r="O2727" s="21"/>
      <c r="P2727" s="13">
        <v>30</v>
      </c>
      <c r="Q2727" s="13"/>
      <c r="R2727" s="13">
        <v>25</v>
      </c>
      <c r="S2727" s="13"/>
      <c r="T2727" s="13"/>
      <c r="U2727" s="13">
        <v>155</v>
      </c>
      <c r="V2727" s="13"/>
      <c r="W2727" s="13"/>
    </row>
    <row r="2728" spans="1:23" ht="16.05" customHeight="1" x14ac:dyDescent="0.25">
      <c r="A2728" s="12">
        <v>26</v>
      </c>
      <c r="B2728" s="12"/>
      <c r="C2728" s="13">
        <v>0</v>
      </c>
      <c r="D2728" s="13"/>
      <c r="E2728" s="13"/>
      <c r="F2728" s="13"/>
      <c r="G2728" s="13">
        <v>5</v>
      </c>
      <c r="H2728" s="13"/>
      <c r="I2728" s="13"/>
      <c r="J2728" s="13">
        <v>0</v>
      </c>
      <c r="K2728" s="13"/>
      <c r="L2728" s="13"/>
      <c r="M2728" s="21">
        <v>5</v>
      </c>
      <c r="N2728" s="21"/>
      <c r="O2728" s="21"/>
      <c r="P2728" s="13">
        <v>22</v>
      </c>
      <c r="Q2728" s="13"/>
      <c r="R2728" s="13">
        <v>22</v>
      </c>
      <c r="S2728" s="13"/>
      <c r="T2728" s="13"/>
      <c r="U2728" s="13">
        <v>102</v>
      </c>
      <c r="V2728" s="13"/>
      <c r="W2728" s="13"/>
    </row>
    <row r="2729" spans="1:23" ht="15" customHeight="1" x14ac:dyDescent="0.25">
      <c r="A2729" s="12">
        <v>27</v>
      </c>
      <c r="B2729" s="12"/>
      <c r="C2729" s="13">
        <v>0</v>
      </c>
      <c r="D2729" s="13"/>
      <c r="E2729" s="13"/>
      <c r="F2729" s="13"/>
      <c r="G2729" s="13">
        <v>16</v>
      </c>
      <c r="H2729" s="13"/>
      <c r="I2729" s="13"/>
      <c r="J2729" s="13">
        <v>5</v>
      </c>
      <c r="K2729" s="13"/>
      <c r="L2729" s="13"/>
      <c r="M2729" s="14">
        <v>20</v>
      </c>
      <c r="N2729" s="14"/>
      <c r="O2729" s="14"/>
      <c r="P2729" s="13">
        <v>113</v>
      </c>
      <c r="Q2729" s="13"/>
      <c r="R2729" s="13">
        <v>18</v>
      </c>
      <c r="S2729" s="13"/>
      <c r="T2729" s="13"/>
      <c r="U2729" s="13">
        <v>504</v>
      </c>
      <c r="V2729" s="13"/>
      <c r="W2729" s="13"/>
    </row>
    <row r="2730" spans="1:23" ht="31.5" customHeight="1" x14ac:dyDescent="0.25">
      <c r="A2730" s="5" t="s">
        <v>0</v>
      </c>
      <c r="B2730" s="5"/>
      <c r="C2730" s="6" t="s">
        <v>1</v>
      </c>
      <c r="D2730" s="6"/>
      <c r="E2730" s="6"/>
      <c r="F2730" s="6"/>
      <c r="G2730" s="6" t="s">
        <v>2</v>
      </c>
      <c r="H2730" s="6"/>
      <c r="I2730" s="6"/>
      <c r="J2730" s="6" t="s">
        <v>3</v>
      </c>
      <c r="K2730" s="6"/>
      <c r="L2730" s="6"/>
      <c r="M2730" s="7" t="s">
        <v>4</v>
      </c>
      <c r="N2730" s="7"/>
      <c r="O2730" s="7"/>
      <c r="P2730" s="8" t="s">
        <v>5</v>
      </c>
      <c r="Q2730" s="8"/>
      <c r="R2730" s="8" t="s">
        <v>6</v>
      </c>
      <c r="S2730" s="8"/>
      <c r="T2730" s="8"/>
      <c r="U2730" s="8" t="s">
        <v>7</v>
      </c>
      <c r="V2730" s="8"/>
      <c r="W2730" s="8"/>
    </row>
    <row r="2731" spans="1:23" ht="16.95" customHeight="1" x14ac:dyDescent="0.25">
      <c r="A2731" s="9">
        <v>28</v>
      </c>
      <c r="B2731" s="9"/>
      <c r="C2731" s="10">
        <v>0</v>
      </c>
      <c r="D2731" s="10"/>
      <c r="E2731" s="10"/>
      <c r="F2731" s="10"/>
      <c r="G2731" s="10">
        <v>9</v>
      </c>
      <c r="H2731" s="10"/>
      <c r="I2731" s="10"/>
      <c r="J2731" s="10">
        <v>0</v>
      </c>
      <c r="K2731" s="10"/>
      <c r="L2731" s="10"/>
      <c r="M2731" s="20">
        <v>9</v>
      </c>
      <c r="N2731" s="20"/>
      <c r="O2731" s="20"/>
      <c r="P2731" s="10">
        <v>184</v>
      </c>
      <c r="Q2731" s="10"/>
      <c r="R2731" s="10">
        <v>5</v>
      </c>
      <c r="S2731" s="10"/>
      <c r="T2731" s="10"/>
      <c r="U2731" s="10">
        <v>728</v>
      </c>
      <c r="V2731" s="10"/>
      <c r="W2731" s="10"/>
    </row>
    <row r="2732" spans="1:23" ht="16.95" customHeight="1" x14ac:dyDescent="0.25">
      <c r="A2732" s="12">
        <v>29</v>
      </c>
      <c r="B2732" s="12"/>
      <c r="C2732" s="13">
        <v>0</v>
      </c>
      <c r="D2732" s="13"/>
      <c r="E2732" s="13"/>
      <c r="F2732" s="13"/>
      <c r="G2732" s="13">
        <v>2</v>
      </c>
      <c r="H2732" s="13"/>
      <c r="I2732" s="13"/>
      <c r="J2732" s="13">
        <v>2</v>
      </c>
      <c r="K2732" s="13"/>
      <c r="L2732" s="13"/>
      <c r="M2732" s="21">
        <v>4</v>
      </c>
      <c r="N2732" s="21"/>
      <c r="O2732" s="21"/>
      <c r="P2732" s="13">
        <v>33</v>
      </c>
      <c r="Q2732" s="13"/>
      <c r="R2732" s="13">
        <v>13</v>
      </c>
      <c r="S2732" s="13"/>
      <c r="T2732" s="13"/>
      <c r="U2732" s="13">
        <v>138</v>
      </c>
      <c r="V2732" s="13"/>
      <c r="W2732" s="13"/>
    </row>
    <row r="2733" spans="1:23" ht="16.05" customHeight="1" x14ac:dyDescent="0.25">
      <c r="A2733" s="12">
        <v>30</v>
      </c>
      <c r="B2733" s="12"/>
      <c r="C2733" s="13">
        <v>0</v>
      </c>
      <c r="D2733" s="13"/>
      <c r="E2733" s="13"/>
      <c r="F2733" s="13"/>
      <c r="G2733" s="13">
        <v>9</v>
      </c>
      <c r="H2733" s="13"/>
      <c r="I2733" s="13"/>
      <c r="J2733" s="13">
        <v>2</v>
      </c>
      <c r="K2733" s="13"/>
      <c r="L2733" s="13"/>
      <c r="M2733" s="14">
        <v>12</v>
      </c>
      <c r="N2733" s="14"/>
      <c r="O2733" s="14"/>
      <c r="P2733" s="13">
        <v>62</v>
      </c>
      <c r="Q2733" s="13"/>
      <c r="R2733" s="13">
        <v>19</v>
      </c>
      <c r="S2733" s="13"/>
      <c r="T2733" s="13"/>
      <c r="U2733" s="13">
        <v>292</v>
      </c>
      <c r="V2733" s="13"/>
      <c r="W2733" s="13"/>
    </row>
    <row r="2734" spans="1:23" ht="16.05" customHeight="1" x14ac:dyDescent="0.25">
      <c r="A2734" s="12">
        <v>31</v>
      </c>
      <c r="B2734" s="12"/>
      <c r="C2734" s="13">
        <v>0</v>
      </c>
      <c r="D2734" s="13"/>
      <c r="E2734" s="13"/>
      <c r="F2734" s="13"/>
      <c r="G2734" s="13">
        <v>7</v>
      </c>
      <c r="H2734" s="13"/>
      <c r="I2734" s="13"/>
      <c r="J2734" s="13">
        <v>0</v>
      </c>
      <c r="K2734" s="13"/>
      <c r="L2734" s="13"/>
      <c r="M2734" s="21">
        <v>7</v>
      </c>
      <c r="N2734" s="21"/>
      <c r="O2734" s="21"/>
      <c r="P2734" s="13">
        <v>47</v>
      </c>
      <c r="Q2734" s="13"/>
      <c r="R2734" s="13">
        <v>15</v>
      </c>
      <c r="S2734" s="13"/>
      <c r="T2734" s="13"/>
      <c r="U2734" s="13">
        <v>179</v>
      </c>
      <c r="V2734" s="13"/>
      <c r="W2734" s="13"/>
    </row>
    <row r="2735" spans="1:23" ht="16.95" customHeight="1" x14ac:dyDescent="0.25">
      <c r="A2735" s="12">
        <v>32</v>
      </c>
      <c r="B2735" s="12"/>
      <c r="C2735" s="13">
        <v>0</v>
      </c>
      <c r="D2735" s="13"/>
      <c r="E2735" s="13"/>
      <c r="F2735" s="13"/>
      <c r="G2735" s="13">
        <v>5</v>
      </c>
      <c r="H2735" s="13"/>
      <c r="I2735" s="13"/>
      <c r="J2735" s="13">
        <v>0</v>
      </c>
      <c r="K2735" s="13"/>
      <c r="L2735" s="13"/>
      <c r="M2735" s="21">
        <v>5</v>
      </c>
      <c r="N2735" s="21"/>
      <c r="O2735" s="21"/>
      <c r="P2735" s="13">
        <v>24</v>
      </c>
      <c r="Q2735" s="13"/>
      <c r="R2735" s="13">
        <v>20</v>
      </c>
      <c r="S2735" s="13"/>
      <c r="T2735" s="13"/>
      <c r="U2735" s="13">
        <v>94</v>
      </c>
      <c r="V2735" s="13"/>
      <c r="W2735" s="13"/>
    </row>
    <row r="2736" spans="1:23" ht="16.05" customHeight="1" x14ac:dyDescent="0.25">
      <c r="A2736" s="12">
        <v>33</v>
      </c>
      <c r="B2736" s="12"/>
      <c r="C2736" s="13">
        <v>0</v>
      </c>
      <c r="D2736" s="13"/>
      <c r="E2736" s="13"/>
      <c r="F2736" s="13"/>
      <c r="G2736" s="13">
        <v>35</v>
      </c>
      <c r="H2736" s="13"/>
      <c r="I2736" s="13"/>
      <c r="J2736" s="13">
        <v>0</v>
      </c>
      <c r="K2736" s="13"/>
      <c r="L2736" s="13"/>
      <c r="M2736" s="14">
        <v>35</v>
      </c>
      <c r="N2736" s="14"/>
      <c r="O2736" s="14"/>
      <c r="P2736" s="13">
        <v>171</v>
      </c>
      <c r="Q2736" s="13"/>
      <c r="R2736" s="13">
        <v>20</v>
      </c>
      <c r="S2736" s="13"/>
      <c r="T2736" s="13"/>
      <c r="U2736" s="13">
        <v>888</v>
      </c>
      <c r="V2736" s="13"/>
      <c r="W2736" s="13"/>
    </row>
    <row r="2737" spans="1:23" ht="16.05" customHeight="1" x14ac:dyDescent="0.25">
      <c r="A2737" s="12">
        <v>34</v>
      </c>
      <c r="B2737" s="12"/>
      <c r="C2737" s="13">
        <v>0</v>
      </c>
      <c r="D2737" s="13"/>
      <c r="E2737" s="13"/>
      <c r="F2737" s="13"/>
      <c r="G2737" s="13">
        <v>4</v>
      </c>
      <c r="H2737" s="13"/>
      <c r="I2737" s="13"/>
      <c r="J2737" s="13">
        <v>0</v>
      </c>
      <c r="K2737" s="13"/>
      <c r="L2737" s="13"/>
      <c r="M2737" s="21">
        <v>4</v>
      </c>
      <c r="N2737" s="21"/>
      <c r="O2737" s="21"/>
      <c r="P2737" s="13">
        <v>12</v>
      </c>
      <c r="Q2737" s="13"/>
      <c r="R2737" s="13">
        <v>34</v>
      </c>
      <c r="S2737" s="13"/>
      <c r="T2737" s="13"/>
      <c r="U2737" s="13">
        <v>51</v>
      </c>
      <c r="V2737" s="13"/>
      <c r="W2737" s="13"/>
    </row>
    <row r="2738" spans="1:23" ht="16.95" customHeight="1" x14ac:dyDescent="0.25">
      <c r="A2738" s="12">
        <v>35</v>
      </c>
      <c r="B2738" s="12"/>
      <c r="C2738" s="13">
        <v>0</v>
      </c>
      <c r="D2738" s="13"/>
      <c r="E2738" s="13"/>
      <c r="F2738" s="13"/>
      <c r="G2738" s="13">
        <v>6</v>
      </c>
      <c r="H2738" s="13"/>
      <c r="I2738" s="13"/>
      <c r="J2738" s="13">
        <v>0</v>
      </c>
      <c r="K2738" s="13"/>
      <c r="L2738" s="13"/>
      <c r="M2738" s="21">
        <v>6</v>
      </c>
      <c r="N2738" s="21"/>
      <c r="O2738" s="21"/>
      <c r="P2738" s="13">
        <v>39</v>
      </c>
      <c r="Q2738" s="13"/>
      <c r="R2738" s="13">
        <v>15</v>
      </c>
      <c r="S2738" s="13"/>
      <c r="T2738" s="13"/>
      <c r="U2738" s="13">
        <v>135</v>
      </c>
      <c r="V2738" s="13"/>
      <c r="W2738" s="13"/>
    </row>
    <row r="2739" spans="1:23" ht="16.05" customHeight="1" x14ac:dyDescent="0.25">
      <c r="A2739" s="12">
        <v>36</v>
      </c>
      <c r="B2739" s="12"/>
      <c r="C2739" s="13">
        <v>0</v>
      </c>
      <c r="D2739" s="13"/>
      <c r="E2739" s="13"/>
      <c r="F2739" s="13"/>
      <c r="G2739" s="13">
        <v>7</v>
      </c>
      <c r="H2739" s="13"/>
      <c r="I2739" s="13"/>
      <c r="J2739" s="13">
        <v>0</v>
      </c>
      <c r="K2739" s="13"/>
      <c r="L2739" s="13"/>
      <c r="M2739" s="21">
        <v>7</v>
      </c>
      <c r="N2739" s="21"/>
      <c r="O2739" s="21"/>
      <c r="P2739" s="13">
        <v>30</v>
      </c>
      <c r="Q2739" s="13"/>
      <c r="R2739" s="13">
        <v>24</v>
      </c>
      <c r="S2739" s="13"/>
      <c r="T2739" s="13"/>
      <c r="U2739" s="13">
        <v>150</v>
      </c>
      <c r="V2739" s="13"/>
      <c r="W2739" s="13"/>
    </row>
    <row r="2740" spans="1:23" ht="16.05" customHeight="1" x14ac:dyDescent="0.25">
      <c r="A2740" s="15">
        <v>361</v>
      </c>
      <c r="B2740" s="15"/>
      <c r="C2740" s="13">
        <v>0</v>
      </c>
      <c r="D2740" s="13"/>
      <c r="E2740" s="13"/>
      <c r="F2740" s="13"/>
      <c r="G2740" s="13">
        <v>9</v>
      </c>
      <c r="H2740" s="13"/>
      <c r="I2740" s="13"/>
      <c r="J2740" s="13">
        <v>0</v>
      </c>
      <c r="K2740" s="13"/>
      <c r="L2740" s="13"/>
      <c r="M2740" s="21">
        <v>9</v>
      </c>
      <c r="N2740" s="21"/>
      <c r="O2740" s="21"/>
      <c r="P2740" s="13">
        <v>21</v>
      </c>
      <c r="Q2740" s="13"/>
      <c r="R2740" s="13">
        <v>40</v>
      </c>
      <c r="S2740" s="13"/>
      <c r="T2740" s="13"/>
      <c r="U2740" s="13">
        <v>113</v>
      </c>
      <c r="V2740" s="13"/>
      <c r="W2740" s="13"/>
    </row>
    <row r="2741" spans="1:23" ht="16.95" customHeight="1" x14ac:dyDescent="0.25">
      <c r="A2741" s="12">
        <v>37</v>
      </c>
      <c r="B2741" s="12"/>
      <c r="C2741" s="13">
        <v>0</v>
      </c>
      <c r="D2741" s="13"/>
      <c r="E2741" s="13"/>
      <c r="F2741" s="13"/>
      <c r="G2741" s="13">
        <v>4</v>
      </c>
      <c r="H2741" s="13"/>
      <c r="I2741" s="13"/>
      <c r="J2741" s="13">
        <v>0</v>
      </c>
      <c r="K2741" s="13"/>
      <c r="L2741" s="13"/>
      <c r="M2741" s="21">
        <v>4</v>
      </c>
      <c r="N2741" s="21"/>
      <c r="O2741" s="21"/>
      <c r="P2741" s="13">
        <v>84</v>
      </c>
      <c r="Q2741" s="13"/>
      <c r="R2741" s="13">
        <v>5</v>
      </c>
      <c r="S2741" s="13"/>
      <c r="T2741" s="13"/>
      <c r="U2741" s="13">
        <v>295</v>
      </c>
      <c r="V2741" s="13"/>
      <c r="W2741" s="13"/>
    </row>
    <row r="2742" spans="1:23" ht="16.05" customHeight="1" x14ac:dyDescent="0.25">
      <c r="A2742" s="15">
        <v>371</v>
      </c>
      <c r="B2742" s="15"/>
      <c r="C2742" s="13">
        <v>0</v>
      </c>
      <c r="D2742" s="13"/>
      <c r="E2742" s="13"/>
      <c r="F2742" s="13"/>
      <c r="G2742" s="13">
        <v>5</v>
      </c>
      <c r="H2742" s="13"/>
      <c r="I2742" s="13"/>
      <c r="J2742" s="13">
        <v>0</v>
      </c>
      <c r="K2742" s="13"/>
      <c r="L2742" s="13"/>
      <c r="M2742" s="21">
        <v>5</v>
      </c>
      <c r="N2742" s="21"/>
      <c r="O2742" s="21"/>
      <c r="P2742" s="13">
        <v>63</v>
      </c>
      <c r="Q2742" s="13"/>
      <c r="R2742" s="13">
        <v>8</v>
      </c>
      <c r="S2742" s="13"/>
      <c r="T2742" s="13"/>
      <c r="U2742" s="13">
        <v>262</v>
      </c>
      <c r="V2742" s="13"/>
      <c r="W2742" s="13"/>
    </row>
    <row r="2743" spans="1:23" ht="16.05" customHeight="1" x14ac:dyDescent="0.25">
      <c r="A2743" s="12">
        <v>38</v>
      </c>
      <c r="B2743" s="12"/>
      <c r="C2743" s="13">
        <v>0</v>
      </c>
      <c r="D2743" s="13"/>
      <c r="E2743" s="13"/>
      <c r="F2743" s="13"/>
      <c r="G2743" s="13">
        <v>3</v>
      </c>
      <c r="H2743" s="13"/>
      <c r="I2743" s="13"/>
      <c r="J2743" s="13">
        <v>0</v>
      </c>
      <c r="K2743" s="13"/>
      <c r="L2743" s="13"/>
      <c r="M2743" s="21">
        <v>3</v>
      </c>
      <c r="N2743" s="21"/>
      <c r="O2743" s="21"/>
      <c r="P2743" s="13">
        <v>5</v>
      </c>
      <c r="Q2743" s="13"/>
      <c r="R2743" s="13">
        <v>50</v>
      </c>
      <c r="S2743" s="13"/>
      <c r="T2743" s="13"/>
      <c r="U2743" s="13">
        <v>13</v>
      </c>
      <c r="V2743" s="13"/>
      <c r="W2743" s="13"/>
    </row>
    <row r="2744" spans="1:23" ht="16.95" customHeight="1" x14ac:dyDescent="0.25">
      <c r="A2744" s="12">
        <v>39</v>
      </c>
      <c r="B2744" s="12"/>
      <c r="C2744" s="13">
        <v>0</v>
      </c>
      <c r="D2744" s="13"/>
      <c r="E2744" s="13"/>
      <c r="F2744" s="13"/>
      <c r="G2744" s="13">
        <v>5</v>
      </c>
      <c r="H2744" s="13"/>
      <c r="I2744" s="13"/>
      <c r="J2744" s="13">
        <v>0</v>
      </c>
      <c r="K2744" s="13"/>
      <c r="L2744" s="13"/>
      <c r="M2744" s="21">
        <v>5</v>
      </c>
      <c r="N2744" s="21"/>
      <c r="O2744" s="21"/>
      <c r="P2744" s="13">
        <v>18</v>
      </c>
      <c r="Q2744" s="13"/>
      <c r="R2744" s="13">
        <v>27</v>
      </c>
      <c r="S2744" s="13"/>
      <c r="T2744" s="13"/>
      <c r="U2744" s="13">
        <v>55</v>
      </c>
      <c r="V2744" s="13"/>
      <c r="W2744" s="13"/>
    </row>
    <row r="2745" spans="1:23" ht="16.05" customHeight="1" x14ac:dyDescent="0.25">
      <c r="A2745" s="12">
        <v>40</v>
      </c>
      <c r="B2745" s="12"/>
      <c r="C2745" s="13">
        <v>0</v>
      </c>
      <c r="D2745" s="13"/>
      <c r="E2745" s="13"/>
      <c r="F2745" s="13"/>
      <c r="G2745" s="13">
        <v>13</v>
      </c>
      <c r="H2745" s="13"/>
      <c r="I2745" s="13"/>
      <c r="J2745" s="13">
        <v>0</v>
      </c>
      <c r="K2745" s="13"/>
      <c r="L2745" s="13"/>
      <c r="M2745" s="14">
        <v>13</v>
      </c>
      <c r="N2745" s="14"/>
      <c r="O2745" s="14"/>
      <c r="P2745" s="13">
        <v>29</v>
      </c>
      <c r="Q2745" s="13"/>
      <c r="R2745" s="13">
        <v>43</v>
      </c>
      <c r="S2745" s="13"/>
      <c r="T2745" s="13"/>
      <c r="U2745" s="13">
        <v>106</v>
      </c>
      <c r="V2745" s="13"/>
      <c r="W2745" s="13"/>
    </row>
    <row r="2746" spans="1:23" ht="16.05" customHeight="1" x14ac:dyDescent="0.25">
      <c r="A2746" s="12">
        <v>41</v>
      </c>
      <c r="B2746" s="12"/>
      <c r="C2746" s="13">
        <v>0</v>
      </c>
      <c r="D2746" s="13"/>
      <c r="E2746" s="13"/>
      <c r="F2746" s="13"/>
      <c r="G2746" s="13">
        <v>21</v>
      </c>
      <c r="H2746" s="13"/>
      <c r="I2746" s="13"/>
      <c r="J2746" s="13">
        <v>0</v>
      </c>
      <c r="K2746" s="13"/>
      <c r="L2746" s="13"/>
      <c r="M2746" s="14">
        <v>21</v>
      </c>
      <c r="N2746" s="14"/>
      <c r="O2746" s="14"/>
      <c r="P2746" s="13">
        <v>67</v>
      </c>
      <c r="Q2746" s="13"/>
      <c r="R2746" s="13">
        <v>32</v>
      </c>
      <c r="S2746" s="13"/>
      <c r="T2746" s="13"/>
      <c r="U2746" s="13">
        <v>297</v>
      </c>
      <c r="V2746" s="13"/>
      <c r="W2746" s="13"/>
    </row>
    <row r="2747" spans="1:23" ht="16.95" customHeight="1" x14ac:dyDescent="0.25">
      <c r="A2747" s="15">
        <v>411</v>
      </c>
      <c r="B2747" s="15"/>
      <c r="C2747" s="13">
        <v>0</v>
      </c>
      <c r="D2747" s="13"/>
      <c r="E2747" s="13"/>
      <c r="F2747" s="13"/>
      <c r="G2747" s="13">
        <v>5</v>
      </c>
      <c r="H2747" s="13"/>
      <c r="I2747" s="13"/>
      <c r="J2747" s="13">
        <v>0</v>
      </c>
      <c r="K2747" s="13"/>
      <c r="L2747" s="13"/>
      <c r="M2747" s="21">
        <v>5</v>
      </c>
      <c r="N2747" s="21"/>
      <c r="O2747" s="21"/>
      <c r="P2747" s="13">
        <v>41</v>
      </c>
      <c r="Q2747" s="13"/>
      <c r="R2747" s="13">
        <v>11</v>
      </c>
      <c r="S2747" s="13"/>
      <c r="T2747" s="13"/>
      <c r="U2747" s="13">
        <v>157</v>
      </c>
      <c r="V2747" s="13"/>
      <c r="W2747" s="13"/>
    </row>
    <row r="2748" spans="1:23" ht="16.05" customHeight="1" x14ac:dyDescent="0.25">
      <c r="A2748" s="12">
        <v>42</v>
      </c>
      <c r="B2748" s="12"/>
      <c r="C2748" s="13">
        <v>0</v>
      </c>
      <c r="D2748" s="13"/>
      <c r="E2748" s="13"/>
      <c r="F2748" s="13"/>
      <c r="G2748" s="13">
        <v>69</v>
      </c>
      <c r="H2748" s="13"/>
      <c r="I2748" s="13"/>
      <c r="J2748" s="13">
        <v>10</v>
      </c>
      <c r="K2748" s="13"/>
      <c r="L2748" s="13"/>
      <c r="M2748" s="14">
        <v>79</v>
      </c>
      <c r="N2748" s="14"/>
      <c r="O2748" s="14"/>
      <c r="P2748" s="13">
        <v>282</v>
      </c>
      <c r="Q2748" s="13"/>
      <c r="R2748" s="13">
        <v>28</v>
      </c>
      <c r="S2748" s="13"/>
      <c r="T2748" s="13"/>
      <c r="U2748" s="16">
        <v>1360</v>
      </c>
      <c r="V2748" s="16"/>
      <c r="W2748" s="16"/>
    </row>
    <row r="2749" spans="1:23" ht="16.95" customHeight="1" x14ac:dyDescent="0.25">
      <c r="A2749" s="15">
        <v>421</v>
      </c>
      <c r="B2749" s="15"/>
      <c r="C2749" s="13">
        <v>0</v>
      </c>
      <c r="D2749" s="13"/>
      <c r="E2749" s="13"/>
      <c r="F2749" s="13"/>
      <c r="G2749" s="13">
        <v>19</v>
      </c>
      <c r="H2749" s="13"/>
      <c r="I2749" s="13"/>
      <c r="J2749" s="13">
        <v>0</v>
      </c>
      <c r="K2749" s="13"/>
      <c r="L2749" s="13"/>
      <c r="M2749" s="14">
        <v>19</v>
      </c>
      <c r="N2749" s="14"/>
      <c r="O2749" s="14"/>
      <c r="P2749" s="13">
        <v>96</v>
      </c>
      <c r="Q2749" s="13"/>
      <c r="R2749" s="13">
        <v>20</v>
      </c>
      <c r="S2749" s="13"/>
      <c r="T2749" s="13"/>
      <c r="U2749" s="13">
        <v>509</v>
      </c>
      <c r="V2749" s="13"/>
      <c r="W2749" s="13"/>
    </row>
    <row r="2750" spans="1:23" ht="16.05" customHeight="1" x14ac:dyDescent="0.25">
      <c r="A2750" s="12">
        <v>43</v>
      </c>
      <c r="B2750" s="12"/>
      <c r="C2750" s="13">
        <v>0</v>
      </c>
      <c r="D2750" s="13"/>
      <c r="E2750" s="13"/>
      <c r="F2750" s="13"/>
      <c r="G2750" s="13">
        <v>62</v>
      </c>
      <c r="H2750" s="13"/>
      <c r="I2750" s="13"/>
      <c r="J2750" s="13">
        <v>0</v>
      </c>
      <c r="K2750" s="13"/>
      <c r="L2750" s="13"/>
      <c r="M2750" s="14">
        <v>62</v>
      </c>
      <c r="N2750" s="14"/>
      <c r="O2750" s="14"/>
      <c r="P2750" s="13">
        <v>175</v>
      </c>
      <c r="Q2750" s="13"/>
      <c r="R2750" s="13">
        <v>36</v>
      </c>
      <c r="S2750" s="13"/>
      <c r="T2750" s="13"/>
      <c r="U2750" s="13">
        <v>746</v>
      </c>
      <c r="V2750" s="13"/>
      <c r="W2750" s="13"/>
    </row>
    <row r="2751" spans="1:23" ht="16.05" customHeight="1" x14ac:dyDescent="0.25">
      <c r="A2751" s="15">
        <v>431</v>
      </c>
      <c r="B2751" s="15"/>
      <c r="C2751" s="13">
        <v>0</v>
      </c>
      <c r="D2751" s="13"/>
      <c r="E2751" s="13"/>
      <c r="F2751" s="13"/>
      <c r="G2751" s="13">
        <v>4</v>
      </c>
      <c r="H2751" s="13"/>
      <c r="I2751" s="13"/>
      <c r="J2751" s="13">
        <v>0</v>
      </c>
      <c r="K2751" s="13"/>
      <c r="L2751" s="13"/>
      <c r="M2751" s="21">
        <v>4</v>
      </c>
      <c r="N2751" s="21"/>
      <c r="O2751" s="21"/>
      <c r="P2751" s="13">
        <v>12</v>
      </c>
      <c r="Q2751" s="13"/>
      <c r="R2751" s="13">
        <v>37</v>
      </c>
      <c r="S2751" s="13"/>
      <c r="T2751" s="13"/>
      <c r="U2751" s="13">
        <v>12</v>
      </c>
      <c r="V2751" s="13"/>
      <c r="W2751" s="13"/>
    </row>
    <row r="2752" spans="1:23" ht="16.95" customHeight="1" x14ac:dyDescent="0.25">
      <c r="A2752" s="12">
        <v>44</v>
      </c>
      <c r="B2752" s="12"/>
      <c r="C2752" s="13">
        <v>0</v>
      </c>
      <c r="D2752" s="13"/>
      <c r="E2752" s="13"/>
      <c r="F2752" s="13"/>
      <c r="G2752" s="13">
        <v>20</v>
      </c>
      <c r="H2752" s="13"/>
      <c r="I2752" s="13"/>
      <c r="J2752" s="13">
        <v>0</v>
      </c>
      <c r="K2752" s="13"/>
      <c r="L2752" s="13"/>
      <c r="M2752" s="14">
        <v>20</v>
      </c>
      <c r="N2752" s="14"/>
      <c r="O2752" s="14"/>
      <c r="P2752" s="13">
        <v>99</v>
      </c>
      <c r="Q2752" s="13"/>
      <c r="R2752" s="13">
        <v>20</v>
      </c>
      <c r="S2752" s="13"/>
      <c r="T2752" s="13"/>
      <c r="U2752" s="13">
        <v>387</v>
      </c>
      <c r="V2752" s="13"/>
      <c r="W2752" s="13"/>
    </row>
    <row r="2753" spans="1:23" ht="16.05" customHeight="1" x14ac:dyDescent="0.25">
      <c r="A2753" s="15">
        <v>444</v>
      </c>
      <c r="B2753" s="15"/>
      <c r="C2753" s="13">
        <v>0</v>
      </c>
      <c r="D2753" s="13"/>
      <c r="E2753" s="13"/>
      <c r="F2753" s="13"/>
      <c r="G2753" s="13">
        <v>11</v>
      </c>
      <c r="H2753" s="13"/>
      <c r="I2753" s="13"/>
      <c r="J2753" s="13">
        <v>0</v>
      </c>
      <c r="K2753" s="13"/>
      <c r="L2753" s="13"/>
      <c r="M2753" s="21">
        <v>11</v>
      </c>
      <c r="N2753" s="21"/>
      <c r="O2753" s="21"/>
      <c r="P2753" s="13">
        <v>86</v>
      </c>
      <c r="Q2753" s="13"/>
      <c r="R2753" s="13">
        <v>13</v>
      </c>
      <c r="S2753" s="13"/>
      <c r="T2753" s="13"/>
      <c r="U2753" s="13">
        <v>380</v>
      </c>
      <c r="V2753" s="13"/>
      <c r="W2753" s="13"/>
    </row>
    <row r="2754" spans="1:23" ht="16.05" customHeight="1" x14ac:dyDescent="0.25">
      <c r="A2754" s="12">
        <v>45</v>
      </c>
      <c r="B2754" s="12"/>
      <c r="C2754" s="13">
        <v>0</v>
      </c>
      <c r="D2754" s="13"/>
      <c r="E2754" s="13"/>
      <c r="F2754" s="13"/>
      <c r="G2754" s="13">
        <v>15</v>
      </c>
      <c r="H2754" s="13"/>
      <c r="I2754" s="13"/>
      <c r="J2754" s="13">
        <v>0</v>
      </c>
      <c r="K2754" s="13"/>
      <c r="L2754" s="13"/>
      <c r="M2754" s="14">
        <v>15</v>
      </c>
      <c r="N2754" s="14"/>
      <c r="O2754" s="14"/>
      <c r="P2754" s="13">
        <v>58</v>
      </c>
      <c r="Q2754" s="13"/>
      <c r="R2754" s="13">
        <v>26</v>
      </c>
      <c r="S2754" s="13"/>
      <c r="T2754" s="13"/>
      <c r="U2754" s="13">
        <v>201</v>
      </c>
      <c r="V2754" s="13"/>
      <c r="W2754" s="13"/>
    </row>
    <row r="2755" spans="1:23" ht="16.95" customHeight="1" x14ac:dyDescent="0.25">
      <c r="A2755" s="12">
        <v>46</v>
      </c>
      <c r="B2755" s="12"/>
      <c r="C2755" s="13">
        <v>0</v>
      </c>
      <c r="D2755" s="13"/>
      <c r="E2755" s="13"/>
      <c r="F2755" s="13"/>
      <c r="G2755" s="13">
        <v>0</v>
      </c>
      <c r="H2755" s="13"/>
      <c r="I2755" s="13"/>
      <c r="J2755" s="13">
        <v>0</v>
      </c>
      <c r="K2755" s="13"/>
      <c r="L2755" s="13"/>
      <c r="M2755" s="21">
        <v>0</v>
      </c>
      <c r="N2755" s="21"/>
      <c r="O2755" s="21"/>
      <c r="P2755" s="13">
        <v>12</v>
      </c>
      <c r="Q2755" s="13"/>
      <c r="R2755" s="13">
        <v>0</v>
      </c>
      <c r="S2755" s="13"/>
      <c r="T2755" s="13"/>
      <c r="U2755" s="13">
        <v>54</v>
      </c>
      <c r="V2755" s="13"/>
      <c r="W2755" s="13"/>
    </row>
    <row r="2756" spans="1:23" ht="16.05" customHeight="1" x14ac:dyDescent="0.25">
      <c r="A2756" s="15">
        <v>461</v>
      </c>
      <c r="B2756" s="15"/>
      <c r="C2756" s="13">
        <v>0</v>
      </c>
      <c r="D2756" s="13"/>
      <c r="E2756" s="13"/>
      <c r="F2756" s="13"/>
      <c r="G2756" s="13">
        <v>2</v>
      </c>
      <c r="H2756" s="13"/>
      <c r="I2756" s="13"/>
      <c r="J2756" s="13">
        <v>0</v>
      </c>
      <c r="K2756" s="13"/>
      <c r="L2756" s="13"/>
      <c r="M2756" s="21">
        <v>2</v>
      </c>
      <c r="N2756" s="21"/>
      <c r="O2756" s="21"/>
      <c r="P2756" s="13">
        <v>4</v>
      </c>
      <c r="Q2756" s="13"/>
      <c r="R2756" s="13">
        <v>50</v>
      </c>
      <c r="S2756" s="13"/>
      <c r="T2756" s="13"/>
      <c r="U2756" s="13">
        <v>6</v>
      </c>
      <c r="V2756" s="13"/>
      <c r="W2756" s="13"/>
    </row>
    <row r="2757" spans="1:23" ht="16.05" customHeight="1" x14ac:dyDescent="0.25">
      <c r="A2757" s="12">
        <v>47</v>
      </c>
      <c r="B2757" s="12"/>
      <c r="C2757" s="13">
        <v>0</v>
      </c>
      <c r="D2757" s="13"/>
      <c r="E2757" s="13"/>
      <c r="F2757" s="13"/>
      <c r="G2757" s="13">
        <v>3</v>
      </c>
      <c r="H2757" s="13"/>
      <c r="I2757" s="13"/>
      <c r="J2757" s="13">
        <v>0</v>
      </c>
      <c r="K2757" s="13"/>
      <c r="L2757" s="13"/>
      <c r="M2757" s="21">
        <v>3</v>
      </c>
      <c r="N2757" s="21"/>
      <c r="O2757" s="21"/>
      <c r="P2757" s="13">
        <v>21</v>
      </c>
      <c r="Q2757" s="13"/>
      <c r="R2757" s="13">
        <v>13</v>
      </c>
      <c r="S2757" s="13"/>
      <c r="T2757" s="13"/>
      <c r="U2757" s="13">
        <v>91</v>
      </c>
      <c r="V2757" s="13"/>
      <c r="W2757" s="13"/>
    </row>
    <row r="2758" spans="1:23" ht="16.95" customHeight="1" x14ac:dyDescent="0.25">
      <c r="A2758" s="15">
        <v>471</v>
      </c>
      <c r="B2758" s="15"/>
      <c r="C2758" s="13">
        <v>0</v>
      </c>
      <c r="D2758" s="13"/>
      <c r="E2758" s="13"/>
      <c r="F2758" s="13"/>
      <c r="G2758" s="13">
        <v>1</v>
      </c>
      <c r="H2758" s="13"/>
      <c r="I2758" s="13"/>
      <c r="J2758" s="13">
        <v>0</v>
      </c>
      <c r="K2758" s="13"/>
      <c r="L2758" s="13"/>
      <c r="M2758" s="21">
        <v>1</v>
      </c>
      <c r="N2758" s="21"/>
      <c r="O2758" s="21"/>
      <c r="P2758" s="13">
        <v>5</v>
      </c>
      <c r="Q2758" s="13"/>
      <c r="R2758" s="13">
        <v>20</v>
      </c>
      <c r="S2758" s="13"/>
      <c r="T2758" s="13"/>
      <c r="U2758" s="13">
        <v>21</v>
      </c>
      <c r="V2758" s="13"/>
      <c r="W2758" s="13"/>
    </row>
    <row r="2759" spans="1:23" ht="16.05" customHeight="1" x14ac:dyDescent="0.25">
      <c r="A2759" s="12">
        <v>48</v>
      </c>
      <c r="B2759" s="12"/>
      <c r="C2759" s="13">
        <v>0</v>
      </c>
      <c r="D2759" s="13"/>
      <c r="E2759" s="13"/>
      <c r="F2759" s="13"/>
      <c r="G2759" s="13">
        <v>5</v>
      </c>
      <c r="H2759" s="13"/>
      <c r="I2759" s="13"/>
      <c r="J2759" s="13">
        <v>0</v>
      </c>
      <c r="K2759" s="13"/>
      <c r="L2759" s="13"/>
      <c r="M2759" s="21">
        <v>5</v>
      </c>
      <c r="N2759" s="21"/>
      <c r="O2759" s="21"/>
      <c r="P2759" s="13">
        <v>25</v>
      </c>
      <c r="Q2759" s="13"/>
      <c r="R2759" s="13">
        <v>19</v>
      </c>
      <c r="S2759" s="13"/>
      <c r="T2759" s="13"/>
      <c r="U2759" s="13">
        <v>80</v>
      </c>
      <c r="V2759" s="13"/>
      <c r="W2759" s="13"/>
    </row>
    <row r="2760" spans="1:23" ht="16.05" customHeight="1" x14ac:dyDescent="0.25">
      <c r="A2760" s="15">
        <v>481</v>
      </c>
      <c r="B2760" s="15"/>
      <c r="C2760" s="13">
        <v>0</v>
      </c>
      <c r="D2760" s="13"/>
      <c r="E2760" s="13"/>
      <c r="F2760" s="13"/>
      <c r="G2760" s="13">
        <v>7</v>
      </c>
      <c r="H2760" s="13"/>
      <c r="I2760" s="13"/>
      <c r="J2760" s="13">
        <v>0</v>
      </c>
      <c r="K2760" s="13"/>
      <c r="L2760" s="13"/>
      <c r="M2760" s="21">
        <v>7</v>
      </c>
      <c r="N2760" s="21"/>
      <c r="O2760" s="21"/>
      <c r="P2760" s="13">
        <v>33</v>
      </c>
      <c r="Q2760" s="13"/>
      <c r="R2760" s="13">
        <v>21</v>
      </c>
      <c r="S2760" s="13"/>
      <c r="T2760" s="13"/>
      <c r="U2760" s="13">
        <v>148</v>
      </c>
      <c r="V2760" s="13"/>
      <c r="W2760" s="13"/>
    </row>
    <row r="2761" spans="1:23" ht="16.95" customHeight="1" x14ac:dyDescent="0.25">
      <c r="A2761" s="12">
        <v>49</v>
      </c>
      <c r="B2761" s="12"/>
      <c r="C2761" s="13">
        <v>0</v>
      </c>
      <c r="D2761" s="13"/>
      <c r="E2761" s="13"/>
      <c r="F2761" s="13"/>
      <c r="G2761" s="13">
        <v>33</v>
      </c>
      <c r="H2761" s="13"/>
      <c r="I2761" s="13"/>
      <c r="J2761" s="13">
        <v>3</v>
      </c>
      <c r="K2761" s="13"/>
      <c r="L2761" s="13"/>
      <c r="M2761" s="14">
        <v>36</v>
      </c>
      <c r="N2761" s="14"/>
      <c r="O2761" s="14"/>
      <c r="P2761" s="13">
        <v>117</v>
      </c>
      <c r="Q2761" s="13"/>
      <c r="R2761" s="13">
        <v>31</v>
      </c>
      <c r="S2761" s="13"/>
      <c r="T2761" s="13"/>
      <c r="U2761" s="13">
        <v>470</v>
      </c>
      <c r="V2761" s="13"/>
      <c r="W2761" s="13"/>
    </row>
    <row r="2762" spans="1:23" ht="16.05" customHeight="1" x14ac:dyDescent="0.25">
      <c r="A2762" s="12">
        <v>50</v>
      </c>
      <c r="B2762" s="12"/>
      <c r="C2762" s="13">
        <v>0</v>
      </c>
      <c r="D2762" s="13"/>
      <c r="E2762" s="13"/>
      <c r="F2762" s="13"/>
      <c r="G2762" s="13">
        <v>19</v>
      </c>
      <c r="H2762" s="13"/>
      <c r="I2762" s="13"/>
      <c r="J2762" s="13">
        <v>0</v>
      </c>
      <c r="K2762" s="13"/>
      <c r="L2762" s="13"/>
      <c r="M2762" s="14">
        <v>19</v>
      </c>
      <c r="N2762" s="14"/>
      <c r="O2762" s="14"/>
      <c r="P2762" s="13">
        <v>170</v>
      </c>
      <c r="Q2762" s="13"/>
      <c r="R2762" s="13">
        <v>11</v>
      </c>
      <c r="S2762" s="13"/>
      <c r="T2762" s="13"/>
      <c r="U2762" s="13">
        <v>715</v>
      </c>
      <c r="V2762" s="13"/>
      <c r="W2762" s="13"/>
    </row>
    <row r="2763" spans="1:23" ht="16.05" customHeight="1" x14ac:dyDescent="0.25">
      <c r="A2763" s="15">
        <v>500</v>
      </c>
      <c r="B2763" s="15"/>
      <c r="C2763" s="13">
        <v>0</v>
      </c>
      <c r="D2763" s="13"/>
      <c r="E2763" s="13"/>
      <c r="F2763" s="13"/>
      <c r="G2763" s="13">
        <v>36</v>
      </c>
      <c r="H2763" s="13"/>
      <c r="I2763" s="13"/>
      <c r="J2763" s="13">
        <v>0</v>
      </c>
      <c r="K2763" s="13"/>
      <c r="L2763" s="13"/>
      <c r="M2763" s="14">
        <v>36</v>
      </c>
      <c r="N2763" s="14"/>
      <c r="O2763" s="14"/>
      <c r="P2763" s="13">
        <v>143</v>
      </c>
      <c r="Q2763" s="13"/>
      <c r="R2763" s="13">
        <v>25</v>
      </c>
      <c r="S2763" s="13"/>
      <c r="T2763" s="13"/>
      <c r="U2763" s="13">
        <v>580</v>
      </c>
      <c r="V2763" s="13"/>
      <c r="W2763" s="13"/>
    </row>
    <row r="2764" spans="1:23" ht="16.95" customHeight="1" x14ac:dyDescent="0.25">
      <c r="A2764" s="15">
        <v>501</v>
      </c>
      <c r="B2764" s="15"/>
      <c r="C2764" s="13">
        <v>0</v>
      </c>
      <c r="D2764" s="13"/>
      <c r="E2764" s="13"/>
      <c r="F2764" s="13"/>
      <c r="G2764" s="13">
        <v>10</v>
      </c>
      <c r="H2764" s="13"/>
      <c r="I2764" s="13"/>
      <c r="J2764" s="13">
        <v>0</v>
      </c>
      <c r="K2764" s="13"/>
      <c r="L2764" s="13"/>
      <c r="M2764" s="14">
        <v>10</v>
      </c>
      <c r="N2764" s="14"/>
      <c r="O2764" s="14"/>
      <c r="P2764" s="13">
        <v>49</v>
      </c>
      <c r="Q2764" s="13"/>
      <c r="R2764" s="13">
        <v>19</v>
      </c>
      <c r="S2764" s="13"/>
      <c r="T2764" s="13"/>
      <c r="U2764" s="13">
        <v>160</v>
      </c>
      <c r="V2764" s="13"/>
      <c r="W2764" s="13"/>
    </row>
    <row r="2765" spans="1:23" ht="16.05" customHeight="1" x14ac:dyDescent="0.25">
      <c r="A2765" s="12">
        <v>51</v>
      </c>
      <c r="B2765" s="12"/>
      <c r="C2765" s="13">
        <v>0</v>
      </c>
      <c r="D2765" s="13"/>
      <c r="E2765" s="13"/>
      <c r="F2765" s="13"/>
      <c r="G2765" s="13">
        <v>5</v>
      </c>
      <c r="H2765" s="13"/>
      <c r="I2765" s="13"/>
      <c r="J2765" s="13">
        <v>0</v>
      </c>
      <c r="K2765" s="13"/>
      <c r="L2765" s="13"/>
      <c r="M2765" s="21">
        <v>5</v>
      </c>
      <c r="N2765" s="21"/>
      <c r="O2765" s="21"/>
      <c r="P2765" s="13">
        <v>23</v>
      </c>
      <c r="Q2765" s="13"/>
      <c r="R2765" s="13">
        <v>24</v>
      </c>
      <c r="S2765" s="13"/>
      <c r="T2765" s="13"/>
      <c r="U2765" s="13">
        <v>113</v>
      </c>
      <c r="V2765" s="13"/>
      <c r="W2765" s="13"/>
    </row>
    <row r="2766" spans="1:23" ht="16.95" customHeight="1" x14ac:dyDescent="0.25">
      <c r="A2766" s="15">
        <v>511</v>
      </c>
      <c r="B2766" s="15"/>
      <c r="C2766" s="13">
        <v>0</v>
      </c>
      <c r="D2766" s="13"/>
      <c r="E2766" s="13"/>
      <c r="F2766" s="13"/>
      <c r="G2766" s="13">
        <v>2</v>
      </c>
      <c r="H2766" s="13"/>
      <c r="I2766" s="13"/>
      <c r="J2766" s="13">
        <v>0</v>
      </c>
      <c r="K2766" s="13"/>
      <c r="L2766" s="13"/>
      <c r="M2766" s="21">
        <v>2</v>
      </c>
      <c r="N2766" s="21"/>
      <c r="O2766" s="21"/>
      <c r="P2766" s="13">
        <v>20</v>
      </c>
      <c r="Q2766" s="13"/>
      <c r="R2766" s="13">
        <v>11</v>
      </c>
      <c r="S2766" s="13"/>
      <c r="T2766" s="13"/>
      <c r="U2766" s="13">
        <v>104</v>
      </c>
      <c r="V2766" s="13"/>
      <c r="W2766" s="13"/>
    </row>
    <row r="2767" spans="1:23" ht="15" customHeight="1" x14ac:dyDescent="0.25">
      <c r="A2767" s="12">
        <v>52</v>
      </c>
      <c r="B2767" s="12"/>
      <c r="C2767" s="13">
        <v>0</v>
      </c>
      <c r="D2767" s="13"/>
      <c r="E2767" s="13"/>
      <c r="F2767" s="13"/>
      <c r="G2767" s="13">
        <v>14</v>
      </c>
      <c r="H2767" s="13"/>
      <c r="I2767" s="13"/>
      <c r="J2767" s="13">
        <v>3</v>
      </c>
      <c r="K2767" s="13"/>
      <c r="L2767" s="13"/>
      <c r="M2767" s="14">
        <v>16</v>
      </c>
      <c r="N2767" s="14"/>
      <c r="O2767" s="14"/>
      <c r="P2767" s="13">
        <v>80</v>
      </c>
      <c r="Q2767" s="13"/>
      <c r="R2767" s="13">
        <v>20</v>
      </c>
      <c r="S2767" s="13"/>
      <c r="T2767" s="13"/>
      <c r="U2767" s="13">
        <v>367</v>
      </c>
      <c r="V2767" s="13"/>
      <c r="W2767" s="13"/>
    </row>
    <row r="2768" spans="1:23" ht="31.5" customHeight="1" x14ac:dyDescent="0.25">
      <c r="A2768" s="5" t="s">
        <v>0</v>
      </c>
      <c r="B2768" s="5"/>
      <c r="C2768" s="6" t="s">
        <v>1</v>
      </c>
      <c r="D2768" s="6"/>
      <c r="E2768" s="6"/>
      <c r="F2768" s="6"/>
      <c r="G2768" s="5" t="s">
        <v>2</v>
      </c>
      <c r="H2768" s="5"/>
      <c r="I2768" s="5"/>
      <c r="J2768" s="6" t="s">
        <v>3</v>
      </c>
      <c r="K2768" s="6"/>
      <c r="L2768" s="6"/>
      <c r="M2768" s="7" t="s">
        <v>4</v>
      </c>
      <c r="N2768" s="7"/>
      <c r="O2768" s="7"/>
      <c r="P2768" s="8" t="s">
        <v>5</v>
      </c>
      <c r="Q2768" s="8"/>
      <c r="R2768" s="8" t="s">
        <v>6</v>
      </c>
      <c r="S2768" s="8"/>
      <c r="T2768" s="8"/>
      <c r="U2768" s="8" t="s">
        <v>7</v>
      </c>
      <c r="V2768" s="8"/>
      <c r="W2768" s="8"/>
    </row>
    <row r="2769" spans="1:23" ht="16.95" customHeight="1" x14ac:dyDescent="0.25">
      <c r="A2769" s="18">
        <v>521</v>
      </c>
      <c r="B2769" s="18"/>
      <c r="C2769" s="10">
        <v>0</v>
      </c>
      <c r="D2769" s="10"/>
      <c r="E2769" s="10"/>
      <c r="F2769" s="10"/>
      <c r="G2769" s="11">
        <v>11</v>
      </c>
      <c r="H2769" s="11"/>
      <c r="I2769" s="11"/>
      <c r="J2769" s="10">
        <v>0</v>
      </c>
      <c r="K2769" s="10"/>
      <c r="L2769" s="10"/>
      <c r="M2769" s="20">
        <v>11</v>
      </c>
      <c r="N2769" s="20"/>
      <c r="O2769" s="20"/>
      <c r="P2769" s="20">
        <v>20</v>
      </c>
      <c r="Q2769" s="20"/>
      <c r="R2769" s="10">
        <v>54</v>
      </c>
      <c r="S2769" s="10"/>
      <c r="T2769" s="10"/>
      <c r="U2769" s="10">
        <v>98</v>
      </c>
      <c r="V2769" s="10"/>
      <c r="W2769" s="10"/>
    </row>
    <row r="2770" spans="1:23" ht="16.95" customHeight="1" x14ac:dyDescent="0.25">
      <c r="A2770" s="12">
        <v>53</v>
      </c>
      <c r="B2770" s="12"/>
      <c r="C2770" s="13">
        <v>0</v>
      </c>
      <c r="D2770" s="13"/>
      <c r="E2770" s="13"/>
      <c r="F2770" s="13"/>
      <c r="G2770" s="14">
        <v>11</v>
      </c>
      <c r="H2770" s="14"/>
      <c r="I2770" s="14"/>
      <c r="J2770" s="13">
        <v>0</v>
      </c>
      <c r="K2770" s="13"/>
      <c r="L2770" s="13"/>
      <c r="M2770" s="21">
        <v>11</v>
      </c>
      <c r="N2770" s="21"/>
      <c r="O2770" s="21"/>
      <c r="P2770" s="21">
        <v>32</v>
      </c>
      <c r="Q2770" s="21"/>
      <c r="R2770" s="13">
        <v>35</v>
      </c>
      <c r="S2770" s="13"/>
      <c r="T2770" s="13"/>
      <c r="U2770" s="13">
        <v>134</v>
      </c>
      <c r="V2770" s="13"/>
      <c r="W2770" s="13"/>
    </row>
    <row r="2771" spans="1:23" ht="16.05" customHeight="1" x14ac:dyDescent="0.25">
      <c r="A2771" s="12">
        <v>54</v>
      </c>
      <c r="B2771" s="12"/>
      <c r="C2771" s="13">
        <v>0</v>
      </c>
      <c r="D2771" s="13"/>
      <c r="E2771" s="13"/>
      <c r="F2771" s="13"/>
      <c r="G2771" s="14">
        <v>10</v>
      </c>
      <c r="H2771" s="14"/>
      <c r="I2771" s="14"/>
      <c r="J2771" s="13">
        <v>2</v>
      </c>
      <c r="K2771" s="13"/>
      <c r="L2771" s="13"/>
      <c r="M2771" s="14">
        <v>12</v>
      </c>
      <c r="N2771" s="14"/>
      <c r="O2771" s="14"/>
      <c r="P2771" s="21">
        <v>31</v>
      </c>
      <c r="Q2771" s="21"/>
      <c r="R2771" s="13">
        <v>39</v>
      </c>
      <c r="S2771" s="13"/>
      <c r="T2771" s="13"/>
      <c r="U2771" s="13">
        <v>124</v>
      </c>
      <c r="V2771" s="13"/>
      <c r="W2771" s="13"/>
    </row>
    <row r="2772" spans="1:23" ht="16.05" customHeight="1" x14ac:dyDescent="0.25">
      <c r="A2772" s="12">
        <v>55</v>
      </c>
      <c r="B2772" s="12"/>
      <c r="C2772" s="13">
        <v>0</v>
      </c>
      <c r="D2772" s="13"/>
      <c r="E2772" s="13"/>
      <c r="F2772" s="13"/>
      <c r="G2772" s="14">
        <v>26</v>
      </c>
      <c r="H2772" s="14"/>
      <c r="I2772" s="14"/>
      <c r="J2772" s="13">
        <v>0</v>
      </c>
      <c r="K2772" s="13"/>
      <c r="L2772" s="13"/>
      <c r="M2772" s="14">
        <v>26</v>
      </c>
      <c r="N2772" s="14"/>
      <c r="O2772" s="14"/>
      <c r="P2772" s="21">
        <v>93</v>
      </c>
      <c r="Q2772" s="21"/>
      <c r="R2772" s="13">
        <v>28</v>
      </c>
      <c r="S2772" s="13"/>
      <c r="T2772" s="13"/>
      <c r="U2772" s="13">
        <v>428</v>
      </c>
      <c r="V2772" s="13"/>
      <c r="W2772" s="13"/>
    </row>
    <row r="2773" spans="1:23" ht="16.95" customHeight="1" x14ac:dyDescent="0.25">
      <c r="A2773" s="15">
        <v>551</v>
      </c>
      <c r="B2773" s="15"/>
      <c r="C2773" s="13">
        <v>0</v>
      </c>
      <c r="D2773" s="13"/>
      <c r="E2773" s="13"/>
      <c r="F2773" s="13"/>
      <c r="G2773" s="14">
        <v>19</v>
      </c>
      <c r="H2773" s="14"/>
      <c r="I2773" s="14"/>
      <c r="J2773" s="13">
        <v>3</v>
      </c>
      <c r="K2773" s="13"/>
      <c r="L2773" s="13"/>
      <c r="M2773" s="14">
        <v>22</v>
      </c>
      <c r="N2773" s="14"/>
      <c r="O2773" s="14"/>
      <c r="P2773" s="21">
        <v>60</v>
      </c>
      <c r="Q2773" s="21"/>
      <c r="R2773" s="13">
        <v>37</v>
      </c>
      <c r="S2773" s="13"/>
      <c r="T2773" s="13"/>
      <c r="U2773" s="13">
        <v>282</v>
      </c>
      <c r="V2773" s="13"/>
      <c r="W2773" s="13"/>
    </row>
    <row r="2774" spans="1:23" ht="16.05" customHeight="1" x14ac:dyDescent="0.25">
      <c r="A2774" s="12">
        <v>56</v>
      </c>
      <c r="B2774" s="12"/>
      <c r="C2774" s="13">
        <v>0</v>
      </c>
      <c r="D2774" s="13"/>
      <c r="E2774" s="13"/>
      <c r="F2774" s="13"/>
      <c r="G2774" s="14">
        <v>10</v>
      </c>
      <c r="H2774" s="14"/>
      <c r="I2774" s="14"/>
      <c r="J2774" s="13">
        <v>1</v>
      </c>
      <c r="K2774" s="13"/>
      <c r="L2774" s="13"/>
      <c r="M2774" s="21">
        <v>11</v>
      </c>
      <c r="N2774" s="21"/>
      <c r="O2774" s="21"/>
      <c r="P2774" s="21">
        <v>48</v>
      </c>
      <c r="Q2774" s="21"/>
      <c r="R2774" s="13">
        <v>22</v>
      </c>
      <c r="S2774" s="13"/>
      <c r="T2774" s="13"/>
      <c r="U2774" s="13">
        <v>213</v>
      </c>
      <c r="V2774" s="13"/>
      <c r="W2774" s="13"/>
    </row>
    <row r="2775" spans="1:23" ht="16.05" customHeight="1" x14ac:dyDescent="0.25">
      <c r="A2775" s="15">
        <v>561</v>
      </c>
      <c r="B2775" s="15"/>
      <c r="C2775" s="13">
        <v>0</v>
      </c>
      <c r="D2775" s="13"/>
      <c r="E2775" s="13"/>
      <c r="F2775" s="13"/>
      <c r="G2775" s="13">
        <v>2</v>
      </c>
      <c r="H2775" s="13"/>
      <c r="I2775" s="13"/>
      <c r="J2775" s="13">
        <v>0</v>
      </c>
      <c r="K2775" s="13"/>
      <c r="L2775" s="13"/>
      <c r="M2775" s="21">
        <v>2</v>
      </c>
      <c r="N2775" s="21"/>
      <c r="O2775" s="21"/>
      <c r="P2775" s="21">
        <v>20</v>
      </c>
      <c r="Q2775" s="21"/>
      <c r="R2775" s="13">
        <v>13</v>
      </c>
      <c r="S2775" s="13"/>
      <c r="T2775" s="13"/>
      <c r="U2775" s="13">
        <v>76</v>
      </c>
      <c r="V2775" s="13"/>
      <c r="W2775" s="13"/>
    </row>
    <row r="2776" spans="1:23" ht="16.95" customHeight="1" x14ac:dyDescent="0.25">
      <c r="A2776" s="12">
        <v>57</v>
      </c>
      <c r="B2776" s="12"/>
      <c r="C2776" s="13">
        <v>0</v>
      </c>
      <c r="D2776" s="13"/>
      <c r="E2776" s="13"/>
      <c r="F2776" s="13"/>
      <c r="G2776" s="14">
        <v>21</v>
      </c>
      <c r="H2776" s="14"/>
      <c r="I2776" s="14"/>
      <c r="J2776" s="13">
        <v>0</v>
      </c>
      <c r="K2776" s="13"/>
      <c r="L2776" s="13"/>
      <c r="M2776" s="14">
        <v>21</v>
      </c>
      <c r="N2776" s="14"/>
      <c r="O2776" s="14"/>
      <c r="P2776" s="21">
        <v>61</v>
      </c>
      <c r="Q2776" s="21"/>
      <c r="R2776" s="13">
        <v>34</v>
      </c>
      <c r="S2776" s="13"/>
      <c r="T2776" s="13"/>
      <c r="U2776" s="13">
        <v>249</v>
      </c>
      <c r="V2776" s="13"/>
      <c r="W2776" s="13"/>
    </row>
    <row r="2777" spans="1:23" ht="16.05" customHeight="1" x14ac:dyDescent="0.25">
      <c r="A2777" s="12">
        <v>58</v>
      </c>
      <c r="B2777" s="12"/>
      <c r="C2777" s="13">
        <v>0</v>
      </c>
      <c r="D2777" s="13"/>
      <c r="E2777" s="13"/>
      <c r="F2777" s="13"/>
      <c r="G2777" s="14">
        <v>25</v>
      </c>
      <c r="H2777" s="14"/>
      <c r="I2777" s="14"/>
      <c r="J2777" s="13">
        <v>0</v>
      </c>
      <c r="K2777" s="13"/>
      <c r="L2777" s="13"/>
      <c r="M2777" s="14">
        <v>25</v>
      </c>
      <c r="N2777" s="14"/>
      <c r="O2777" s="14"/>
      <c r="P2777" s="21">
        <v>64</v>
      </c>
      <c r="Q2777" s="21"/>
      <c r="R2777" s="13">
        <v>38</v>
      </c>
      <c r="S2777" s="13"/>
      <c r="T2777" s="13"/>
      <c r="U2777" s="13">
        <v>303</v>
      </c>
      <c r="V2777" s="13"/>
      <c r="W2777" s="13"/>
    </row>
    <row r="2778" spans="1:23" ht="16.05" customHeight="1" x14ac:dyDescent="0.25">
      <c r="A2778" s="15">
        <v>581</v>
      </c>
      <c r="B2778" s="15"/>
      <c r="C2778" s="13">
        <v>0</v>
      </c>
      <c r="D2778" s="13"/>
      <c r="E2778" s="13"/>
      <c r="F2778" s="13"/>
      <c r="G2778" s="13">
        <v>0</v>
      </c>
      <c r="H2778" s="13"/>
      <c r="I2778" s="13"/>
      <c r="J2778" s="13">
        <v>0</v>
      </c>
      <c r="K2778" s="13"/>
      <c r="L2778" s="13"/>
      <c r="M2778" s="21">
        <v>0</v>
      </c>
      <c r="N2778" s="21"/>
      <c r="O2778" s="21"/>
      <c r="P2778" s="21">
        <v>25</v>
      </c>
      <c r="Q2778" s="21"/>
      <c r="R2778" s="13">
        <v>0</v>
      </c>
      <c r="S2778" s="13"/>
      <c r="T2778" s="13"/>
      <c r="U2778" s="13">
        <v>76</v>
      </c>
      <c r="V2778" s="13"/>
      <c r="W2778" s="13"/>
    </row>
    <row r="2779" spans="1:23" ht="16.95" customHeight="1" x14ac:dyDescent="0.25">
      <c r="A2779" s="12">
        <v>59</v>
      </c>
      <c r="B2779" s="12"/>
      <c r="C2779" s="13">
        <v>0</v>
      </c>
      <c r="D2779" s="13"/>
      <c r="E2779" s="13"/>
      <c r="F2779" s="13"/>
      <c r="G2779" s="13">
        <v>5</v>
      </c>
      <c r="H2779" s="13"/>
      <c r="I2779" s="13"/>
      <c r="J2779" s="13">
        <v>0</v>
      </c>
      <c r="K2779" s="13"/>
      <c r="L2779" s="13"/>
      <c r="M2779" s="21">
        <v>5</v>
      </c>
      <c r="N2779" s="21"/>
      <c r="O2779" s="21"/>
      <c r="P2779" s="21">
        <v>18</v>
      </c>
      <c r="Q2779" s="21"/>
      <c r="R2779" s="13">
        <v>25</v>
      </c>
      <c r="S2779" s="13"/>
      <c r="T2779" s="13"/>
      <c r="U2779" s="13">
        <v>65</v>
      </c>
      <c r="V2779" s="13"/>
      <c r="W2779" s="13"/>
    </row>
    <row r="2780" spans="1:23" ht="16.05" customHeight="1" x14ac:dyDescent="0.25">
      <c r="A2780" s="12">
        <v>60</v>
      </c>
      <c r="B2780" s="12"/>
      <c r="C2780" s="13">
        <v>0</v>
      </c>
      <c r="D2780" s="13"/>
      <c r="E2780" s="13"/>
      <c r="F2780" s="13"/>
      <c r="G2780" s="13">
        <v>9</v>
      </c>
      <c r="H2780" s="13"/>
      <c r="I2780" s="13"/>
      <c r="J2780" s="13">
        <v>0</v>
      </c>
      <c r="K2780" s="13"/>
      <c r="L2780" s="13"/>
      <c r="M2780" s="21">
        <v>9</v>
      </c>
      <c r="N2780" s="21"/>
      <c r="O2780" s="21"/>
      <c r="P2780" s="21">
        <v>11</v>
      </c>
      <c r="Q2780" s="21"/>
      <c r="R2780" s="13">
        <v>86</v>
      </c>
      <c r="S2780" s="13"/>
      <c r="T2780" s="13"/>
      <c r="U2780" s="13">
        <v>35</v>
      </c>
      <c r="V2780" s="13"/>
      <c r="W2780" s="13"/>
    </row>
    <row r="2781" spans="1:23" ht="16.05" customHeight="1" x14ac:dyDescent="0.25">
      <c r="A2781" s="12">
        <v>61</v>
      </c>
      <c r="B2781" s="12"/>
      <c r="C2781" s="13">
        <v>0</v>
      </c>
      <c r="D2781" s="13"/>
      <c r="E2781" s="13"/>
      <c r="F2781" s="13"/>
      <c r="G2781" s="14">
        <v>121</v>
      </c>
      <c r="H2781" s="14"/>
      <c r="I2781" s="14"/>
      <c r="J2781" s="13">
        <v>10</v>
      </c>
      <c r="K2781" s="13"/>
      <c r="L2781" s="13"/>
      <c r="M2781" s="14">
        <v>131</v>
      </c>
      <c r="N2781" s="14"/>
      <c r="O2781" s="14"/>
      <c r="P2781" s="14">
        <v>190</v>
      </c>
      <c r="Q2781" s="14"/>
      <c r="R2781" s="13">
        <v>69</v>
      </c>
      <c r="S2781" s="13"/>
      <c r="T2781" s="13"/>
      <c r="U2781" s="13">
        <v>797</v>
      </c>
      <c r="V2781" s="13"/>
      <c r="W2781" s="13"/>
    </row>
    <row r="2782" spans="1:23" ht="16.95" customHeight="1" x14ac:dyDescent="0.25">
      <c r="A2782" s="12">
        <v>62</v>
      </c>
      <c r="B2782" s="12"/>
      <c r="C2782" s="13">
        <v>0</v>
      </c>
      <c r="D2782" s="13"/>
      <c r="E2782" s="13"/>
      <c r="F2782" s="13"/>
      <c r="G2782" s="14">
        <v>25</v>
      </c>
      <c r="H2782" s="14"/>
      <c r="I2782" s="14"/>
      <c r="J2782" s="13">
        <v>0</v>
      </c>
      <c r="K2782" s="13"/>
      <c r="L2782" s="13"/>
      <c r="M2782" s="14">
        <v>25</v>
      </c>
      <c r="N2782" s="14"/>
      <c r="O2782" s="14"/>
      <c r="P2782" s="21">
        <v>83</v>
      </c>
      <c r="Q2782" s="21"/>
      <c r="R2782" s="13">
        <v>30</v>
      </c>
      <c r="S2782" s="13"/>
      <c r="T2782" s="13"/>
      <c r="U2782" s="13">
        <v>326</v>
      </c>
      <c r="V2782" s="13"/>
      <c r="W2782" s="13"/>
    </row>
    <row r="2783" spans="1:23" ht="16.05" customHeight="1" x14ac:dyDescent="0.25">
      <c r="A2783" s="12">
        <v>63</v>
      </c>
      <c r="B2783" s="12"/>
      <c r="C2783" s="13">
        <v>0</v>
      </c>
      <c r="D2783" s="13"/>
      <c r="E2783" s="13"/>
      <c r="F2783" s="13"/>
      <c r="G2783" s="14">
        <v>13</v>
      </c>
      <c r="H2783" s="14"/>
      <c r="I2783" s="14"/>
      <c r="J2783" s="13">
        <v>0</v>
      </c>
      <c r="K2783" s="13"/>
      <c r="L2783" s="13"/>
      <c r="M2783" s="14">
        <v>13</v>
      </c>
      <c r="N2783" s="14"/>
      <c r="O2783" s="14"/>
      <c r="P2783" s="21">
        <v>39</v>
      </c>
      <c r="Q2783" s="21"/>
      <c r="R2783" s="13">
        <v>34</v>
      </c>
      <c r="S2783" s="13"/>
      <c r="T2783" s="13"/>
      <c r="U2783" s="13">
        <v>214</v>
      </c>
      <c r="V2783" s="13"/>
      <c r="W2783" s="13"/>
    </row>
    <row r="2784" spans="1:23" ht="16.05" customHeight="1" x14ac:dyDescent="0.25">
      <c r="A2784" s="12">
        <v>64</v>
      </c>
      <c r="B2784" s="12"/>
      <c r="C2784" s="13">
        <v>0</v>
      </c>
      <c r="D2784" s="13"/>
      <c r="E2784" s="13"/>
      <c r="F2784" s="13"/>
      <c r="G2784" s="13">
        <v>8</v>
      </c>
      <c r="H2784" s="13"/>
      <c r="I2784" s="13"/>
      <c r="J2784" s="13">
        <v>0</v>
      </c>
      <c r="K2784" s="13"/>
      <c r="L2784" s="13"/>
      <c r="M2784" s="21">
        <v>8</v>
      </c>
      <c r="N2784" s="21"/>
      <c r="O2784" s="21"/>
      <c r="P2784" s="21">
        <v>34</v>
      </c>
      <c r="Q2784" s="21"/>
      <c r="R2784" s="13">
        <v>25</v>
      </c>
      <c r="S2784" s="13"/>
      <c r="T2784" s="13"/>
      <c r="U2784" s="13">
        <v>177</v>
      </c>
      <c r="V2784" s="13"/>
      <c r="W2784" s="13"/>
    </row>
    <row r="2785" spans="1:23" ht="16.95" customHeight="1" x14ac:dyDescent="0.25">
      <c r="A2785" s="12">
        <v>65</v>
      </c>
      <c r="B2785" s="12"/>
      <c r="C2785" s="13">
        <v>0</v>
      </c>
      <c r="D2785" s="13"/>
      <c r="E2785" s="13"/>
      <c r="F2785" s="13"/>
      <c r="G2785" s="14">
        <v>25</v>
      </c>
      <c r="H2785" s="14"/>
      <c r="I2785" s="14"/>
      <c r="J2785" s="13">
        <v>0</v>
      </c>
      <c r="K2785" s="13"/>
      <c r="L2785" s="13"/>
      <c r="M2785" s="14">
        <v>25</v>
      </c>
      <c r="N2785" s="14"/>
      <c r="O2785" s="14"/>
      <c r="P2785" s="21">
        <v>71</v>
      </c>
      <c r="Q2785" s="21"/>
      <c r="R2785" s="13">
        <v>36</v>
      </c>
      <c r="S2785" s="13"/>
      <c r="T2785" s="13"/>
      <c r="U2785" s="13">
        <v>328</v>
      </c>
      <c r="V2785" s="13"/>
      <c r="W2785" s="13"/>
    </row>
    <row r="2786" spans="1:23" ht="16.05" customHeight="1" x14ac:dyDescent="0.25">
      <c r="A2786" s="12">
        <v>66</v>
      </c>
      <c r="B2786" s="12"/>
      <c r="C2786" s="13">
        <v>0</v>
      </c>
      <c r="D2786" s="13"/>
      <c r="E2786" s="13"/>
      <c r="F2786" s="13"/>
      <c r="G2786" s="14">
        <v>68</v>
      </c>
      <c r="H2786" s="14"/>
      <c r="I2786" s="14"/>
      <c r="J2786" s="13">
        <v>0</v>
      </c>
      <c r="K2786" s="13"/>
      <c r="L2786" s="13"/>
      <c r="M2786" s="14">
        <v>68</v>
      </c>
      <c r="N2786" s="14"/>
      <c r="O2786" s="14"/>
      <c r="P2786" s="14">
        <v>133</v>
      </c>
      <c r="Q2786" s="14"/>
      <c r="R2786" s="13">
        <v>51</v>
      </c>
      <c r="S2786" s="13"/>
      <c r="T2786" s="13"/>
      <c r="U2786" s="13">
        <v>522</v>
      </c>
      <c r="V2786" s="13"/>
      <c r="W2786" s="13"/>
    </row>
    <row r="2787" spans="1:23" ht="16.95" customHeight="1" x14ac:dyDescent="0.25">
      <c r="A2787" s="12">
        <v>67</v>
      </c>
      <c r="B2787" s="12"/>
      <c r="C2787" s="13">
        <v>0</v>
      </c>
      <c r="D2787" s="13"/>
      <c r="E2787" s="13"/>
      <c r="F2787" s="13"/>
      <c r="G2787" s="14">
        <v>55</v>
      </c>
      <c r="H2787" s="14"/>
      <c r="I2787" s="14"/>
      <c r="J2787" s="13">
        <v>4</v>
      </c>
      <c r="K2787" s="13"/>
      <c r="L2787" s="13"/>
      <c r="M2787" s="14">
        <v>59</v>
      </c>
      <c r="N2787" s="14"/>
      <c r="O2787" s="14"/>
      <c r="P2787" s="14">
        <v>127</v>
      </c>
      <c r="Q2787" s="14"/>
      <c r="R2787" s="13">
        <v>46</v>
      </c>
      <c r="S2787" s="13"/>
      <c r="T2787" s="13"/>
      <c r="U2787" s="13">
        <v>510</v>
      </c>
      <c r="V2787" s="13"/>
      <c r="W2787" s="13"/>
    </row>
    <row r="2788" spans="1:23" ht="16.05" customHeight="1" x14ac:dyDescent="0.25">
      <c r="A2788" s="12">
        <v>68</v>
      </c>
      <c r="B2788" s="12"/>
      <c r="C2788" s="13">
        <v>0</v>
      </c>
      <c r="D2788" s="13"/>
      <c r="E2788" s="13"/>
      <c r="F2788" s="13"/>
      <c r="G2788" s="13">
        <v>5</v>
      </c>
      <c r="H2788" s="13"/>
      <c r="I2788" s="13"/>
      <c r="J2788" s="13">
        <v>3</v>
      </c>
      <c r="K2788" s="13"/>
      <c r="L2788" s="13"/>
      <c r="M2788" s="21">
        <v>8</v>
      </c>
      <c r="N2788" s="21"/>
      <c r="O2788" s="21"/>
      <c r="P2788" s="21">
        <v>20</v>
      </c>
      <c r="Q2788" s="21"/>
      <c r="R2788" s="13">
        <v>38</v>
      </c>
      <c r="S2788" s="13"/>
      <c r="T2788" s="13"/>
      <c r="U2788" s="13">
        <v>95</v>
      </c>
      <c r="V2788" s="13"/>
      <c r="W2788" s="13"/>
    </row>
    <row r="2789" spans="1:23" ht="16.05" customHeight="1" x14ac:dyDescent="0.25">
      <c r="A2789" s="15">
        <v>681</v>
      </c>
      <c r="B2789" s="15"/>
      <c r="C2789" s="13">
        <v>0</v>
      </c>
      <c r="D2789" s="13"/>
      <c r="E2789" s="13"/>
      <c r="F2789" s="13"/>
      <c r="G2789" s="13">
        <v>0</v>
      </c>
      <c r="H2789" s="13"/>
      <c r="I2789" s="13"/>
      <c r="J2789" s="13">
        <v>0</v>
      </c>
      <c r="K2789" s="13"/>
      <c r="L2789" s="13"/>
      <c r="M2789" s="21">
        <v>0</v>
      </c>
      <c r="N2789" s="21"/>
      <c r="O2789" s="21"/>
      <c r="P2789" s="21">
        <v>20</v>
      </c>
      <c r="Q2789" s="21"/>
      <c r="R2789" s="13">
        <v>0</v>
      </c>
      <c r="S2789" s="13"/>
      <c r="T2789" s="13"/>
      <c r="U2789" s="13">
        <v>96</v>
      </c>
      <c r="V2789" s="13"/>
      <c r="W2789" s="13"/>
    </row>
    <row r="2790" spans="1:23" ht="16.95" customHeight="1" x14ac:dyDescent="0.25">
      <c r="A2790" s="12">
        <v>69</v>
      </c>
      <c r="B2790" s="12"/>
      <c r="C2790" s="13">
        <v>0</v>
      </c>
      <c r="D2790" s="13"/>
      <c r="E2790" s="13"/>
      <c r="F2790" s="13"/>
      <c r="G2790" s="13">
        <v>4</v>
      </c>
      <c r="H2790" s="13"/>
      <c r="I2790" s="13"/>
      <c r="J2790" s="13">
        <v>0</v>
      </c>
      <c r="K2790" s="13"/>
      <c r="L2790" s="13"/>
      <c r="M2790" s="21">
        <v>4</v>
      </c>
      <c r="N2790" s="21"/>
      <c r="O2790" s="21"/>
      <c r="P2790" s="13">
        <v>8</v>
      </c>
      <c r="Q2790" s="13"/>
      <c r="R2790" s="13">
        <v>50</v>
      </c>
      <c r="S2790" s="13"/>
      <c r="T2790" s="13"/>
      <c r="U2790" s="13">
        <v>19</v>
      </c>
      <c r="V2790" s="13"/>
      <c r="W2790" s="13"/>
    </row>
    <row r="2791" spans="1:23" ht="16.05" customHeight="1" x14ac:dyDescent="0.25">
      <c r="A2791" s="15">
        <v>691</v>
      </c>
      <c r="B2791" s="15"/>
      <c r="C2791" s="13">
        <v>0</v>
      </c>
      <c r="D2791" s="13"/>
      <c r="E2791" s="13"/>
      <c r="F2791" s="13"/>
      <c r="G2791" s="13">
        <v>0</v>
      </c>
      <c r="H2791" s="13"/>
      <c r="I2791" s="13"/>
      <c r="J2791" s="13">
        <v>0</v>
      </c>
      <c r="K2791" s="13"/>
      <c r="L2791" s="13"/>
      <c r="M2791" s="21">
        <v>0</v>
      </c>
      <c r="N2791" s="21"/>
      <c r="O2791" s="21"/>
      <c r="P2791" s="21">
        <v>20</v>
      </c>
      <c r="Q2791" s="21"/>
      <c r="R2791" s="13">
        <v>0</v>
      </c>
      <c r="S2791" s="13"/>
      <c r="T2791" s="13"/>
      <c r="U2791" s="13">
        <v>53</v>
      </c>
      <c r="V2791" s="13"/>
      <c r="W2791" s="13"/>
    </row>
    <row r="2792" spans="1:23" ht="16.05" customHeight="1" x14ac:dyDescent="0.25">
      <c r="A2792" s="12">
        <v>70</v>
      </c>
      <c r="B2792" s="12"/>
      <c r="C2792" s="13">
        <v>0</v>
      </c>
      <c r="D2792" s="13"/>
      <c r="E2792" s="13"/>
      <c r="F2792" s="13"/>
      <c r="G2792" s="14">
        <v>58</v>
      </c>
      <c r="H2792" s="14"/>
      <c r="I2792" s="14"/>
      <c r="J2792" s="13">
        <v>0</v>
      </c>
      <c r="K2792" s="13"/>
      <c r="L2792" s="13"/>
      <c r="M2792" s="14">
        <v>58</v>
      </c>
      <c r="N2792" s="14"/>
      <c r="O2792" s="14"/>
      <c r="P2792" s="21">
        <v>94</v>
      </c>
      <c r="Q2792" s="21"/>
      <c r="R2792" s="13">
        <v>62</v>
      </c>
      <c r="S2792" s="13"/>
      <c r="T2792" s="13"/>
      <c r="U2792" s="13">
        <v>427</v>
      </c>
      <c r="V2792" s="13"/>
      <c r="W2792" s="13"/>
    </row>
    <row r="2793" spans="1:23" ht="16.95" customHeight="1" x14ac:dyDescent="0.25">
      <c r="A2793" s="12">
        <v>71</v>
      </c>
      <c r="B2793" s="12"/>
      <c r="C2793" s="13">
        <v>0</v>
      </c>
      <c r="D2793" s="13"/>
      <c r="E2793" s="13"/>
      <c r="F2793" s="13"/>
      <c r="G2793" s="13">
        <v>2</v>
      </c>
      <c r="H2793" s="13"/>
      <c r="I2793" s="13"/>
      <c r="J2793" s="13">
        <v>0</v>
      </c>
      <c r="K2793" s="13"/>
      <c r="L2793" s="13"/>
      <c r="M2793" s="21">
        <v>2</v>
      </c>
      <c r="N2793" s="21"/>
      <c r="O2793" s="21"/>
      <c r="P2793" s="21">
        <v>10</v>
      </c>
      <c r="Q2793" s="21"/>
      <c r="R2793" s="13">
        <v>20</v>
      </c>
      <c r="S2793" s="13"/>
      <c r="T2793" s="13"/>
      <c r="U2793" s="13">
        <v>42</v>
      </c>
      <c r="V2793" s="13"/>
      <c r="W2793" s="13"/>
    </row>
    <row r="2794" spans="1:23" ht="16.05" customHeight="1" x14ac:dyDescent="0.25">
      <c r="A2794" s="15">
        <v>711</v>
      </c>
      <c r="B2794" s="15"/>
      <c r="C2794" s="13">
        <v>0</v>
      </c>
      <c r="D2794" s="13"/>
      <c r="E2794" s="13"/>
      <c r="F2794" s="13"/>
      <c r="G2794" s="14">
        <v>10</v>
      </c>
      <c r="H2794" s="14"/>
      <c r="I2794" s="14"/>
      <c r="J2794" s="13">
        <v>0</v>
      </c>
      <c r="K2794" s="13"/>
      <c r="L2794" s="13"/>
      <c r="M2794" s="14">
        <v>10</v>
      </c>
      <c r="N2794" s="14"/>
      <c r="O2794" s="14"/>
      <c r="P2794" s="21">
        <v>10</v>
      </c>
      <c r="Q2794" s="21"/>
      <c r="R2794" s="13">
        <v>100</v>
      </c>
      <c r="S2794" s="13"/>
      <c r="T2794" s="13"/>
      <c r="U2794" s="13">
        <v>50</v>
      </c>
      <c r="V2794" s="13"/>
      <c r="W2794" s="13"/>
    </row>
    <row r="2795" spans="1:23" ht="16.05" customHeight="1" x14ac:dyDescent="0.25">
      <c r="A2795" s="12">
        <v>72</v>
      </c>
      <c r="B2795" s="12"/>
      <c r="C2795" s="13">
        <v>0</v>
      </c>
      <c r="D2795" s="13"/>
      <c r="E2795" s="13"/>
      <c r="F2795" s="13"/>
      <c r="G2795" s="13">
        <v>0</v>
      </c>
      <c r="H2795" s="13"/>
      <c r="I2795" s="13"/>
      <c r="J2795" s="13">
        <v>0</v>
      </c>
      <c r="K2795" s="13"/>
      <c r="L2795" s="13"/>
      <c r="M2795" s="21">
        <v>0</v>
      </c>
      <c r="N2795" s="21"/>
      <c r="O2795" s="21"/>
      <c r="P2795" s="13">
        <v>8</v>
      </c>
      <c r="Q2795" s="13"/>
      <c r="R2795" s="13">
        <v>0</v>
      </c>
      <c r="S2795" s="13"/>
      <c r="T2795" s="13"/>
      <c r="U2795" s="13">
        <v>37</v>
      </c>
      <c r="V2795" s="13"/>
      <c r="W2795" s="13"/>
    </row>
    <row r="2796" spans="1:23" ht="16.95" customHeight="1" x14ac:dyDescent="0.25">
      <c r="A2796" s="12">
        <v>73</v>
      </c>
      <c r="B2796" s="12"/>
      <c r="C2796" s="13">
        <v>0</v>
      </c>
      <c r="D2796" s="13"/>
      <c r="E2796" s="13"/>
      <c r="F2796" s="13"/>
      <c r="G2796" s="13">
        <v>2</v>
      </c>
      <c r="H2796" s="13"/>
      <c r="I2796" s="13"/>
      <c r="J2796" s="13">
        <v>0</v>
      </c>
      <c r="K2796" s="13"/>
      <c r="L2796" s="13"/>
      <c r="M2796" s="21">
        <v>2</v>
      </c>
      <c r="N2796" s="21"/>
      <c r="O2796" s="21"/>
      <c r="P2796" s="21">
        <v>10</v>
      </c>
      <c r="Q2796" s="21"/>
      <c r="R2796" s="13">
        <v>18</v>
      </c>
      <c r="S2796" s="13"/>
      <c r="T2796" s="13"/>
      <c r="U2796" s="13">
        <v>46</v>
      </c>
      <c r="V2796" s="13"/>
      <c r="W2796" s="13"/>
    </row>
    <row r="2797" spans="1:23" ht="16.05" customHeight="1" x14ac:dyDescent="0.25">
      <c r="A2797" s="12">
        <v>74</v>
      </c>
      <c r="B2797" s="12"/>
      <c r="C2797" s="13">
        <v>0</v>
      </c>
      <c r="D2797" s="13"/>
      <c r="E2797" s="13"/>
      <c r="F2797" s="13"/>
      <c r="G2797" s="13">
        <v>3</v>
      </c>
      <c r="H2797" s="13"/>
      <c r="I2797" s="13"/>
      <c r="J2797" s="13">
        <v>0</v>
      </c>
      <c r="K2797" s="13"/>
      <c r="L2797" s="13"/>
      <c r="M2797" s="21">
        <v>3</v>
      </c>
      <c r="N2797" s="21"/>
      <c r="O2797" s="21"/>
      <c r="P2797" s="21">
        <v>10</v>
      </c>
      <c r="Q2797" s="21"/>
      <c r="R2797" s="13">
        <v>27</v>
      </c>
      <c r="S2797" s="13"/>
      <c r="T2797" s="13"/>
      <c r="U2797" s="13">
        <v>45</v>
      </c>
      <c r="V2797" s="13"/>
      <c r="W2797" s="13"/>
    </row>
    <row r="2798" spans="1:23" ht="16.05" customHeight="1" x14ac:dyDescent="0.25">
      <c r="A2798" s="15">
        <v>741</v>
      </c>
      <c r="B2798" s="15"/>
      <c r="C2798" s="13">
        <v>0</v>
      </c>
      <c r="D2798" s="13"/>
      <c r="E2798" s="13"/>
      <c r="F2798" s="13"/>
      <c r="G2798" s="13">
        <v>0</v>
      </c>
      <c r="H2798" s="13"/>
      <c r="I2798" s="13"/>
      <c r="J2798" s="13">
        <v>1</v>
      </c>
      <c r="K2798" s="13"/>
      <c r="L2798" s="13"/>
      <c r="M2798" s="21">
        <v>1</v>
      </c>
      <c r="N2798" s="21"/>
      <c r="O2798" s="21"/>
      <c r="P2798" s="13">
        <v>7</v>
      </c>
      <c r="Q2798" s="13"/>
      <c r="R2798" s="13">
        <v>18</v>
      </c>
      <c r="S2798" s="13"/>
      <c r="T2798" s="13"/>
      <c r="U2798" s="13">
        <v>40</v>
      </c>
      <c r="V2798" s="13"/>
      <c r="W2798" s="13"/>
    </row>
    <row r="2799" spans="1:23" ht="16.95" customHeight="1" x14ac:dyDescent="0.25">
      <c r="A2799" s="12">
        <v>75</v>
      </c>
      <c r="B2799" s="12"/>
      <c r="C2799" s="13">
        <v>0</v>
      </c>
      <c r="D2799" s="13"/>
      <c r="E2799" s="13"/>
      <c r="F2799" s="13"/>
      <c r="G2799" s="14">
        <v>13</v>
      </c>
      <c r="H2799" s="14"/>
      <c r="I2799" s="14"/>
      <c r="J2799" s="13">
        <v>0</v>
      </c>
      <c r="K2799" s="13"/>
      <c r="L2799" s="13"/>
      <c r="M2799" s="14">
        <v>13</v>
      </c>
      <c r="N2799" s="14"/>
      <c r="O2799" s="14"/>
      <c r="P2799" s="21">
        <v>22</v>
      </c>
      <c r="Q2799" s="21"/>
      <c r="R2799" s="13">
        <v>58</v>
      </c>
      <c r="S2799" s="13"/>
      <c r="T2799" s="13"/>
      <c r="U2799" s="13">
        <v>104</v>
      </c>
      <c r="V2799" s="13"/>
      <c r="W2799" s="13"/>
    </row>
    <row r="2800" spans="1:23" ht="16.05" customHeight="1" x14ac:dyDescent="0.25">
      <c r="A2800" s="15">
        <v>751</v>
      </c>
      <c r="B2800" s="15"/>
      <c r="C2800" s="13">
        <v>0</v>
      </c>
      <c r="D2800" s="13"/>
      <c r="E2800" s="13"/>
      <c r="F2800" s="13"/>
      <c r="G2800" s="13">
        <v>3</v>
      </c>
      <c r="H2800" s="13"/>
      <c r="I2800" s="13"/>
      <c r="J2800" s="13">
        <v>0</v>
      </c>
      <c r="K2800" s="13"/>
      <c r="L2800" s="13"/>
      <c r="M2800" s="21">
        <v>3</v>
      </c>
      <c r="N2800" s="21"/>
      <c r="O2800" s="21"/>
      <c r="P2800" s="13">
        <v>9</v>
      </c>
      <c r="Q2800" s="13"/>
      <c r="R2800" s="13">
        <v>30</v>
      </c>
      <c r="S2800" s="13"/>
      <c r="T2800" s="13"/>
      <c r="U2800" s="13">
        <v>47</v>
      </c>
      <c r="V2800" s="13"/>
      <c r="W2800" s="13"/>
    </row>
    <row r="2801" spans="1:23" ht="16.05" customHeight="1" x14ac:dyDescent="0.25">
      <c r="A2801" s="12">
        <v>76</v>
      </c>
      <c r="B2801" s="12"/>
      <c r="C2801" s="13">
        <v>0</v>
      </c>
      <c r="D2801" s="13"/>
      <c r="E2801" s="13"/>
      <c r="F2801" s="13"/>
      <c r="G2801" s="14">
        <v>87</v>
      </c>
      <c r="H2801" s="14"/>
      <c r="I2801" s="14"/>
      <c r="J2801" s="13">
        <v>4</v>
      </c>
      <c r="K2801" s="13"/>
      <c r="L2801" s="13"/>
      <c r="M2801" s="14">
        <v>91</v>
      </c>
      <c r="N2801" s="14"/>
      <c r="O2801" s="14"/>
      <c r="P2801" s="14">
        <v>212</v>
      </c>
      <c r="Q2801" s="14"/>
      <c r="R2801" s="13">
        <v>43</v>
      </c>
      <c r="S2801" s="13"/>
      <c r="T2801" s="13"/>
      <c r="U2801" s="13">
        <v>894</v>
      </c>
      <c r="V2801" s="13"/>
      <c r="W2801" s="13"/>
    </row>
    <row r="2802" spans="1:23" ht="16.95" customHeight="1" x14ac:dyDescent="0.25">
      <c r="A2802" s="12">
        <v>77</v>
      </c>
      <c r="B2802" s="12"/>
      <c r="C2802" s="13">
        <v>0</v>
      </c>
      <c r="D2802" s="13"/>
      <c r="E2802" s="13"/>
      <c r="F2802" s="13"/>
      <c r="G2802" s="14">
        <v>14</v>
      </c>
      <c r="H2802" s="14"/>
      <c r="I2802" s="14"/>
      <c r="J2802" s="13">
        <v>0</v>
      </c>
      <c r="K2802" s="13"/>
      <c r="L2802" s="13"/>
      <c r="M2802" s="14">
        <v>14</v>
      </c>
      <c r="N2802" s="14"/>
      <c r="O2802" s="14"/>
      <c r="P2802" s="21">
        <v>19</v>
      </c>
      <c r="Q2802" s="21"/>
      <c r="R2802" s="13">
        <v>76</v>
      </c>
      <c r="S2802" s="13"/>
      <c r="T2802" s="13"/>
      <c r="U2802" s="13">
        <v>80</v>
      </c>
      <c r="V2802" s="13"/>
      <c r="W2802" s="13"/>
    </row>
    <row r="2803" spans="1:23" ht="16.05" customHeight="1" x14ac:dyDescent="0.25">
      <c r="A2803" s="15">
        <v>771</v>
      </c>
      <c r="B2803" s="15"/>
      <c r="C2803" s="13">
        <v>0</v>
      </c>
      <c r="D2803" s="13"/>
      <c r="E2803" s="13"/>
      <c r="F2803" s="13"/>
      <c r="G2803" s="13">
        <v>0</v>
      </c>
      <c r="H2803" s="13"/>
      <c r="I2803" s="13"/>
      <c r="J2803" s="13">
        <v>0</v>
      </c>
      <c r="K2803" s="13"/>
      <c r="L2803" s="13"/>
      <c r="M2803" s="21">
        <v>0</v>
      </c>
      <c r="N2803" s="21"/>
      <c r="O2803" s="21"/>
      <c r="P2803" s="13">
        <v>3</v>
      </c>
      <c r="Q2803" s="13"/>
      <c r="R2803" s="13">
        <v>0</v>
      </c>
      <c r="S2803" s="13"/>
      <c r="T2803" s="13"/>
      <c r="U2803" s="13">
        <v>21</v>
      </c>
      <c r="V2803" s="13"/>
      <c r="W2803" s="13"/>
    </row>
    <row r="2804" spans="1:23" ht="16.95" customHeight="1" x14ac:dyDescent="0.25">
      <c r="A2804" s="12">
        <v>78</v>
      </c>
      <c r="B2804" s="12"/>
      <c r="C2804" s="13">
        <v>0</v>
      </c>
      <c r="D2804" s="13"/>
      <c r="E2804" s="13"/>
      <c r="F2804" s="13"/>
      <c r="G2804" s="13">
        <v>5</v>
      </c>
      <c r="H2804" s="13"/>
      <c r="I2804" s="13"/>
      <c r="J2804" s="13">
        <v>3</v>
      </c>
      <c r="K2804" s="13"/>
      <c r="L2804" s="13"/>
      <c r="M2804" s="21">
        <v>8</v>
      </c>
      <c r="N2804" s="21"/>
      <c r="O2804" s="21"/>
      <c r="P2804" s="21">
        <v>20</v>
      </c>
      <c r="Q2804" s="21"/>
      <c r="R2804" s="13">
        <v>40</v>
      </c>
      <c r="S2804" s="13"/>
      <c r="T2804" s="13"/>
      <c r="U2804" s="13">
        <v>80</v>
      </c>
      <c r="V2804" s="13"/>
      <c r="W2804" s="13"/>
    </row>
    <row r="2805" spans="1:23" ht="15" customHeight="1" x14ac:dyDescent="0.25">
      <c r="A2805" s="12">
        <v>79</v>
      </c>
      <c r="B2805" s="12"/>
      <c r="C2805" s="13">
        <v>0</v>
      </c>
      <c r="D2805" s="13"/>
      <c r="E2805" s="13"/>
      <c r="F2805" s="13"/>
      <c r="G2805" s="14">
        <v>10</v>
      </c>
      <c r="H2805" s="14"/>
      <c r="I2805" s="14"/>
      <c r="J2805" s="13">
        <v>0</v>
      </c>
      <c r="K2805" s="13"/>
      <c r="L2805" s="13"/>
      <c r="M2805" s="14">
        <v>10</v>
      </c>
      <c r="N2805" s="14"/>
      <c r="O2805" s="14"/>
      <c r="P2805" s="21">
        <v>94</v>
      </c>
      <c r="Q2805" s="21"/>
      <c r="R2805" s="13">
        <v>10</v>
      </c>
      <c r="S2805" s="13"/>
      <c r="T2805" s="13"/>
      <c r="U2805" s="13">
        <v>449</v>
      </c>
      <c r="V2805" s="13"/>
      <c r="W2805" s="13"/>
    </row>
    <row r="2806" spans="1:23" ht="31.5" customHeight="1" x14ac:dyDescent="0.25">
      <c r="A2806" s="5" t="s">
        <v>0</v>
      </c>
      <c r="B2806" s="5"/>
      <c r="C2806" s="6" t="s">
        <v>1</v>
      </c>
      <c r="D2806" s="6"/>
      <c r="E2806" s="6"/>
      <c r="F2806" s="6"/>
      <c r="G2806" s="6" t="s">
        <v>2</v>
      </c>
      <c r="H2806" s="6"/>
      <c r="I2806" s="6"/>
      <c r="J2806" s="6" t="s">
        <v>3</v>
      </c>
      <c r="K2806" s="6"/>
      <c r="L2806" s="6"/>
      <c r="M2806" s="7" t="s">
        <v>4</v>
      </c>
      <c r="N2806" s="7"/>
      <c r="O2806" s="7"/>
      <c r="P2806" s="8" t="s">
        <v>5</v>
      </c>
      <c r="Q2806" s="8"/>
      <c r="R2806" s="8" t="s">
        <v>6</v>
      </c>
      <c r="S2806" s="8"/>
      <c r="T2806" s="8"/>
      <c r="U2806" s="8" t="s">
        <v>7</v>
      </c>
      <c r="V2806" s="8"/>
      <c r="W2806" s="8"/>
    </row>
    <row r="2807" spans="1:23" ht="16.95" customHeight="1" x14ac:dyDescent="0.25">
      <c r="A2807" s="9">
        <v>80</v>
      </c>
      <c r="B2807" s="9"/>
      <c r="C2807" s="10">
        <v>0</v>
      </c>
      <c r="D2807" s="10"/>
      <c r="E2807" s="10"/>
      <c r="F2807" s="10"/>
      <c r="G2807" s="10">
        <v>43</v>
      </c>
      <c r="H2807" s="10"/>
      <c r="I2807" s="10"/>
      <c r="J2807" s="10">
        <v>0</v>
      </c>
      <c r="K2807" s="10"/>
      <c r="L2807" s="10"/>
      <c r="M2807" s="10">
        <v>43</v>
      </c>
      <c r="N2807" s="10"/>
      <c r="O2807" s="10"/>
      <c r="P2807" s="10">
        <v>83</v>
      </c>
      <c r="Q2807" s="10"/>
      <c r="R2807" s="10">
        <v>52</v>
      </c>
      <c r="S2807" s="10"/>
      <c r="T2807" s="10"/>
      <c r="U2807" s="10">
        <v>328</v>
      </c>
      <c r="V2807" s="10"/>
      <c r="W2807" s="10"/>
    </row>
    <row r="2808" spans="1:23" ht="16.95" customHeight="1" x14ac:dyDescent="0.25">
      <c r="A2808" s="12">
        <v>81</v>
      </c>
      <c r="B2808" s="12"/>
      <c r="C2808" s="13">
        <v>0</v>
      </c>
      <c r="D2808" s="13"/>
      <c r="E2808" s="13"/>
      <c r="F2808" s="13"/>
      <c r="G2808" s="13">
        <v>29</v>
      </c>
      <c r="H2808" s="13"/>
      <c r="I2808" s="13"/>
      <c r="J2808" s="13">
        <v>5</v>
      </c>
      <c r="K2808" s="13"/>
      <c r="L2808" s="13"/>
      <c r="M2808" s="13">
        <v>34</v>
      </c>
      <c r="N2808" s="13"/>
      <c r="O2808" s="13"/>
      <c r="P2808" s="13">
        <v>74</v>
      </c>
      <c r="Q2808" s="13"/>
      <c r="R2808" s="13">
        <v>46</v>
      </c>
      <c r="S2808" s="13"/>
      <c r="T2808" s="13"/>
      <c r="U2808" s="13">
        <v>336</v>
      </c>
      <c r="V2808" s="13"/>
      <c r="W2808" s="13"/>
    </row>
    <row r="2809" spans="1:23" ht="16.05" customHeight="1" x14ac:dyDescent="0.25">
      <c r="A2809" s="12">
        <v>82</v>
      </c>
      <c r="B2809" s="12"/>
      <c r="C2809" s="13">
        <v>0</v>
      </c>
      <c r="D2809" s="13"/>
      <c r="E2809" s="13"/>
      <c r="F2809" s="13"/>
      <c r="G2809" s="13">
        <v>22</v>
      </c>
      <c r="H2809" s="13"/>
      <c r="I2809" s="13"/>
      <c r="J2809" s="13">
        <v>5</v>
      </c>
      <c r="K2809" s="13"/>
      <c r="L2809" s="13"/>
      <c r="M2809" s="13">
        <v>27</v>
      </c>
      <c r="N2809" s="13"/>
      <c r="O2809" s="13"/>
      <c r="P2809" s="13">
        <v>180</v>
      </c>
      <c r="Q2809" s="13"/>
      <c r="R2809" s="13">
        <v>15</v>
      </c>
      <c r="S2809" s="13"/>
      <c r="T2809" s="13"/>
      <c r="U2809" s="13">
        <v>773</v>
      </c>
      <c r="V2809" s="13"/>
      <c r="W2809" s="13"/>
    </row>
    <row r="2810" spans="1:23" ht="16.05" customHeight="1" x14ac:dyDescent="0.25">
      <c r="A2810" s="12">
        <v>84</v>
      </c>
      <c r="B2810" s="12"/>
      <c r="C2810" s="13">
        <v>0</v>
      </c>
      <c r="D2810" s="13"/>
      <c r="E2810" s="13"/>
      <c r="F2810" s="13"/>
      <c r="G2810" s="13">
        <v>11</v>
      </c>
      <c r="H2810" s="13"/>
      <c r="I2810" s="13"/>
      <c r="J2810" s="13">
        <v>8</v>
      </c>
      <c r="K2810" s="13"/>
      <c r="L2810" s="13"/>
      <c r="M2810" s="13">
        <v>19</v>
      </c>
      <c r="N2810" s="13"/>
      <c r="O2810" s="13"/>
      <c r="P2810" s="13">
        <v>48</v>
      </c>
      <c r="Q2810" s="13"/>
      <c r="R2810" s="13">
        <v>40</v>
      </c>
      <c r="S2810" s="13"/>
      <c r="T2810" s="13"/>
      <c r="U2810" s="13">
        <v>188</v>
      </c>
      <c r="V2810" s="13"/>
      <c r="W2810" s="13"/>
    </row>
    <row r="2811" spans="1:23" ht="16.95" customHeight="1" x14ac:dyDescent="0.25">
      <c r="A2811" s="12">
        <v>85</v>
      </c>
      <c r="B2811" s="12"/>
      <c r="C2811" s="13">
        <v>0</v>
      </c>
      <c r="D2811" s="13"/>
      <c r="E2811" s="13"/>
      <c r="F2811" s="13"/>
      <c r="G2811" s="13">
        <v>5</v>
      </c>
      <c r="H2811" s="13"/>
      <c r="I2811" s="13"/>
      <c r="J2811" s="13">
        <v>2</v>
      </c>
      <c r="K2811" s="13"/>
      <c r="L2811" s="13"/>
      <c r="M2811" s="13">
        <v>7</v>
      </c>
      <c r="N2811" s="13"/>
      <c r="O2811" s="13"/>
      <c r="P2811" s="13">
        <v>35</v>
      </c>
      <c r="Q2811" s="13"/>
      <c r="R2811" s="13">
        <v>19</v>
      </c>
      <c r="S2811" s="13"/>
      <c r="T2811" s="13"/>
      <c r="U2811" s="13">
        <v>161</v>
      </c>
      <c r="V2811" s="13"/>
      <c r="W2811" s="13"/>
    </row>
    <row r="2812" spans="1:23" ht="16.05" customHeight="1" x14ac:dyDescent="0.25">
      <c r="A2812" s="15">
        <v>851</v>
      </c>
      <c r="B2812" s="15"/>
      <c r="C2812" s="13">
        <v>0</v>
      </c>
      <c r="D2812" s="13"/>
      <c r="E2812" s="13"/>
      <c r="F2812" s="13"/>
      <c r="G2812" s="13">
        <v>0</v>
      </c>
      <c r="H2812" s="13"/>
      <c r="I2812" s="13"/>
      <c r="J2812" s="13">
        <v>0</v>
      </c>
      <c r="K2812" s="13"/>
      <c r="L2812" s="13"/>
      <c r="M2812" s="13">
        <v>0</v>
      </c>
      <c r="N2812" s="13"/>
      <c r="O2812" s="13"/>
      <c r="P2812" s="13">
        <v>2</v>
      </c>
      <c r="Q2812" s="13"/>
      <c r="R2812" s="13">
        <v>0</v>
      </c>
      <c r="S2812" s="13"/>
      <c r="T2812" s="13"/>
      <c r="U2812" s="13">
        <v>2</v>
      </c>
      <c r="V2812" s="13"/>
      <c r="W2812" s="13"/>
    </row>
    <row r="2813" spans="1:23" ht="16.05" customHeight="1" x14ac:dyDescent="0.25">
      <c r="A2813" s="12">
        <v>86</v>
      </c>
      <c r="B2813" s="12"/>
      <c r="C2813" s="13">
        <v>0</v>
      </c>
      <c r="D2813" s="13"/>
      <c r="E2813" s="13"/>
      <c r="F2813" s="13"/>
      <c r="G2813" s="13">
        <v>0</v>
      </c>
      <c r="H2813" s="13"/>
      <c r="I2813" s="13"/>
      <c r="J2813" s="13">
        <v>0</v>
      </c>
      <c r="K2813" s="13"/>
      <c r="L2813" s="13"/>
      <c r="M2813" s="13">
        <v>0</v>
      </c>
      <c r="N2813" s="13"/>
      <c r="O2813" s="13"/>
      <c r="P2813" s="13">
        <v>41</v>
      </c>
      <c r="Q2813" s="13"/>
      <c r="R2813" s="13">
        <v>0</v>
      </c>
      <c r="S2813" s="13"/>
      <c r="T2813" s="13"/>
      <c r="U2813" s="13">
        <v>146</v>
      </c>
      <c r="V2813" s="13"/>
      <c r="W2813" s="13"/>
    </row>
    <row r="2814" spans="1:23" ht="16.95" customHeight="1" x14ac:dyDescent="0.25">
      <c r="A2814" s="15">
        <v>861</v>
      </c>
      <c r="B2814" s="15"/>
      <c r="C2814" s="13">
        <v>0</v>
      </c>
      <c r="D2814" s="13"/>
      <c r="E2814" s="13"/>
      <c r="F2814" s="13"/>
      <c r="G2814" s="13">
        <v>0</v>
      </c>
      <c r="H2814" s="13"/>
      <c r="I2814" s="13"/>
      <c r="J2814" s="13">
        <v>0</v>
      </c>
      <c r="K2814" s="13"/>
      <c r="L2814" s="13"/>
      <c r="M2814" s="13">
        <v>0</v>
      </c>
      <c r="N2814" s="13"/>
      <c r="O2814" s="13"/>
      <c r="P2814" s="13">
        <v>16</v>
      </c>
      <c r="Q2814" s="13"/>
      <c r="R2814" s="13">
        <v>0</v>
      </c>
      <c r="S2814" s="13"/>
      <c r="T2814" s="13"/>
      <c r="U2814" s="13">
        <v>46</v>
      </c>
      <c r="V2814" s="13"/>
      <c r="W2814" s="13"/>
    </row>
    <row r="2815" spans="1:23" ht="16.05" customHeight="1" x14ac:dyDescent="0.25">
      <c r="A2815" s="15">
        <v>122</v>
      </c>
      <c r="B2815" s="15"/>
      <c r="C2815" s="13">
        <v>0</v>
      </c>
      <c r="D2815" s="13"/>
      <c r="E2815" s="13"/>
      <c r="F2815" s="13"/>
      <c r="G2815" s="13">
        <v>0</v>
      </c>
      <c r="H2815" s="13"/>
      <c r="I2815" s="13"/>
      <c r="J2815" s="13">
        <v>0</v>
      </c>
      <c r="K2815" s="13"/>
      <c r="L2815" s="13"/>
      <c r="M2815" s="13">
        <v>0</v>
      </c>
      <c r="N2815" s="13"/>
      <c r="O2815" s="13"/>
      <c r="P2815" s="13">
        <v>4</v>
      </c>
      <c r="Q2815" s="13"/>
      <c r="R2815" s="13">
        <v>0</v>
      </c>
      <c r="S2815" s="13"/>
      <c r="T2815" s="13"/>
      <c r="U2815" s="13">
        <v>27</v>
      </c>
      <c r="V2815" s="13"/>
      <c r="W2815" s="13"/>
    </row>
    <row r="2816" spans="1:23" ht="16.05" customHeight="1" x14ac:dyDescent="0.25">
      <c r="A2816" s="22">
        <v>140</v>
      </c>
      <c r="B2816" s="22"/>
      <c r="C2816" s="23">
        <v>0</v>
      </c>
      <c r="D2816" s="23"/>
      <c r="E2816" s="23"/>
      <c r="F2816" s="23"/>
      <c r="G2816" s="23">
        <v>0</v>
      </c>
      <c r="H2816" s="23"/>
      <c r="I2816" s="23"/>
      <c r="J2816" s="23">
        <v>0</v>
      </c>
      <c r="K2816" s="23"/>
      <c r="L2816" s="23"/>
      <c r="M2816" s="23">
        <v>0</v>
      </c>
      <c r="N2816" s="23"/>
      <c r="O2816" s="23"/>
      <c r="P2816" s="23">
        <v>5</v>
      </c>
      <c r="Q2816" s="23"/>
      <c r="R2816" s="23">
        <v>0</v>
      </c>
      <c r="S2816" s="23"/>
      <c r="T2816" s="23"/>
      <c r="U2816" s="23">
        <v>15</v>
      </c>
      <c r="V2816" s="23"/>
      <c r="W2816" s="23"/>
    </row>
    <row r="2817" spans="1:23" ht="16.8" customHeight="1" x14ac:dyDescent="0.25">
      <c r="A2817" s="24" t="s">
        <v>8</v>
      </c>
      <c r="B2817" s="24"/>
      <c r="C2817" s="26">
        <v>0</v>
      </c>
      <c r="D2817" s="26"/>
      <c r="E2817" s="26"/>
      <c r="F2817" s="26"/>
      <c r="G2817" s="25">
        <v>1790</v>
      </c>
      <c r="H2817" s="25"/>
      <c r="I2817" s="25"/>
      <c r="J2817" s="26">
        <v>167</v>
      </c>
      <c r="K2817" s="26"/>
      <c r="L2817" s="26"/>
      <c r="M2817" s="25">
        <v>1956</v>
      </c>
      <c r="N2817" s="25"/>
      <c r="O2817" s="25"/>
      <c r="P2817" s="25">
        <v>7514</v>
      </c>
      <c r="Q2817" s="25"/>
      <c r="R2817" s="26">
        <v>26</v>
      </c>
      <c r="S2817" s="26"/>
      <c r="T2817" s="26"/>
      <c r="U2817" s="25">
        <v>32613</v>
      </c>
      <c r="V2817" s="25"/>
      <c r="W2817" s="25"/>
    </row>
    <row r="2818" spans="1:23" ht="31.5" customHeight="1" x14ac:dyDescent="0.25">
      <c r="A2818" s="5" t="s">
        <v>0</v>
      </c>
      <c r="B2818" s="5"/>
      <c r="C2818" s="6" t="s">
        <v>1</v>
      </c>
      <c r="D2818" s="6"/>
      <c r="E2818" s="6"/>
      <c r="F2818" s="6"/>
      <c r="G2818" s="6" t="s">
        <v>2</v>
      </c>
      <c r="H2818" s="6"/>
      <c r="I2818" s="6"/>
      <c r="J2818" s="6" t="s">
        <v>3</v>
      </c>
      <c r="K2818" s="6"/>
      <c r="L2818" s="6"/>
      <c r="M2818" s="7" t="s">
        <v>4</v>
      </c>
      <c r="N2818" s="7"/>
      <c r="O2818" s="7"/>
      <c r="P2818" s="8" t="s">
        <v>5</v>
      </c>
      <c r="Q2818" s="8"/>
      <c r="R2818" s="8" t="s">
        <v>6</v>
      </c>
      <c r="S2818" s="8"/>
      <c r="T2818" s="8"/>
      <c r="U2818" s="8" t="s">
        <v>7</v>
      </c>
      <c r="V2818" s="8"/>
      <c r="W2818" s="8"/>
    </row>
    <row r="2819" spans="1:23" ht="18" customHeight="1" x14ac:dyDescent="0.25">
      <c r="A2819" s="49">
        <v>49</v>
      </c>
      <c r="B2819" s="49"/>
      <c r="C2819" s="50">
        <v>0</v>
      </c>
      <c r="D2819" s="50"/>
      <c r="E2819" s="50"/>
      <c r="F2819" s="50"/>
      <c r="G2819" s="50">
        <v>17</v>
      </c>
      <c r="H2819" s="50"/>
      <c r="I2819" s="50"/>
      <c r="J2819" s="50">
        <v>3</v>
      </c>
      <c r="K2819" s="50"/>
      <c r="L2819" s="50"/>
      <c r="M2819" s="55">
        <v>19</v>
      </c>
      <c r="N2819" s="55"/>
      <c r="O2819" s="55"/>
      <c r="P2819" s="50">
        <v>47</v>
      </c>
      <c r="Q2819" s="50"/>
      <c r="R2819" s="50">
        <v>41</v>
      </c>
      <c r="S2819" s="50"/>
      <c r="T2819" s="50"/>
      <c r="U2819" s="50">
        <v>19</v>
      </c>
      <c r="V2819" s="50"/>
      <c r="W2819" s="50"/>
    </row>
    <row r="2820" spans="1:23" ht="16.2" customHeight="1" x14ac:dyDescent="0.25">
      <c r="A2820" s="52" t="s">
        <v>17</v>
      </c>
      <c r="B2820" s="52"/>
      <c r="C2820" s="53">
        <v>0</v>
      </c>
      <c r="D2820" s="53"/>
      <c r="E2820" s="53"/>
      <c r="F2820" s="53"/>
      <c r="G2820" s="53">
        <v>17</v>
      </c>
      <c r="H2820" s="53"/>
      <c r="I2820" s="53"/>
      <c r="J2820" s="53">
        <v>3</v>
      </c>
      <c r="K2820" s="53"/>
      <c r="L2820" s="53"/>
      <c r="M2820" s="56">
        <v>19</v>
      </c>
      <c r="N2820" s="56"/>
      <c r="O2820" s="56"/>
      <c r="P2820" s="53">
        <v>47</v>
      </c>
      <c r="Q2820" s="53"/>
      <c r="R2820" s="53">
        <v>41</v>
      </c>
      <c r="S2820" s="53"/>
      <c r="T2820" s="53"/>
      <c r="U2820" s="53">
        <v>19</v>
      </c>
      <c r="V2820" s="53"/>
      <c r="W2820" s="53"/>
    </row>
    <row r="2821" spans="1:23" ht="31.95" customHeight="1" x14ac:dyDescent="0.25">
      <c r="A2821" s="5" t="s">
        <v>0</v>
      </c>
      <c r="B2821" s="5"/>
      <c r="C2821" s="6" t="s">
        <v>1</v>
      </c>
      <c r="D2821" s="6"/>
      <c r="E2821" s="6"/>
      <c r="F2821" s="6"/>
      <c r="G2821" s="6" t="s">
        <v>2</v>
      </c>
      <c r="H2821" s="6"/>
      <c r="I2821" s="6"/>
      <c r="J2821" s="6" t="s">
        <v>3</v>
      </c>
      <c r="K2821" s="6"/>
      <c r="L2821" s="6"/>
      <c r="M2821" s="7" t="s">
        <v>4</v>
      </c>
      <c r="N2821" s="7"/>
      <c r="O2821" s="7"/>
      <c r="P2821" s="8" t="s">
        <v>5</v>
      </c>
      <c r="Q2821" s="8"/>
      <c r="R2821" s="8" t="s">
        <v>6</v>
      </c>
      <c r="S2821" s="8"/>
      <c r="T2821" s="8"/>
      <c r="U2821" s="8" t="s">
        <v>7</v>
      </c>
      <c r="V2821" s="8"/>
      <c r="W2821" s="8"/>
    </row>
    <row r="2822" spans="1:23" ht="18" customHeight="1" x14ac:dyDescent="0.25">
      <c r="A2822" s="9">
        <v>1</v>
      </c>
      <c r="B2822" s="9"/>
      <c r="C2822" s="10">
        <v>0</v>
      </c>
      <c r="D2822" s="10"/>
      <c r="E2822" s="10"/>
      <c r="F2822" s="10"/>
      <c r="G2822" s="10">
        <v>3</v>
      </c>
      <c r="H2822" s="10"/>
      <c r="I2822" s="10"/>
      <c r="J2822" s="10">
        <v>0</v>
      </c>
      <c r="K2822" s="10"/>
      <c r="L2822" s="10"/>
      <c r="M2822" s="20">
        <v>3</v>
      </c>
      <c r="N2822" s="20"/>
      <c r="O2822" s="20"/>
      <c r="P2822" s="20">
        <v>18</v>
      </c>
      <c r="Q2822" s="20"/>
      <c r="R2822" s="10">
        <v>14</v>
      </c>
      <c r="S2822" s="10"/>
      <c r="T2822" s="10"/>
      <c r="U2822" s="10">
        <v>64</v>
      </c>
      <c r="V2822" s="10"/>
      <c r="W2822" s="10"/>
    </row>
    <row r="2823" spans="1:23" ht="16.95" customHeight="1" x14ac:dyDescent="0.25">
      <c r="A2823" s="12">
        <v>2</v>
      </c>
      <c r="B2823" s="12"/>
      <c r="C2823" s="13">
        <v>0</v>
      </c>
      <c r="D2823" s="13"/>
      <c r="E2823" s="13"/>
      <c r="F2823" s="13"/>
      <c r="G2823" s="13">
        <v>13</v>
      </c>
      <c r="H2823" s="13"/>
      <c r="I2823" s="13"/>
      <c r="J2823" s="13">
        <v>6</v>
      </c>
      <c r="K2823" s="13"/>
      <c r="L2823" s="13"/>
      <c r="M2823" s="14">
        <v>18</v>
      </c>
      <c r="N2823" s="14"/>
      <c r="O2823" s="14"/>
      <c r="P2823" s="21">
        <v>24</v>
      </c>
      <c r="Q2823" s="21"/>
      <c r="R2823" s="13">
        <v>77</v>
      </c>
      <c r="S2823" s="13"/>
      <c r="T2823" s="13"/>
      <c r="U2823" s="13">
        <v>56</v>
      </c>
      <c r="V2823" s="13"/>
      <c r="W2823" s="13"/>
    </row>
    <row r="2824" spans="1:23" ht="16.05" customHeight="1" x14ac:dyDescent="0.25">
      <c r="A2824" s="15">
        <v>201</v>
      </c>
      <c r="B2824" s="15"/>
      <c r="C2824" s="13">
        <v>0</v>
      </c>
      <c r="D2824" s="13"/>
      <c r="E2824" s="13"/>
      <c r="F2824" s="13"/>
      <c r="G2824" s="13">
        <v>15</v>
      </c>
      <c r="H2824" s="13"/>
      <c r="I2824" s="13"/>
      <c r="J2824" s="13">
        <v>2</v>
      </c>
      <c r="K2824" s="13"/>
      <c r="L2824" s="13"/>
      <c r="M2824" s="14">
        <v>17</v>
      </c>
      <c r="N2824" s="14"/>
      <c r="O2824" s="14"/>
      <c r="P2824" s="21">
        <v>38</v>
      </c>
      <c r="Q2824" s="21"/>
      <c r="R2824" s="13">
        <v>46</v>
      </c>
      <c r="S2824" s="13"/>
      <c r="T2824" s="13"/>
      <c r="U2824" s="13">
        <v>136</v>
      </c>
      <c r="V2824" s="13"/>
      <c r="W2824" s="13"/>
    </row>
    <row r="2825" spans="1:23" ht="16.05" customHeight="1" x14ac:dyDescent="0.25">
      <c r="A2825" s="12">
        <v>3</v>
      </c>
      <c r="B2825" s="12"/>
      <c r="C2825" s="13">
        <v>0</v>
      </c>
      <c r="D2825" s="13"/>
      <c r="E2825" s="13"/>
      <c r="F2825" s="13"/>
      <c r="G2825" s="13">
        <v>0</v>
      </c>
      <c r="H2825" s="13"/>
      <c r="I2825" s="13"/>
      <c r="J2825" s="13">
        <v>0</v>
      </c>
      <c r="K2825" s="13"/>
      <c r="L2825" s="13"/>
      <c r="M2825" s="21">
        <v>0</v>
      </c>
      <c r="N2825" s="21"/>
      <c r="O2825" s="21"/>
      <c r="P2825" s="13">
        <v>3</v>
      </c>
      <c r="Q2825" s="13"/>
      <c r="R2825" s="13">
        <v>0</v>
      </c>
      <c r="S2825" s="13"/>
      <c r="T2825" s="13"/>
      <c r="U2825" s="13">
        <v>15</v>
      </c>
      <c r="V2825" s="13"/>
      <c r="W2825" s="13"/>
    </row>
    <row r="2826" spans="1:23" ht="16.95" customHeight="1" x14ac:dyDescent="0.25">
      <c r="A2826" s="15">
        <v>301</v>
      </c>
      <c r="B2826" s="15"/>
      <c r="C2826" s="13">
        <v>0</v>
      </c>
      <c r="D2826" s="13"/>
      <c r="E2826" s="13"/>
      <c r="F2826" s="13"/>
      <c r="G2826" s="13">
        <v>0</v>
      </c>
      <c r="H2826" s="13"/>
      <c r="I2826" s="13"/>
      <c r="J2826" s="13">
        <v>0</v>
      </c>
      <c r="K2826" s="13"/>
      <c r="L2826" s="13"/>
      <c r="M2826" s="21">
        <v>0</v>
      </c>
      <c r="N2826" s="21"/>
      <c r="O2826" s="21"/>
      <c r="P2826" s="13">
        <v>3</v>
      </c>
      <c r="Q2826" s="13"/>
      <c r="R2826" s="13">
        <v>0</v>
      </c>
      <c r="S2826" s="13"/>
      <c r="T2826" s="13"/>
      <c r="U2826" s="13">
        <v>3</v>
      </c>
      <c r="V2826" s="13"/>
      <c r="W2826" s="13"/>
    </row>
    <row r="2827" spans="1:23" ht="16.05" customHeight="1" x14ac:dyDescent="0.25">
      <c r="A2827" s="15">
        <v>441</v>
      </c>
      <c r="B2827" s="15"/>
      <c r="C2827" s="13">
        <v>0</v>
      </c>
      <c r="D2827" s="13"/>
      <c r="E2827" s="13"/>
      <c r="F2827" s="13"/>
      <c r="G2827" s="13">
        <v>0</v>
      </c>
      <c r="H2827" s="13"/>
      <c r="I2827" s="13"/>
      <c r="J2827" s="13">
        <v>0</v>
      </c>
      <c r="K2827" s="13"/>
      <c r="L2827" s="13"/>
      <c r="M2827" s="21">
        <v>0</v>
      </c>
      <c r="N2827" s="21"/>
      <c r="O2827" s="21"/>
      <c r="P2827" s="13">
        <v>3</v>
      </c>
      <c r="Q2827" s="13"/>
      <c r="R2827" s="13">
        <v>0</v>
      </c>
      <c r="S2827" s="13"/>
      <c r="T2827" s="13"/>
      <c r="U2827" s="13">
        <v>12</v>
      </c>
      <c r="V2827" s="13"/>
      <c r="W2827" s="13"/>
    </row>
    <row r="2828" spans="1:23" ht="16.05" customHeight="1" x14ac:dyDescent="0.25">
      <c r="A2828" s="12">
        <v>5</v>
      </c>
      <c r="B2828" s="12"/>
      <c r="C2828" s="13">
        <v>0</v>
      </c>
      <c r="D2828" s="13"/>
      <c r="E2828" s="13"/>
      <c r="F2828" s="13"/>
      <c r="G2828" s="13">
        <v>0</v>
      </c>
      <c r="H2828" s="13"/>
      <c r="I2828" s="13"/>
      <c r="J2828" s="13">
        <v>0</v>
      </c>
      <c r="K2828" s="13"/>
      <c r="L2828" s="13"/>
      <c r="M2828" s="21">
        <v>0</v>
      </c>
      <c r="N2828" s="21"/>
      <c r="O2828" s="21"/>
      <c r="P2828" s="13">
        <v>3</v>
      </c>
      <c r="Q2828" s="13"/>
      <c r="R2828" s="13">
        <v>0</v>
      </c>
      <c r="S2828" s="13"/>
      <c r="T2828" s="13"/>
      <c r="U2828" s="13">
        <v>6</v>
      </c>
      <c r="V2828" s="13"/>
      <c r="W2828" s="13"/>
    </row>
    <row r="2829" spans="1:23" ht="16.95" customHeight="1" x14ac:dyDescent="0.25">
      <c r="A2829" s="12">
        <v>6</v>
      </c>
      <c r="B2829" s="12"/>
      <c r="C2829" s="13">
        <v>0</v>
      </c>
      <c r="D2829" s="13"/>
      <c r="E2829" s="13"/>
      <c r="F2829" s="13"/>
      <c r="G2829" s="13">
        <v>20</v>
      </c>
      <c r="H2829" s="13"/>
      <c r="I2829" s="13"/>
      <c r="J2829" s="13">
        <v>4</v>
      </c>
      <c r="K2829" s="13"/>
      <c r="L2829" s="13"/>
      <c r="M2829" s="14">
        <v>24</v>
      </c>
      <c r="N2829" s="14"/>
      <c r="O2829" s="14"/>
      <c r="P2829" s="14">
        <v>109</v>
      </c>
      <c r="Q2829" s="14"/>
      <c r="R2829" s="13">
        <v>22</v>
      </c>
      <c r="S2829" s="13"/>
      <c r="T2829" s="13"/>
      <c r="U2829" s="13">
        <v>347</v>
      </c>
      <c r="V2829" s="13"/>
      <c r="W2829" s="13"/>
    </row>
    <row r="2830" spans="1:23" ht="16.05" customHeight="1" x14ac:dyDescent="0.25">
      <c r="A2830" s="12">
        <v>7</v>
      </c>
      <c r="B2830" s="12"/>
      <c r="C2830" s="13">
        <v>0</v>
      </c>
      <c r="D2830" s="13"/>
      <c r="E2830" s="13"/>
      <c r="F2830" s="13"/>
      <c r="G2830" s="13">
        <v>0</v>
      </c>
      <c r="H2830" s="13"/>
      <c r="I2830" s="13"/>
      <c r="J2830" s="13">
        <v>0</v>
      </c>
      <c r="K2830" s="13"/>
      <c r="L2830" s="13"/>
      <c r="M2830" s="21">
        <v>0</v>
      </c>
      <c r="N2830" s="21"/>
      <c r="O2830" s="21"/>
      <c r="P2830" s="21">
        <v>29</v>
      </c>
      <c r="Q2830" s="21"/>
      <c r="R2830" s="13">
        <v>0</v>
      </c>
      <c r="S2830" s="13"/>
      <c r="T2830" s="13"/>
      <c r="U2830" s="13">
        <v>117</v>
      </c>
      <c r="V2830" s="13"/>
      <c r="W2830" s="13"/>
    </row>
    <row r="2831" spans="1:23" ht="16.05" customHeight="1" x14ac:dyDescent="0.25">
      <c r="A2831" s="12">
        <v>8</v>
      </c>
      <c r="B2831" s="12"/>
      <c r="C2831" s="13">
        <v>0</v>
      </c>
      <c r="D2831" s="13"/>
      <c r="E2831" s="13"/>
      <c r="F2831" s="13"/>
      <c r="G2831" s="13">
        <v>4</v>
      </c>
      <c r="H2831" s="13"/>
      <c r="I2831" s="13"/>
      <c r="J2831" s="13">
        <v>0</v>
      </c>
      <c r="K2831" s="13"/>
      <c r="L2831" s="13"/>
      <c r="M2831" s="21">
        <v>4</v>
      </c>
      <c r="N2831" s="21"/>
      <c r="O2831" s="21"/>
      <c r="P2831" s="21">
        <v>26</v>
      </c>
      <c r="Q2831" s="21"/>
      <c r="R2831" s="13">
        <v>14</v>
      </c>
      <c r="S2831" s="13"/>
      <c r="T2831" s="13"/>
      <c r="U2831" s="13">
        <v>74</v>
      </c>
      <c r="V2831" s="13"/>
      <c r="W2831" s="13"/>
    </row>
    <row r="2832" spans="1:23" ht="16.95" customHeight="1" x14ac:dyDescent="0.25">
      <c r="A2832" s="12">
        <v>10</v>
      </c>
      <c r="B2832" s="12"/>
      <c r="C2832" s="13">
        <v>0</v>
      </c>
      <c r="D2832" s="13"/>
      <c r="E2832" s="13"/>
      <c r="F2832" s="13"/>
      <c r="G2832" s="13">
        <v>19</v>
      </c>
      <c r="H2832" s="13"/>
      <c r="I2832" s="13"/>
      <c r="J2832" s="13">
        <v>0</v>
      </c>
      <c r="K2832" s="13"/>
      <c r="L2832" s="13"/>
      <c r="M2832" s="14">
        <v>19</v>
      </c>
      <c r="N2832" s="14"/>
      <c r="O2832" s="14"/>
      <c r="P2832" s="21">
        <v>34</v>
      </c>
      <c r="Q2832" s="21"/>
      <c r="R2832" s="13">
        <v>56</v>
      </c>
      <c r="S2832" s="13"/>
      <c r="T2832" s="13"/>
      <c r="U2832" s="13">
        <v>100</v>
      </c>
      <c r="V2832" s="13"/>
      <c r="W2832" s="13"/>
    </row>
    <row r="2833" spans="1:23" ht="16.05" customHeight="1" x14ac:dyDescent="0.25">
      <c r="A2833" s="12">
        <v>11</v>
      </c>
      <c r="B2833" s="12"/>
      <c r="C2833" s="13">
        <v>0</v>
      </c>
      <c r="D2833" s="13"/>
      <c r="E2833" s="13"/>
      <c r="F2833" s="13"/>
      <c r="G2833" s="13">
        <v>7</v>
      </c>
      <c r="H2833" s="13"/>
      <c r="I2833" s="13"/>
      <c r="J2833" s="13">
        <v>0</v>
      </c>
      <c r="K2833" s="13"/>
      <c r="L2833" s="13"/>
      <c r="M2833" s="21">
        <v>7</v>
      </c>
      <c r="N2833" s="21"/>
      <c r="O2833" s="21"/>
      <c r="P2833" s="21">
        <v>38</v>
      </c>
      <c r="Q2833" s="21"/>
      <c r="R2833" s="13">
        <v>17</v>
      </c>
      <c r="S2833" s="13"/>
      <c r="T2833" s="13"/>
      <c r="U2833" s="13">
        <v>109</v>
      </c>
      <c r="V2833" s="13"/>
      <c r="W2833" s="13"/>
    </row>
    <row r="2834" spans="1:23" ht="16.95" customHeight="1" x14ac:dyDescent="0.25">
      <c r="A2834" s="15">
        <v>211</v>
      </c>
      <c r="B2834" s="15"/>
      <c r="C2834" s="13">
        <v>0</v>
      </c>
      <c r="D2834" s="13"/>
      <c r="E2834" s="13"/>
      <c r="F2834" s="13"/>
      <c r="G2834" s="13">
        <v>3</v>
      </c>
      <c r="H2834" s="13"/>
      <c r="I2834" s="13"/>
      <c r="J2834" s="13">
        <v>7</v>
      </c>
      <c r="K2834" s="13"/>
      <c r="L2834" s="13"/>
      <c r="M2834" s="14">
        <v>10</v>
      </c>
      <c r="N2834" s="14"/>
      <c r="O2834" s="14"/>
      <c r="P2834" s="21">
        <v>43</v>
      </c>
      <c r="Q2834" s="21"/>
      <c r="R2834" s="13">
        <v>23</v>
      </c>
      <c r="S2834" s="13"/>
      <c r="T2834" s="13"/>
      <c r="U2834" s="13">
        <v>174</v>
      </c>
      <c r="V2834" s="13"/>
      <c r="W2834" s="13"/>
    </row>
    <row r="2835" spans="1:23" ht="16.05" customHeight="1" x14ac:dyDescent="0.25">
      <c r="A2835" s="12">
        <v>12</v>
      </c>
      <c r="B2835" s="12"/>
      <c r="C2835" s="13">
        <v>0</v>
      </c>
      <c r="D2835" s="13"/>
      <c r="E2835" s="13"/>
      <c r="F2835" s="13"/>
      <c r="G2835" s="13">
        <v>24</v>
      </c>
      <c r="H2835" s="13"/>
      <c r="I2835" s="13"/>
      <c r="J2835" s="13">
        <v>3</v>
      </c>
      <c r="K2835" s="13"/>
      <c r="L2835" s="13"/>
      <c r="M2835" s="14">
        <v>27</v>
      </c>
      <c r="N2835" s="14"/>
      <c r="O2835" s="14"/>
      <c r="P2835" s="21">
        <v>42</v>
      </c>
      <c r="Q2835" s="21"/>
      <c r="R2835" s="13">
        <v>65</v>
      </c>
      <c r="S2835" s="13"/>
      <c r="T2835" s="13"/>
      <c r="U2835" s="13">
        <v>103</v>
      </c>
      <c r="V2835" s="13"/>
      <c r="W2835" s="13"/>
    </row>
    <row r="2836" spans="1:23" ht="16.05" customHeight="1" x14ac:dyDescent="0.25">
      <c r="A2836" s="12">
        <v>13</v>
      </c>
      <c r="B2836" s="12"/>
      <c r="C2836" s="13">
        <v>0</v>
      </c>
      <c r="D2836" s="13"/>
      <c r="E2836" s="13"/>
      <c r="F2836" s="13"/>
      <c r="G2836" s="13">
        <v>10</v>
      </c>
      <c r="H2836" s="13"/>
      <c r="I2836" s="13"/>
      <c r="J2836" s="13">
        <v>9</v>
      </c>
      <c r="K2836" s="13"/>
      <c r="L2836" s="13"/>
      <c r="M2836" s="14">
        <v>19</v>
      </c>
      <c r="N2836" s="14"/>
      <c r="O2836" s="14"/>
      <c r="P2836" s="21">
        <v>28</v>
      </c>
      <c r="Q2836" s="21"/>
      <c r="R2836" s="13">
        <v>68</v>
      </c>
      <c r="S2836" s="13"/>
      <c r="T2836" s="13"/>
      <c r="U2836" s="13">
        <v>108</v>
      </c>
      <c r="V2836" s="13"/>
      <c r="W2836" s="13"/>
    </row>
    <row r="2837" spans="1:23" ht="16.95" customHeight="1" x14ac:dyDescent="0.25">
      <c r="A2837" s="15">
        <v>131</v>
      </c>
      <c r="B2837" s="15"/>
      <c r="C2837" s="13">
        <v>0</v>
      </c>
      <c r="D2837" s="13"/>
      <c r="E2837" s="13"/>
      <c r="F2837" s="13"/>
      <c r="G2837" s="13">
        <v>0</v>
      </c>
      <c r="H2837" s="13"/>
      <c r="I2837" s="13"/>
      <c r="J2837" s="13">
        <v>0</v>
      </c>
      <c r="K2837" s="13"/>
      <c r="L2837" s="13"/>
      <c r="M2837" s="21">
        <v>0</v>
      </c>
      <c r="N2837" s="21"/>
      <c r="O2837" s="21"/>
      <c r="P2837" s="13">
        <v>7</v>
      </c>
      <c r="Q2837" s="13"/>
      <c r="R2837" s="13">
        <v>0</v>
      </c>
      <c r="S2837" s="13"/>
      <c r="T2837" s="13"/>
      <c r="U2837" s="13">
        <v>18</v>
      </c>
      <c r="V2837" s="13"/>
      <c r="W2837" s="13"/>
    </row>
    <row r="2838" spans="1:23" ht="16.05" customHeight="1" x14ac:dyDescent="0.25">
      <c r="A2838" s="15">
        <v>231</v>
      </c>
      <c r="B2838" s="15"/>
      <c r="C2838" s="13">
        <v>0</v>
      </c>
      <c r="D2838" s="13"/>
      <c r="E2838" s="13"/>
      <c r="F2838" s="13"/>
      <c r="G2838" s="13">
        <v>8</v>
      </c>
      <c r="H2838" s="13"/>
      <c r="I2838" s="13"/>
      <c r="J2838" s="13">
        <v>0</v>
      </c>
      <c r="K2838" s="13"/>
      <c r="L2838" s="13"/>
      <c r="M2838" s="21">
        <v>8</v>
      </c>
      <c r="N2838" s="21"/>
      <c r="O2838" s="21"/>
      <c r="P2838" s="21">
        <v>18</v>
      </c>
      <c r="Q2838" s="21"/>
      <c r="R2838" s="13">
        <v>44</v>
      </c>
      <c r="S2838" s="13"/>
      <c r="T2838" s="13"/>
      <c r="U2838" s="13">
        <v>70</v>
      </c>
      <c r="V2838" s="13"/>
      <c r="W2838" s="13"/>
    </row>
    <row r="2839" spans="1:23" ht="16.05" customHeight="1" x14ac:dyDescent="0.25">
      <c r="A2839" s="12">
        <v>14</v>
      </c>
      <c r="B2839" s="12"/>
      <c r="C2839" s="13">
        <v>0</v>
      </c>
      <c r="D2839" s="13"/>
      <c r="E2839" s="13"/>
      <c r="F2839" s="13"/>
      <c r="G2839" s="13">
        <v>0</v>
      </c>
      <c r="H2839" s="13"/>
      <c r="I2839" s="13"/>
      <c r="J2839" s="13">
        <v>0</v>
      </c>
      <c r="K2839" s="13"/>
      <c r="L2839" s="13"/>
      <c r="M2839" s="21">
        <v>0</v>
      </c>
      <c r="N2839" s="21"/>
      <c r="O2839" s="21"/>
      <c r="P2839" s="13">
        <v>8</v>
      </c>
      <c r="Q2839" s="13"/>
      <c r="R2839" s="13">
        <v>0</v>
      </c>
      <c r="S2839" s="13"/>
      <c r="T2839" s="13"/>
      <c r="U2839" s="13">
        <v>36</v>
      </c>
      <c r="V2839" s="13"/>
      <c r="W2839" s="13"/>
    </row>
    <row r="2840" spans="1:23" ht="16.95" customHeight="1" x14ac:dyDescent="0.25">
      <c r="A2840" s="15">
        <v>214</v>
      </c>
      <c r="B2840" s="15"/>
      <c r="C2840" s="13">
        <v>0</v>
      </c>
      <c r="D2840" s="13"/>
      <c r="E2840" s="13"/>
      <c r="F2840" s="13"/>
      <c r="G2840" s="13">
        <v>0</v>
      </c>
      <c r="H2840" s="13"/>
      <c r="I2840" s="13"/>
      <c r="J2840" s="13">
        <v>0</v>
      </c>
      <c r="K2840" s="13"/>
      <c r="L2840" s="13"/>
      <c r="M2840" s="21">
        <v>0</v>
      </c>
      <c r="N2840" s="21"/>
      <c r="O2840" s="21"/>
      <c r="P2840" s="13">
        <v>4</v>
      </c>
      <c r="Q2840" s="13"/>
      <c r="R2840" s="13">
        <v>0</v>
      </c>
      <c r="S2840" s="13"/>
      <c r="T2840" s="13"/>
      <c r="U2840" s="13">
        <v>16</v>
      </c>
      <c r="V2840" s="13"/>
      <c r="W2840" s="13"/>
    </row>
    <row r="2841" spans="1:23" ht="16.05" customHeight="1" x14ac:dyDescent="0.25">
      <c r="A2841" s="12">
        <v>15</v>
      </c>
      <c r="B2841" s="12"/>
      <c r="C2841" s="13">
        <v>0</v>
      </c>
      <c r="D2841" s="13"/>
      <c r="E2841" s="13"/>
      <c r="F2841" s="13"/>
      <c r="G2841" s="13">
        <v>10</v>
      </c>
      <c r="H2841" s="13"/>
      <c r="I2841" s="13"/>
      <c r="J2841" s="13">
        <v>3</v>
      </c>
      <c r="K2841" s="13"/>
      <c r="L2841" s="13"/>
      <c r="M2841" s="14">
        <v>13</v>
      </c>
      <c r="N2841" s="14"/>
      <c r="O2841" s="14"/>
      <c r="P2841" s="21">
        <v>70</v>
      </c>
      <c r="Q2841" s="21"/>
      <c r="R2841" s="13">
        <v>19</v>
      </c>
      <c r="S2841" s="13"/>
      <c r="T2841" s="13"/>
      <c r="U2841" s="13">
        <v>223</v>
      </c>
      <c r="V2841" s="13"/>
      <c r="W2841" s="13"/>
    </row>
    <row r="2842" spans="1:23" ht="16.05" customHeight="1" x14ac:dyDescent="0.25">
      <c r="A2842" s="12">
        <v>16</v>
      </c>
      <c r="B2842" s="12"/>
      <c r="C2842" s="13">
        <v>0</v>
      </c>
      <c r="D2842" s="13"/>
      <c r="E2842" s="13"/>
      <c r="F2842" s="13"/>
      <c r="G2842" s="13">
        <v>9</v>
      </c>
      <c r="H2842" s="13"/>
      <c r="I2842" s="13"/>
      <c r="J2842" s="13">
        <v>0</v>
      </c>
      <c r="K2842" s="13"/>
      <c r="L2842" s="13"/>
      <c r="M2842" s="21">
        <v>9</v>
      </c>
      <c r="N2842" s="21"/>
      <c r="O2842" s="21"/>
      <c r="P2842" s="21">
        <v>38</v>
      </c>
      <c r="Q2842" s="21"/>
      <c r="R2842" s="13">
        <v>23</v>
      </c>
      <c r="S2842" s="13"/>
      <c r="T2842" s="13"/>
      <c r="U2842" s="13">
        <v>115</v>
      </c>
      <c r="V2842" s="13"/>
      <c r="W2842" s="13"/>
    </row>
    <row r="2843" spans="1:23" ht="16.95" customHeight="1" x14ac:dyDescent="0.25">
      <c r="A2843" s="15">
        <v>161</v>
      </c>
      <c r="B2843" s="15"/>
      <c r="C2843" s="13">
        <v>0</v>
      </c>
      <c r="D2843" s="13"/>
      <c r="E2843" s="13"/>
      <c r="F2843" s="13"/>
      <c r="G2843" s="13">
        <v>12</v>
      </c>
      <c r="H2843" s="13"/>
      <c r="I2843" s="13"/>
      <c r="J2843" s="13">
        <v>0</v>
      </c>
      <c r="K2843" s="13"/>
      <c r="L2843" s="13"/>
      <c r="M2843" s="14">
        <v>12</v>
      </c>
      <c r="N2843" s="14"/>
      <c r="O2843" s="14"/>
      <c r="P2843" s="14">
        <v>116</v>
      </c>
      <c r="Q2843" s="14"/>
      <c r="R2843" s="13">
        <v>10</v>
      </c>
      <c r="S2843" s="13"/>
      <c r="T2843" s="13"/>
      <c r="U2843" s="13">
        <v>434</v>
      </c>
      <c r="V2843" s="13"/>
      <c r="W2843" s="13"/>
    </row>
    <row r="2844" spans="1:23" ht="16.05" customHeight="1" x14ac:dyDescent="0.25">
      <c r="A2844" s="12">
        <v>17</v>
      </c>
      <c r="B2844" s="12"/>
      <c r="C2844" s="13">
        <v>0</v>
      </c>
      <c r="D2844" s="13"/>
      <c r="E2844" s="13"/>
      <c r="F2844" s="13"/>
      <c r="G2844" s="13">
        <v>18</v>
      </c>
      <c r="H2844" s="13"/>
      <c r="I2844" s="13"/>
      <c r="J2844" s="13">
        <v>0</v>
      </c>
      <c r="K2844" s="13"/>
      <c r="L2844" s="13"/>
      <c r="M2844" s="14">
        <v>18</v>
      </c>
      <c r="N2844" s="14"/>
      <c r="O2844" s="14"/>
      <c r="P2844" s="14">
        <v>131</v>
      </c>
      <c r="Q2844" s="14"/>
      <c r="R2844" s="13">
        <v>14</v>
      </c>
      <c r="S2844" s="13"/>
      <c r="T2844" s="13"/>
      <c r="U2844" s="13">
        <v>315</v>
      </c>
      <c r="V2844" s="13"/>
      <c r="W2844" s="13"/>
    </row>
    <row r="2845" spans="1:23" ht="16.05" customHeight="1" x14ac:dyDescent="0.25">
      <c r="A2845" s="15">
        <v>171</v>
      </c>
      <c r="B2845" s="15"/>
      <c r="C2845" s="13">
        <v>0</v>
      </c>
      <c r="D2845" s="13"/>
      <c r="E2845" s="13"/>
      <c r="F2845" s="13"/>
      <c r="G2845" s="13">
        <v>14</v>
      </c>
      <c r="H2845" s="13"/>
      <c r="I2845" s="13"/>
      <c r="J2845" s="13">
        <v>0</v>
      </c>
      <c r="K2845" s="13"/>
      <c r="L2845" s="13"/>
      <c r="M2845" s="14">
        <v>14</v>
      </c>
      <c r="N2845" s="14"/>
      <c r="O2845" s="14"/>
      <c r="P2845" s="14">
        <v>113</v>
      </c>
      <c r="Q2845" s="14"/>
      <c r="R2845" s="13">
        <v>12</v>
      </c>
      <c r="S2845" s="13"/>
      <c r="T2845" s="13"/>
      <c r="U2845" s="13">
        <v>274</v>
      </c>
      <c r="V2845" s="13"/>
      <c r="W2845" s="13"/>
    </row>
    <row r="2846" spans="1:23" ht="16.95" customHeight="1" x14ac:dyDescent="0.25">
      <c r="A2846" s="12">
        <v>18</v>
      </c>
      <c r="B2846" s="12"/>
      <c r="C2846" s="13">
        <v>0</v>
      </c>
      <c r="D2846" s="13"/>
      <c r="E2846" s="13"/>
      <c r="F2846" s="13"/>
      <c r="G2846" s="13">
        <v>24</v>
      </c>
      <c r="H2846" s="13"/>
      <c r="I2846" s="13"/>
      <c r="J2846" s="13">
        <v>0</v>
      </c>
      <c r="K2846" s="13"/>
      <c r="L2846" s="13"/>
      <c r="M2846" s="14">
        <v>24</v>
      </c>
      <c r="N2846" s="14"/>
      <c r="O2846" s="14"/>
      <c r="P2846" s="14">
        <v>314</v>
      </c>
      <c r="Q2846" s="14"/>
      <c r="R2846" s="13">
        <v>8</v>
      </c>
      <c r="S2846" s="13"/>
      <c r="T2846" s="13"/>
      <c r="U2846" s="16">
        <v>1024</v>
      </c>
      <c r="V2846" s="16"/>
      <c r="W2846" s="16"/>
    </row>
    <row r="2847" spans="1:23" ht="16.05" customHeight="1" x14ac:dyDescent="0.25">
      <c r="A2847" s="15">
        <v>181</v>
      </c>
      <c r="B2847" s="15"/>
      <c r="C2847" s="13">
        <v>0</v>
      </c>
      <c r="D2847" s="13"/>
      <c r="E2847" s="13"/>
      <c r="F2847" s="13"/>
      <c r="G2847" s="13">
        <v>37</v>
      </c>
      <c r="H2847" s="13"/>
      <c r="I2847" s="13"/>
      <c r="J2847" s="13">
        <v>10</v>
      </c>
      <c r="K2847" s="13"/>
      <c r="L2847" s="13"/>
      <c r="M2847" s="14">
        <v>47</v>
      </c>
      <c r="N2847" s="14"/>
      <c r="O2847" s="14"/>
      <c r="P2847" s="14">
        <v>116</v>
      </c>
      <c r="Q2847" s="14"/>
      <c r="R2847" s="13">
        <v>41</v>
      </c>
      <c r="S2847" s="13"/>
      <c r="T2847" s="13"/>
      <c r="U2847" s="13">
        <v>403</v>
      </c>
      <c r="V2847" s="13"/>
      <c r="W2847" s="13"/>
    </row>
    <row r="2848" spans="1:23" ht="16.05" customHeight="1" x14ac:dyDescent="0.25">
      <c r="A2848" s="12">
        <v>19</v>
      </c>
      <c r="B2848" s="12"/>
      <c r="C2848" s="13">
        <v>0</v>
      </c>
      <c r="D2848" s="13"/>
      <c r="E2848" s="13"/>
      <c r="F2848" s="13"/>
      <c r="G2848" s="13">
        <v>0</v>
      </c>
      <c r="H2848" s="13"/>
      <c r="I2848" s="13"/>
      <c r="J2848" s="13">
        <v>0</v>
      </c>
      <c r="K2848" s="13"/>
      <c r="L2848" s="13"/>
      <c r="M2848" s="21">
        <v>0</v>
      </c>
      <c r="N2848" s="21"/>
      <c r="O2848" s="21"/>
      <c r="P2848" s="21">
        <v>11</v>
      </c>
      <c r="Q2848" s="21"/>
      <c r="R2848" s="13">
        <v>0</v>
      </c>
      <c r="S2848" s="13"/>
      <c r="T2848" s="13"/>
      <c r="U2848" s="13">
        <v>42</v>
      </c>
      <c r="V2848" s="13"/>
      <c r="W2848" s="13"/>
    </row>
    <row r="2849" spans="1:23" ht="16.95" customHeight="1" x14ac:dyDescent="0.25">
      <c r="A2849" s="15">
        <v>191</v>
      </c>
      <c r="B2849" s="15"/>
      <c r="C2849" s="13">
        <v>0</v>
      </c>
      <c r="D2849" s="13"/>
      <c r="E2849" s="13"/>
      <c r="F2849" s="13"/>
      <c r="G2849" s="13">
        <v>0</v>
      </c>
      <c r="H2849" s="13"/>
      <c r="I2849" s="13"/>
      <c r="J2849" s="13">
        <v>0</v>
      </c>
      <c r="K2849" s="13"/>
      <c r="L2849" s="13"/>
      <c r="M2849" s="21">
        <v>0</v>
      </c>
      <c r="N2849" s="21"/>
      <c r="O2849" s="21"/>
      <c r="P2849" s="21">
        <v>17</v>
      </c>
      <c r="Q2849" s="21"/>
      <c r="R2849" s="13">
        <v>0</v>
      </c>
      <c r="S2849" s="13"/>
      <c r="T2849" s="13"/>
      <c r="U2849" s="13">
        <v>69</v>
      </c>
      <c r="V2849" s="13"/>
      <c r="W2849" s="13"/>
    </row>
    <row r="2850" spans="1:23" ht="16.05" customHeight="1" x14ac:dyDescent="0.25">
      <c r="A2850" s="12">
        <v>20</v>
      </c>
      <c r="B2850" s="12"/>
      <c r="C2850" s="13">
        <v>0</v>
      </c>
      <c r="D2850" s="13"/>
      <c r="E2850" s="13"/>
      <c r="F2850" s="13"/>
      <c r="G2850" s="13">
        <v>3</v>
      </c>
      <c r="H2850" s="13"/>
      <c r="I2850" s="13"/>
      <c r="J2850" s="13">
        <v>0</v>
      </c>
      <c r="K2850" s="13"/>
      <c r="L2850" s="13"/>
      <c r="M2850" s="21">
        <v>3</v>
      </c>
      <c r="N2850" s="21"/>
      <c r="O2850" s="21"/>
      <c r="P2850" s="21">
        <v>20</v>
      </c>
      <c r="Q2850" s="21"/>
      <c r="R2850" s="13">
        <v>14</v>
      </c>
      <c r="S2850" s="13"/>
      <c r="T2850" s="13"/>
      <c r="U2850" s="13">
        <v>69</v>
      </c>
      <c r="V2850" s="13"/>
      <c r="W2850" s="13"/>
    </row>
    <row r="2851" spans="1:23" ht="16.95" customHeight="1" x14ac:dyDescent="0.25">
      <c r="A2851" s="12">
        <v>21</v>
      </c>
      <c r="B2851" s="12"/>
      <c r="C2851" s="13">
        <v>0</v>
      </c>
      <c r="D2851" s="13"/>
      <c r="E2851" s="13"/>
      <c r="F2851" s="13"/>
      <c r="G2851" s="13">
        <v>10</v>
      </c>
      <c r="H2851" s="13"/>
      <c r="I2851" s="13"/>
      <c r="J2851" s="13">
        <v>0</v>
      </c>
      <c r="K2851" s="13"/>
      <c r="L2851" s="13"/>
      <c r="M2851" s="14">
        <v>10</v>
      </c>
      <c r="N2851" s="14"/>
      <c r="O2851" s="14"/>
      <c r="P2851" s="21">
        <v>47</v>
      </c>
      <c r="Q2851" s="21"/>
      <c r="R2851" s="13">
        <v>20</v>
      </c>
      <c r="S2851" s="13"/>
      <c r="T2851" s="13"/>
      <c r="U2851" s="13">
        <v>156</v>
      </c>
      <c r="V2851" s="13"/>
      <c r="W2851" s="13"/>
    </row>
    <row r="2852" spans="1:23" ht="16.05" customHeight="1" x14ac:dyDescent="0.25">
      <c r="A2852" s="12">
        <v>22</v>
      </c>
      <c r="B2852" s="12"/>
      <c r="C2852" s="13">
        <v>0</v>
      </c>
      <c r="D2852" s="13"/>
      <c r="E2852" s="13"/>
      <c r="F2852" s="13"/>
      <c r="G2852" s="13">
        <v>15</v>
      </c>
      <c r="H2852" s="13"/>
      <c r="I2852" s="13"/>
      <c r="J2852" s="13">
        <v>0</v>
      </c>
      <c r="K2852" s="13"/>
      <c r="L2852" s="13"/>
      <c r="M2852" s="14">
        <v>15</v>
      </c>
      <c r="N2852" s="14"/>
      <c r="O2852" s="14"/>
      <c r="P2852" s="21">
        <v>33</v>
      </c>
      <c r="Q2852" s="21"/>
      <c r="R2852" s="13">
        <v>46</v>
      </c>
      <c r="S2852" s="13"/>
      <c r="T2852" s="13"/>
      <c r="U2852" s="13">
        <v>104</v>
      </c>
      <c r="V2852" s="13"/>
      <c r="W2852" s="13"/>
    </row>
    <row r="2853" spans="1:23" ht="16.05" customHeight="1" x14ac:dyDescent="0.25">
      <c r="A2853" s="12">
        <v>23</v>
      </c>
      <c r="B2853" s="12"/>
      <c r="C2853" s="13">
        <v>0</v>
      </c>
      <c r="D2853" s="13"/>
      <c r="E2853" s="13"/>
      <c r="F2853" s="13"/>
      <c r="G2853" s="13">
        <v>12</v>
      </c>
      <c r="H2853" s="13"/>
      <c r="I2853" s="13"/>
      <c r="J2853" s="13">
        <v>0</v>
      </c>
      <c r="K2853" s="13"/>
      <c r="L2853" s="13"/>
      <c r="M2853" s="14">
        <v>12</v>
      </c>
      <c r="N2853" s="14"/>
      <c r="O2853" s="14"/>
      <c r="P2853" s="21">
        <v>42</v>
      </c>
      <c r="Q2853" s="21"/>
      <c r="R2853" s="13">
        <v>29</v>
      </c>
      <c r="S2853" s="13"/>
      <c r="T2853" s="13"/>
      <c r="U2853" s="13">
        <v>145</v>
      </c>
      <c r="V2853" s="13"/>
      <c r="W2853" s="13"/>
    </row>
    <row r="2854" spans="1:23" ht="16.95" customHeight="1" x14ac:dyDescent="0.25">
      <c r="A2854" s="12">
        <v>24</v>
      </c>
      <c r="B2854" s="12"/>
      <c r="C2854" s="13">
        <v>0</v>
      </c>
      <c r="D2854" s="13"/>
      <c r="E2854" s="13"/>
      <c r="F2854" s="13"/>
      <c r="G2854" s="13">
        <v>7</v>
      </c>
      <c r="H2854" s="13"/>
      <c r="I2854" s="13"/>
      <c r="J2854" s="13">
        <v>0</v>
      </c>
      <c r="K2854" s="13"/>
      <c r="L2854" s="13"/>
      <c r="M2854" s="21">
        <v>7</v>
      </c>
      <c r="N2854" s="21"/>
      <c r="O2854" s="21"/>
      <c r="P2854" s="21">
        <v>18</v>
      </c>
      <c r="Q2854" s="21"/>
      <c r="R2854" s="13">
        <v>37</v>
      </c>
      <c r="S2854" s="13"/>
      <c r="T2854" s="13"/>
      <c r="U2854" s="13">
        <v>52</v>
      </c>
      <c r="V2854" s="13"/>
      <c r="W2854" s="13"/>
    </row>
    <row r="2855" spans="1:23" ht="16.05" customHeight="1" x14ac:dyDescent="0.25">
      <c r="A2855" s="12">
        <v>25</v>
      </c>
      <c r="B2855" s="12"/>
      <c r="C2855" s="13">
        <v>0</v>
      </c>
      <c r="D2855" s="13"/>
      <c r="E2855" s="13"/>
      <c r="F2855" s="13"/>
      <c r="G2855" s="13">
        <v>9</v>
      </c>
      <c r="H2855" s="13"/>
      <c r="I2855" s="13"/>
      <c r="J2855" s="13">
        <v>2</v>
      </c>
      <c r="K2855" s="13"/>
      <c r="L2855" s="13"/>
      <c r="M2855" s="21">
        <v>11</v>
      </c>
      <c r="N2855" s="21"/>
      <c r="O2855" s="21"/>
      <c r="P2855" s="21">
        <v>15</v>
      </c>
      <c r="Q2855" s="21"/>
      <c r="R2855" s="13">
        <v>73</v>
      </c>
      <c r="S2855" s="13"/>
      <c r="T2855" s="13"/>
      <c r="U2855" s="13">
        <v>47</v>
      </c>
      <c r="V2855" s="13"/>
      <c r="W2855" s="13"/>
    </row>
    <row r="2856" spans="1:23" ht="16.05" customHeight="1" x14ac:dyDescent="0.25">
      <c r="A2856" s="12">
        <v>26</v>
      </c>
      <c r="B2856" s="12"/>
      <c r="C2856" s="13">
        <v>0</v>
      </c>
      <c r="D2856" s="13"/>
      <c r="E2856" s="13"/>
      <c r="F2856" s="13"/>
      <c r="G2856" s="13">
        <v>0</v>
      </c>
      <c r="H2856" s="13"/>
      <c r="I2856" s="13"/>
      <c r="J2856" s="13">
        <v>0</v>
      </c>
      <c r="K2856" s="13"/>
      <c r="L2856" s="13"/>
      <c r="M2856" s="21">
        <v>0</v>
      </c>
      <c r="N2856" s="21"/>
      <c r="O2856" s="21"/>
      <c r="P2856" s="13">
        <v>8</v>
      </c>
      <c r="Q2856" s="13"/>
      <c r="R2856" s="13">
        <v>0</v>
      </c>
      <c r="S2856" s="13"/>
      <c r="T2856" s="13"/>
      <c r="U2856" s="13">
        <v>28</v>
      </c>
      <c r="V2856" s="13"/>
      <c r="W2856" s="13"/>
    </row>
    <row r="2857" spans="1:23" ht="15" customHeight="1" x14ac:dyDescent="0.25">
      <c r="A2857" s="12">
        <v>27</v>
      </c>
      <c r="B2857" s="12"/>
      <c r="C2857" s="13">
        <v>0</v>
      </c>
      <c r="D2857" s="13"/>
      <c r="E2857" s="13"/>
      <c r="F2857" s="13"/>
      <c r="G2857" s="13">
        <v>3</v>
      </c>
      <c r="H2857" s="13"/>
      <c r="I2857" s="13"/>
      <c r="J2857" s="13">
        <v>0</v>
      </c>
      <c r="K2857" s="13"/>
      <c r="L2857" s="13"/>
      <c r="M2857" s="21">
        <v>3</v>
      </c>
      <c r="N2857" s="21"/>
      <c r="O2857" s="21"/>
      <c r="P2857" s="21">
        <v>34</v>
      </c>
      <c r="Q2857" s="21"/>
      <c r="R2857" s="13">
        <v>9</v>
      </c>
      <c r="S2857" s="13"/>
      <c r="T2857" s="13"/>
      <c r="U2857" s="13">
        <v>96</v>
      </c>
      <c r="V2857" s="13"/>
      <c r="W2857" s="13"/>
    </row>
    <row r="2858" spans="1:23" ht="31.95" customHeight="1" x14ac:dyDescent="0.25">
      <c r="A2858" s="5" t="s">
        <v>0</v>
      </c>
      <c r="B2858" s="5"/>
      <c r="C2858" s="6" t="s">
        <v>1</v>
      </c>
      <c r="D2858" s="6"/>
      <c r="E2858" s="6"/>
      <c r="F2858" s="6"/>
      <c r="G2858" s="6" t="s">
        <v>2</v>
      </c>
      <c r="H2858" s="6"/>
      <c r="I2858" s="6"/>
      <c r="J2858" s="6" t="s">
        <v>3</v>
      </c>
      <c r="K2858" s="6"/>
      <c r="L2858" s="6"/>
      <c r="M2858" s="7" t="s">
        <v>4</v>
      </c>
      <c r="N2858" s="7"/>
      <c r="O2858" s="7"/>
      <c r="P2858" s="8" t="s">
        <v>5</v>
      </c>
      <c r="Q2858" s="8"/>
      <c r="R2858" s="8" t="s">
        <v>6</v>
      </c>
      <c r="S2858" s="8"/>
      <c r="T2858" s="8"/>
      <c r="U2858" s="8" t="s">
        <v>7</v>
      </c>
      <c r="V2858" s="8"/>
      <c r="W2858" s="8"/>
    </row>
    <row r="2859" spans="1:23" ht="18" customHeight="1" x14ac:dyDescent="0.25">
      <c r="A2859" s="9">
        <v>28</v>
      </c>
      <c r="B2859" s="9"/>
      <c r="C2859" s="10">
        <v>0</v>
      </c>
      <c r="D2859" s="10"/>
      <c r="E2859" s="10"/>
      <c r="F2859" s="10"/>
      <c r="G2859" s="10">
        <v>16</v>
      </c>
      <c r="H2859" s="10"/>
      <c r="I2859" s="10"/>
      <c r="J2859" s="10">
        <v>0</v>
      </c>
      <c r="K2859" s="10"/>
      <c r="L2859" s="10"/>
      <c r="M2859" s="11">
        <v>16</v>
      </c>
      <c r="N2859" s="11"/>
      <c r="O2859" s="11"/>
      <c r="P2859" s="11">
        <v>162</v>
      </c>
      <c r="Q2859" s="11"/>
      <c r="R2859" s="10">
        <v>10</v>
      </c>
      <c r="S2859" s="10"/>
      <c r="T2859" s="10"/>
      <c r="U2859" s="10">
        <v>428</v>
      </c>
      <c r="V2859" s="10"/>
      <c r="W2859" s="10"/>
    </row>
    <row r="2860" spans="1:23" ht="16.95" customHeight="1" x14ac:dyDescent="0.25">
      <c r="A2860" s="12">
        <v>29</v>
      </c>
      <c r="B2860" s="12"/>
      <c r="C2860" s="13">
        <v>0</v>
      </c>
      <c r="D2860" s="13"/>
      <c r="E2860" s="13"/>
      <c r="F2860" s="13"/>
      <c r="G2860" s="13">
        <v>3</v>
      </c>
      <c r="H2860" s="13"/>
      <c r="I2860" s="13"/>
      <c r="J2860" s="13">
        <v>0</v>
      </c>
      <c r="K2860" s="13"/>
      <c r="L2860" s="13"/>
      <c r="M2860" s="21">
        <v>3</v>
      </c>
      <c r="N2860" s="21"/>
      <c r="O2860" s="21"/>
      <c r="P2860" s="21">
        <v>10</v>
      </c>
      <c r="Q2860" s="21"/>
      <c r="R2860" s="13">
        <v>25</v>
      </c>
      <c r="S2860" s="13"/>
      <c r="T2860" s="13"/>
      <c r="U2860" s="13">
        <v>35</v>
      </c>
      <c r="V2860" s="13"/>
      <c r="W2860" s="13"/>
    </row>
    <row r="2861" spans="1:23" ht="16.05" customHeight="1" x14ac:dyDescent="0.25">
      <c r="A2861" s="12">
        <v>30</v>
      </c>
      <c r="B2861" s="12"/>
      <c r="C2861" s="13">
        <v>0</v>
      </c>
      <c r="D2861" s="13"/>
      <c r="E2861" s="13"/>
      <c r="F2861" s="13"/>
      <c r="G2861" s="13">
        <v>33</v>
      </c>
      <c r="H2861" s="13"/>
      <c r="I2861" s="13"/>
      <c r="J2861" s="13">
        <v>5</v>
      </c>
      <c r="K2861" s="13"/>
      <c r="L2861" s="13"/>
      <c r="M2861" s="14">
        <v>38</v>
      </c>
      <c r="N2861" s="14"/>
      <c r="O2861" s="14"/>
      <c r="P2861" s="21">
        <v>87</v>
      </c>
      <c r="Q2861" s="21"/>
      <c r="R2861" s="13">
        <v>44</v>
      </c>
      <c r="S2861" s="13"/>
      <c r="T2861" s="13"/>
      <c r="U2861" s="13">
        <v>242</v>
      </c>
      <c r="V2861" s="13"/>
      <c r="W2861" s="13"/>
    </row>
    <row r="2862" spans="1:23" ht="16.05" customHeight="1" x14ac:dyDescent="0.25">
      <c r="A2862" s="12">
        <v>31</v>
      </c>
      <c r="B2862" s="12"/>
      <c r="C2862" s="13">
        <v>0</v>
      </c>
      <c r="D2862" s="13"/>
      <c r="E2862" s="13"/>
      <c r="F2862" s="13"/>
      <c r="G2862" s="13">
        <v>7</v>
      </c>
      <c r="H2862" s="13"/>
      <c r="I2862" s="13"/>
      <c r="J2862" s="13">
        <v>0</v>
      </c>
      <c r="K2862" s="13"/>
      <c r="L2862" s="13"/>
      <c r="M2862" s="21">
        <v>7</v>
      </c>
      <c r="N2862" s="21"/>
      <c r="O2862" s="21"/>
      <c r="P2862" s="21">
        <v>34</v>
      </c>
      <c r="Q2862" s="21"/>
      <c r="R2862" s="13">
        <v>19</v>
      </c>
      <c r="S2862" s="13"/>
      <c r="T2862" s="13"/>
      <c r="U2862" s="13">
        <v>124</v>
      </c>
      <c r="V2862" s="13"/>
      <c r="W2862" s="13"/>
    </row>
    <row r="2863" spans="1:23" ht="16.95" customHeight="1" x14ac:dyDescent="0.25">
      <c r="A2863" s="12">
        <v>32</v>
      </c>
      <c r="B2863" s="12"/>
      <c r="C2863" s="13">
        <v>0</v>
      </c>
      <c r="D2863" s="13"/>
      <c r="E2863" s="13"/>
      <c r="F2863" s="13"/>
      <c r="G2863" s="13">
        <v>4</v>
      </c>
      <c r="H2863" s="13"/>
      <c r="I2863" s="13"/>
      <c r="J2863" s="13">
        <v>0</v>
      </c>
      <c r="K2863" s="13"/>
      <c r="L2863" s="13"/>
      <c r="M2863" s="21">
        <v>4</v>
      </c>
      <c r="N2863" s="21"/>
      <c r="O2863" s="21"/>
      <c r="P2863" s="21">
        <v>18</v>
      </c>
      <c r="Q2863" s="21"/>
      <c r="R2863" s="13">
        <v>20</v>
      </c>
      <c r="S2863" s="13"/>
      <c r="T2863" s="13"/>
      <c r="U2863" s="13">
        <v>35</v>
      </c>
      <c r="V2863" s="13"/>
      <c r="W2863" s="13"/>
    </row>
    <row r="2864" spans="1:23" ht="16.05" customHeight="1" x14ac:dyDescent="0.25">
      <c r="A2864" s="12">
        <v>33</v>
      </c>
      <c r="B2864" s="12"/>
      <c r="C2864" s="13">
        <v>0</v>
      </c>
      <c r="D2864" s="13"/>
      <c r="E2864" s="13"/>
      <c r="F2864" s="13"/>
      <c r="G2864" s="13">
        <v>10</v>
      </c>
      <c r="H2864" s="13"/>
      <c r="I2864" s="13"/>
      <c r="J2864" s="13">
        <v>0</v>
      </c>
      <c r="K2864" s="13"/>
      <c r="L2864" s="13"/>
      <c r="M2864" s="14">
        <v>10</v>
      </c>
      <c r="N2864" s="14"/>
      <c r="O2864" s="14"/>
      <c r="P2864" s="21">
        <v>42</v>
      </c>
      <c r="Q2864" s="21"/>
      <c r="R2864" s="13">
        <v>23</v>
      </c>
      <c r="S2864" s="13"/>
      <c r="T2864" s="13"/>
      <c r="U2864" s="13">
        <v>139</v>
      </c>
      <c r="V2864" s="13"/>
      <c r="W2864" s="13"/>
    </row>
    <row r="2865" spans="1:23" ht="16.05" customHeight="1" x14ac:dyDescent="0.25">
      <c r="A2865" s="12">
        <v>34</v>
      </c>
      <c r="B2865" s="12"/>
      <c r="C2865" s="13">
        <v>0</v>
      </c>
      <c r="D2865" s="13"/>
      <c r="E2865" s="13"/>
      <c r="F2865" s="13"/>
      <c r="G2865" s="13">
        <v>5</v>
      </c>
      <c r="H2865" s="13"/>
      <c r="I2865" s="13"/>
      <c r="J2865" s="13">
        <v>0</v>
      </c>
      <c r="K2865" s="13"/>
      <c r="L2865" s="13"/>
      <c r="M2865" s="21">
        <v>5</v>
      </c>
      <c r="N2865" s="21"/>
      <c r="O2865" s="21"/>
      <c r="P2865" s="13">
        <v>9</v>
      </c>
      <c r="Q2865" s="13"/>
      <c r="R2865" s="13">
        <v>50</v>
      </c>
      <c r="S2865" s="13"/>
      <c r="T2865" s="13"/>
      <c r="U2865" s="13">
        <v>26</v>
      </c>
      <c r="V2865" s="13"/>
      <c r="W2865" s="13"/>
    </row>
    <row r="2866" spans="1:23" ht="16.95" customHeight="1" x14ac:dyDescent="0.25">
      <c r="A2866" s="12">
        <v>35</v>
      </c>
      <c r="B2866" s="12"/>
      <c r="C2866" s="13">
        <v>0</v>
      </c>
      <c r="D2866" s="13"/>
      <c r="E2866" s="13"/>
      <c r="F2866" s="13"/>
      <c r="G2866" s="13">
        <v>3</v>
      </c>
      <c r="H2866" s="13"/>
      <c r="I2866" s="13"/>
      <c r="J2866" s="13">
        <v>0</v>
      </c>
      <c r="K2866" s="13"/>
      <c r="L2866" s="13"/>
      <c r="M2866" s="21">
        <v>3</v>
      </c>
      <c r="N2866" s="21"/>
      <c r="O2866" s="21"/>
      <c r="P2866" s="13">
        <v>7</v>
      </c>
      <c r="Q2866" s="13"/>
      <c r="R2866" s="13">
        <v>50</v>
      </c>
      <c r="S2866" s="13"/>
      <c r="T2866" s="13"/>
      <c r="U2866" s="13">
        <v>23</v>
      </c>
      <c r="V2866" s="13"/>
      <c r="W2866" s="13"/>
    </row>
    <row r="2867" spans="1:23" ht="16.05" customHeight="1" x14ac:dyDescent="0.25">
      <c r="A2867" s="12">
        <v>36</v>
      </c>
      <c r="B2867" s="12"/>
      <c r="C2867" s="13">
        <v>0</v>
      </c>
      <c r="D2867" s="13"/>
      <c r="E2867" s="13"/>
      <c r="F2867" s="13"/>
      <c r="G2867" s="13">
        <v>3</v>
      </c>
      <c r="H2867" s="13"/>
      <c r="I2867" s="13"/>
      <c r="J2867" s="13">
        <v>0</v>
      </c>
      <c r="K2867" s="13"/>
      <c r="L2867" s="13"/>
      <c r="M2867" s="21">
        <v>3</v>
      </c>
      <c r="N2867" s="21"/>
      <c r="O2867" s="21"/>
      <c r="P2867" s="13">
        <v>5</v>
      </c>
      <c r="Q2867" s="13"/>
      <c r="R2867" s="13">
        <v>50</v>
      </c>
      <c r="S2867" s="13"/>
      <c r="T2867" s="13"/>
      <c r="U2867" s="13">
        <v>15</v>
      </c>
      <c r="V2867" s="13"/>
      <c r="W2867" s="13"/>
    </row>
    <row r="2868" spans="1:23" ht="16.05" customHeight="1" x14ac:dyDescent="0.25">
      <c r="A2868" s="15">
        <v>361</v>
      </c>
      <c r="B2868" s="15"/>
      <c r="C2868" s="13">
        <v>0</v>
      </c>
      <c r="D2868" s="13"/>
      <c r="E2868" s="13"/>
      <c r="F2868" s="13"/>
      <c r="G2868" s="13">
        <v>3</v>
      </c>
      <c r="H2868" s="13"/>
      <c r="I2868" s="13"/>
      <c r="J2868" s="13">
        <v>0</v>
      </c>
      <c r="K2868" s="13"/>
      <c r="L2868" s="13"/>
      <c r="M2868" s="21">
        <v>3</v>
      </c>
      <c r="N2868" s="21"/>
      <c r="O2868" s="21"/>
      <c r="P2868" s="13">
        <v>8</v>
      </c>
      <c r="Q2868" s="13"/>
      <c r="R2868" s="13">
        <v>33</v>
      </c>
      <c r="S2868" s="13"/>
      <c r="T2868" s="13"/>
      <c r="U2868" s="13">
        <v>28</v>
      </c>
      <c r="V2868" s="13"/>
      <c r="W2868" s="13"/>
    </row>
    <row r="2869" spans="1:23" ht="16.95" customHeight="1" x14ac:dyDescent="0.25">
      <c r="A2869" s="12">
        <v>37</v>
      </c>
      <c r="B2869" s="12"/>
      <c r="C2869" s="13">
        <v>0</v>
      </c>
      <c r="D2869" s="13"/>
      <c r="E2869" s="13"/>
      <c r="F2869" s="13"/>
      <c r="G2869" s="13">
        <v>16</v>
      </c>
      <c r="H2869" s="13"/>
      <c r="I2869" s="13"/>
      <c r="J2869" s="13">
        <v>0</v>
      </c>
      <c r="K2869" s="13"/>
      <c r="L2869" s="13"/>
      <c r="M2869" s="14">
        <v>16</v>
      </c>
      <c r="N2869" s="14"/>
      <c r="O2869" s="14"/>
      <c r="P2869" s="14">
        <v>195</v>
      </c>
      <c r="Q2869" s="14"/>
      <c r="R2869" s="13">
        <v>8</v>
      </c>
      <c r="S2869" s="13"/>
      <c r="T2869" s="13"/>
      <c r="U2869" s="13">
        <v>602</v>
      </c>
      <c r="V2869" s="13"/>
      <c r="W2869" s="13"/>
    </row>
    <row r="2870" spans="1:23" ht="16.05" customHeight="1" x14ac:dyDescent="0.25">
      <c r="A2870" s="15">
        <v>371</v>
      </c>
      <c r="B2870" s="15"/>
      <c r="C2870" s="13">
        <v>0</v>
      </c>
      <c r="D2870" s="13"/>
      <c r="E2870" s="13"/>
      <c r="F2870" s="13"/>
      <c r="G2870" s="13">
        <v>11</v>
      </c>
      <c r="H2870" s="13"/>
      <c r="I2870" s="13"/>
      <c r="J2870" s="13">
        <v>0</v>
      </c>
      <c r="K2870" s="13"/>
      <c r="L2870" s="13"/>
      <c r="M2870" s="21">
        <v>11</v>
      </c>
      <c r="N2870" s="21"/>
      <c r="O2870" s="21"/>
      <c r="P2870" s="21">
        <v>80</v>
      </c>
      <c r="Q2870" s="21"/>
      <c r="R2870" s="13">
        <v>14</v>
      </c>
      <c r="S2870" s="13"/>
      <c r="T2870" s="13"/>
      <c r="U2870" s="13">
        <v>233</v>
      </c>
      <c r="V2870" s="13"/>
      <c r="W2870" s="13"/>
    </row>
    <row r="2871" spans="1:23" ht="16.95" customHeight="1" x14ac:dyDescent="0.25">
      <c r="A2871" s="12">
        <v>38</v>
      </c>
      <c r="B2871" s="12"/>
      <c r="C2871" s="13">
        <v>0</v>
      </c>
      <c r="D2871" s="13"/>
      <c r="E2871" s="13"/>
      <c r="F2871" s="13"/>
      <c r="G2871" s="13">
        <v>3</v>
      </c>
      <c r="H2871" s="13"/>
      <c r="I2871" s="13"/>
      <c r="J2871" s="13">
        <v>0</v>
      </c>
      <c r="K2871" s="13"/>
      <c r="L2871" s="13"/>
      <c r="M2871" s="21">
        <v>3</v>
      </c>
      <c r="N2871" s="21"/>
      <c r="O2871" s="21"/>
      <c r="P2871" s="21">
        <v>10</v>
      </c>
      <c r="Q2871" s="21"/>
      <c r="R2871" s="13">
        <v>25</v>
      </c>
      <c r="S2871" s="13"/>
      <c r="T2871" s="13"/>
      <c r="U2871" s="13">
        <v>35</v>
      </c>
      <c r="V2871" s="13"/>
      <c r="W2871" s="13"/>
    </row>
    <row r="2872" spans="1:23" ht="16.05" customHeight="1" x14ac:dyDescent="0.25">
      <c r="A2872" s="12">
        <v>39</v>
      </c>
      <c r="B2872" s="12"/>
      <c r="C2872" s="13">
        <v>0</v>
      </c>
      <c r="D2872" s="13"/>
      <c r="E2872" s="13"/>
      <c r="F2872" s="13"/>
      <c r="G2872" s="13">
        <v>3</v>
      </c>
      <c r="H2872" s="13"/>
      <c r="I2872" s="13"/>
      <c r="J2872" s="13">
        <v>0</v>
      </c>
      <c r="K2872" s="13"/>
      <c r="L2872" s="13"/>
      <c r="M2872" s="21">
        <v>3</v>
      </c>
      <c r="N2872" s="21"/>
      <c r="O2872" s="21"/>
      <c r="P2872" s="21">
        <v>10</v>
      </c>
      <c r="Q2872" s="21"/>
      <c r="R2872" s="13">
        <v>33</v>
      </c>
      <c r="S2872" s="13"/>
      <c r="T2872" s="13"/>
      <c r="U2872" s="13">
        <v>29</v>
      </c>
      <c r="V2872" s="13"/>
      <c r="W2872" s="13"/>
    </row>
    <row r="2873" spans="1:23" ht="16.05" customHeight="1" x14ac:dyDescent="0.25">
      <c r="A2873" s="12">
        <v>40</v>
      </c>
      <c r="B2873" s="12"/>
      <c r="C2873" s="13">
        <v>0</v>
      </c>
      <c r="D2873" s="13"/>
      <c r="E2873" s="13"/>
      <c r="F2873" s="13"/>
      <c r="G2873" s="13">
        <v>20</v>
      </c>
      <c r="H2873" s="13"/>
      <c r="I2873" s="13"/>
      <c r="J2873" s="13">
        <v>0</v>
      </c>
      <c r="K2873" s="13"/>
      <c r="L2873" s="13"/>
      <c r="M2873" s="14">
        <v>20</v>
      </c>
      <c r="N2873" s="14"/>
      <c r="O2873" s="14"/>
      <c r="P2873" s="21">
        <v>40</v>
      </c>
      <c r="Q2873" s="21"/>
      <c r="R2873" s="13">
        <v>49</v>
      </c>
      <c r="S2873" s="13"/>
      <c r="T2873" s="13"/>
      <c r="U2873" s="13">
        <v>122</v>
      </c>
      <c r="V2873" s="13"/>
      <c r="W2873" s="13"/>
    </row>
    <row r="2874" spans="1:23" ht="16.95" customHeight="1" x14ac:dyDescent="0.25">
      <c r="A2874" s="12">
        <v>41</v>
      </c>
      <c r="B2874" s="12"/>
      <c r="C2874" s="13">
        <v>0</v>
      </c>
      <c r="D2874" s="13"/>
      <c r="E2874" s="13"/>
      <c r="F2874" s="13"/>
      <c r="G2874" s="13">
        <v>9</v>
      </c>
      <c r="H2874" s="13"/>
      <c r="I2874" s="13"/>
      <c r="J2874" s="13">
        <v>4</v>
      </c>
      <c r="K2874" s="13"/>
      <c r="L2874" s="13"/>
      <c r="M2874" s="14">
        <v>13</v>
      </c>
      <c r="N2874" s="14"/>
      <c r="O2874" s="14"/>
      <c r="P2874" s="21">
        <v>31</v>
      </c>
      <c r="Q2874" s="21"/>
      <c r="R2874" s="13">
        <v>42</v>
      </c>
      <c r="S2874" s="13"/>
      <c r="T2874" s="13"/>
      <c r="U2874" s="13">
        <v>110</v>
      </c>
      <c r="V2874" s="13"/>
      <c r="W2874" s="13"/>
    </row>
    <row r="2875" spans="1:23" ht="16.05" customHeight="1" x14ac:dyDescent="0.25">
      <c r="A2875" s="15">
        <v>411</v>
      </c>
      <c r="B2875" s="15"/>
      <c r="C2875" s="13">
        <v>0</v>
      </c>
      <c r="D2875" s="13"/>
      <c r="E2875" s="13"/>
      <c r="F2875" s="13"/>
      <c r="G2875" s="13">
        <v>3</v>
      </c>
      <c r="H2875" s="13"/>
      <c r="I2875" s="13"/>
      <c r="J2875" s="13">
        <v>2</v>
      </c>
      <c r="K2875" s="13"/>
      <c r="L2875" s="13"/>
      <c r="M2875" s="21">
        <v>5</v>
      </c>
      <c r="N2875" s="21"/>
      <c r="O2875" s="21"/>
      <c r="P2875" s="21">
        <v>15</v>
      </c>
      <c r="Q2875" s="21"/>
      <c r="R2875" s="13">
        <v>33</v>
      </c>
      <c r="S2875" s="13"/>
      <c r="T2875" s="13"/>
      <c r="U2875" s="13">
        <v>57</v>
      </c>
      <c r="V2875" s="13"/>
      <c r="W2875" s="13"/>
    </row>
    <row r="2876" spans="1:23" ht="16.05" customHeight="1" x14ac:dyDescent="0.25">
      <c r="A2876" s="12">
        <v>42</v>
      </c>
      <c r="B2876" s="12"/>
      <c r="C2876" s="13">
        <v>0</v>
      </c>
      <c r="D2876" s="13"/>
      <c r="E2876" s="13"/>
      <c r="F2876" s="13"/>
      <c r="G2876" s="13">
        <v>17</v>
      </c>
      <c r="H2876" s="13"/>
      <c r="I2876" s="13"/>
      <c r="J2876" s="13">
        <v>0</v>
      </c>
      <c r="K2876" s="13"/>
      <c r="L2876" s="13"/>
      <c r="M2876" s="14">
        <v>17</v>
      </c>
      <c r="N2876" s="14"/>
      <c r="O2876" s="14"/>
      <c r="P2876" s="21">
        <v>95</v>
      </c>
      <c r="Q2876" s="21"/>
      <c r="R2876" s="13">
        <v>18</v>
      </c>
      <c r="S2876" s="13"/>
      <c r="T2876" s="13"/>
      <c r="U2876" s="13">
        <v>339</v>
      </c>
      <c r="V2876" s="13"/>
      <c r="W2876" s="13"/>
    </row>
    <row r="2877" spans="1:23" ht="16.95" customHeight="1" x14ac:dyDescent="0.25">
      <c r="A2877" s="15">
        <v>421</v>
      </c>
      <c r="B2877" s="15"/>
      <c r="C2877" s="13">
        <v>0</v>
      </c>
      <c r="D2877" s="13"/>
      <c r="E2877" s="13"/>
      <c r="F2877" s="13"/>
      <c r="G2877" s="13">
        <v>7</v>
      </c>
      <c r="H2877" s="13"/>
      <c r="I2877" s="13"/>
      <c r="J2877" s="13">
        <v>0</v>
      </c>
      <c r="K2877" s="13"/>
      <c r="L2877" s="13"/>
      <c r="M2877" s="21">
        <v>7</v>
      </c>
      <c r="N2877" s="21"/>
      <c r="O2877" s="21"/>
      <c r="P2877" s="21">
        <v>19</v>
      </c>
      <c r="Q2877" s="21"/>
      <c r="R2877" s="13">
        <v>36</v>
      </c>
      <c r="S2877" s="13"/>
      <c r="T2877" s="13"/>
      <c r="U2877" s="13">
        <v>65</v>
      </c>
      <c r="V2877" s="13"/>
      <c r="W2877" s="13"/>
    </row>
    <row r="2878" spans="1:23" ht="16.05" customHeight="1" x14ac:dyDescent="0.25">
      <c r="A2878" s="12">
        <v>43</v>
      </c>
      <c r="B2878" s="12"/>
      <c r="C2878" s="13">
        <v>0</v>
      </c>
      <c r="D2878" s="13"/>
      <c r="E2878" s="13"/>
      <c r="F2878" s="13"/>
      <c r="G2878" s="13">
        <v>21</v>
      </c>
      <c r="H2878" s="13"/>
      <c r="I2878" s="13"/>
      <c r="J2878" s="13">
        <v>0</v>
      </c>
      <c r="K2878" s="13"/>
      <c r="L2878" s="13"/>
      <c r="M2878" s="14">
        <v>21</v>
      </c>
      <c r="N2878" s="14"/>
      <c r="O2878" s="14"/>
      <c r="P2878" s="21">
        <v>80</v>
      </c>
      <c r="Q2878" s="21"/>
      <c r="R2878" s="13">
        <v>26</v>
      </c>
      <c r="S2878" s="13"/>
      <c r="T2878" s="13"/>
      <c r="U2878" s="13">
        <v>291</v>
      </c>
      <c r="V2878" s="13"/>
      <c r="W2878" s="13"/>
    </row>
    <row r="2879" spans="1:23" ht="16.05" customHeight="1" x14ac:dyDescent="0.25">
      <c r="A2879" s="15">
        <v>431</v>
      </c>
      <c r="B2879" s="15"/>
      <c r="C2879" s="13">
        <v>0</v>
      </c>
      <c r="D2879" s="13"/>
      <c r="E2879" s="13"/>
      <c r="F2879" s="13"/>
      <c r="G2879" s="13">
        <v>5</v>
      </c>
      <c r="H2879" s="13"/>
      <c r="I2879" s="13"/>
      <c r="J2879" s="13">
        <v>0</v>
      </c>
      <c r="K2879" s="13"/>
      <c r="L2879" s="13"/>
      <c r="M2879" s="21">
        <v>5</v>
      </c>
      <c r="N2879" s="21"/>
      <c r="O2879" s="21"/>
      <c r="P2879" s="21">
        <v>12</v>
      </c>
      <c r="Q2879" s="21"/>
      <c r="R2879" s="13">
        <v>40</v>
      </c>
      <c r="S2879" s="13"/>
      <c r="T2879" s="13"/>
      <c r="U2879" s="13">
        <v>19</v>
      </c>
      <c r="V2879" s="13"/>
      <c r="W2879" s="13"/>
    </row>
    <row r="2880" spans="1:23" ht="16.95" customHeight="1" x14ac:dyDescent="0.25">
      <c r="A2880" s="12">
        <v>44</v>
      </c>
      <c r="B2880" s="12"/>
      <c r="C2880" s="13">
        <v>0</v>
      </c>
      <c r="D2880" s="13"/>
      <c r="E2880" s="13"/>
      <c r="F2880" s="13"/>
      <c r="G2880" s="13">
        <v>7</v>
      </c>
      <c r="H2880" s="13"/>
      <c r="I2880" s="13"/>
      <c r="J2880" s="13">
        <v>0</v>
      </c>
      <c r="K2880" s="13"/>
      <c r="L2880" s="13"/>
      <c r="M2880" s="21">
        <v>7</v>
      </c>
      <c r="N2880" s="21"/>
      <c r="O2880" s="21"/>
      <c r="P2880" s="21">
        <v>23</v>
      </c>
      <c r="Q2880" s="21"/>
      <c r="R2880" s="13">
        <v>29</v>
      </c>
      <c r="S2880" s="13"/>
      <c r="T2880" s="13"/>
      <c r="U2880" s="13">
        <v>73</v>
      </c>
      <c r="V2880" s="13"/>
      <c r="W2880" s="13"/>
    </row>
    <row r="2881" spans="1:23" ht="16.05" customHeight="1" x14ac:dyDescent="0.25">
      <c r="A2881" s="15">
        <v>444</v>
      </c>
      <c r="B2881" s="15"/>
      <c r="C2881" s="13">
        <v>0</v>
      </c>
      <c r="D2881" s="13"/>
      <c r="E2881" s="13"/>
      <c r="F2881" s="13"/>
      <c r="G2881" s="13">
        <v>7</v>
      </c>
      <c r="H2881" s="13"/>
      <c r="I2881" s="13"/>
      <c r="J2881" s="13">
        <v>0</v>
      </c>
      <c r="K2881" s="13"/>
      <c r="L2881" s="13"/>
      <c r="M2881" s="21">
        <v>7</v>
      </c>
      <c r="N2881" s="21"/>
      <c r="O2881" s="21"/>
      <c r="P2881" s="21">
        <v>25</v>
      </c>
      <c r="Q2881" s="21"/>
      <c r="R2881" s="13">
        <v>27</v>
      </c>
      <c r="S2881" s="13"/>
      <c r="T2881" s="13"/>
      <c r="U2881" s="13">
        <v>73</v>
      </c>
      <c r="V2881" s="13"/>
      <c r="W2881" s="13"/>
    </row>
    <row r="2882" spans="1:23" ht="16.05" customHeight="1" x14ac:dyDescent="0.25">
      <c r="A2882" s="12">
        <v>45</v>
      </c>
      <c r="B2882" s="12"/>
      <c r="C2882" s="13">
        <v>0</v>
      </c>
      <c r="D2882" s="13"/>
      <c r="E2882" s="13"/>
      <c r="F2882" s="13"/>
      <c r="G2882" s="13">
        <v>3</v>
      </c>
      <c r="H2882" s="13"/>
      <c r="I2882" s="13"/>
      <c r="J2882" s="13">
        <v>0</v>
      </c>
      <c r="K2882" s="13"/>
      <c r="L2882" s="13"/>
      <c r="M2882" s="21">
        <v>3</v>
      </c>
      <c r="N2882" s="21"/>
      <c r="O2882" s="21"/>
      <c r="P2882" s="21">
        <v>17</v>
      </c>
      <c r="Q2882" s="21"/>
      <c r="R2882" s="13">
        <v>20</v>
      </c>
      <c r="S2882" s="13"/>
      <c r="T2882" s="13"/>
      <c r="U2882" s="13">
        <v>57</v>
      </c>
      <c r="V2882" s="13"/>
      <c r="W2882" s="13"/>
    </row>
    <row r="2883" spans="1:23" ht="16.95" customHeight="1" x14ac:dyDescent="0.25">
      <c r="A2883" s="12">
        <v>46</v>
      </c>
      <c r="B2883" s="12"/>
      <c r="C2883" s="13">
        <v>0</v>
      </c>
      <c r="D2883" s="13"/>
      <c r="E2883" s="13"/>
      <c r="F2883" s="13"/>
      <c r="G2883" s="13">
        <v>0</v>
      </c>
      <c r="H2883" s="13"/>
      <c r="I2883" s="13"/>
      <c r="J2883" s="13">
        <v>0</v>
      </c>
      <c r="K2883" s="13"/>
      <c r="L2883" s="13"/>
      <c r="M2883" s="21">
        <v>0</v>
      </c>
      <c r="N2883" s="21"/>
      <c r="O2883" s="21"/>
      <c r="P2883" s="21">
        <v>10</v>
      </c>
      <c r="Q2883" s="21"/>
      <c r="R2883" s="13">
        <v>0</v>
      </c>
      <c r="S2883" s="13"/>
      <c r="T2883" s="13"/>
      <c r="U2883" s="13">
        <v>33</v>
      </c>
      <c r="V2883" s="13"/>
      <c r="W2883" s="13"/>
    </row>
    <row r="2884" spans="1:23" ht="16.05" customHeight="1" x14ac:dyDescent="0.25">
      <c r="A2884" s="15">
        <v>461</v>
      </c>
      <c r="B2884" s="15"/>
      <c r="C2884" s="13">
        <v>0</v>
      </c>
      <c r="D2884" s="13"/>
      <c r="E2884" s="13"/>
      <c r="F2884" s="13"/>
      <c r="G2884" s="13">
        <v>0</v>
      </c>
      <c r="H2884" s="13"/>
      <c r="I2884" s="13"/>
      <c r="J2884" s="13">
        <v>0</v>
      </c>
      <c r="K2884" s="13"/>
      <c r="L2884" s="13"/>
      <c r="M2884" s="21">
        <v>0</v>
      </c>
      <c r="N2884" s="21"/>
      <c r="O2884" s="21"/>
      <c r="P2884" s="21">
        <v>10</v>
      </c>
      <c r="Q2884" s="21"/>
      <c r="R2884" s="13">
        <v>0</v>
      </c>
      <c r="S2884" s="13"/>
      <c r="T2884" s="13"/>
      <c r="U2884" s="13">
        <v>40</v>
      </c>
      <c r="V2884" s="13"/>
      <c r="W2884" s="13"/>
    </row>
    <row r="2885" spans="1:23" ht="16.05" customHeight="1" x14ac:dyDescent="0.25">
      <c r="A2885" s="12">
        <v>47</v>
      </c>
      <c r="B2885" s="12"/>
      <c r="C2885" s="13">
        <v>0</v>
      </c>
      <c r="D2885" s="13"/>
      <c r="E2885" s="13"/>
      <c r="F2885" s="13"/>
      <c r="G2885" s="13">
        <v>0</v>
      </c>
      <c r="H2885" s="13"/>
      <c r="I2885" s="13"/>
      <c r="J2885" s="13">
        <v>0</v>
      </c>
      <c r="K2885" s="13"/>
      <c r="L2885" s="13"/>
      <c r="M2885" s="21">
        <v>0</v>
      </c>
      <c r="N2885" s="21"/>
      <c r="O2885" s="21"/>
      <c r="P2885" s="13">
        <v>9</v>
      </c>
      <c r="Q2885" s="13"/>
      <c r="R2885" s="13">
        <v>0</v>
      </c>
      <c r="S2885" s="13"/>
      <c r="T2885" s="13"/>
      <c r="U2885" s="13">
        <v>18</v>
      </c>
      <c r="V2885" s="13"/>
      <c r="W2885" s="13"/>
    </row>
    <row r="2886" spans="1:23" ht="16.95" customHeight="1" x14ac:dyDescent="0.25">
      <c r="A2886" s="15">
        <v>471</v>
      </c>
      <c r="B2886" s="15"/>
      <c r="C2886" s="13">
        <v>0</v>
      </c>
      <c r="D2886" s="13"/>
      <c r="E2886" s="13"/>
      <c r="F2886" s="13"/>
      <c r="G2886" s="13">
        <v>0</v>
      </c>
      <c r="H2886" s="13"/>
      <c r="I2886" s="13"/>
      <c r="J2886" s="13">
        <v>0</v>
      </c>
      <c r="K2886" s="13"/>
      <c r="L2886" s="13"/>
      <c r="M2886" s="21">
        <v>0</v>
      </c>
      <c r="N2886" s="21"/>
      <c r="O2886" s="21"/>
      <c r="P2886" s="13">
        <v>2</v>
      </c>
      <c r="Q2886" s="13"/>
      <c r="R2886" s="13">
        <v>0</v>
      </c>
      <c r="S2886" s="13"/>
      <c r="T2886" s="13"/>
      <c r="U2886" s="13">
        <v>4</v>
      </c>
      <c r="V2886" s="13"/>
      <c r="W2886" s="13"/>
    </row>
    <row r="2887" spans="1:23" ht="16.05" customHeight="1" x14ac:dyDescent="0.25">
      <c r="A2887" s="12">
        <v>48</v>
      </c>
      <c r="B2887" s="12"/>
      <c r="C2887" s="13">
        <v>0</v>
      </c>
      <c r="D2887" s="13"/>
      <c r="E2887" s="13"/>
      <c r="F2887" s="13"/>
      <c r="G2887" s="13">
        <v>10</v>
      </c>
      <c r="H2887" s="13"/>
      <c r="I2887" s="13"/>
      <c r="J2887" s="13">
        <v>0</v>
      </c>
      <c r="K2887" s="13"/>
      <c r="L2887" s="13"/>
      <c r="M2887" s="14">
        <v>10</v>
      </c>
      <c r="N2887" s="14"/>
      <c r="O2887" s="14"/>
      <c r="P2887" s="21">
        <v>25</v>
      </c>
      <c r="Q2887" s="21"/>
      <c r="R2887" s="13">
        <v>40</v>
      </c>
      <c r="S2887" s="13"/>
      <c r="T2887" s="13"/>
      <c r="U2887" s="13">
        <v>90</v>
      </c>
      <c r="V2887" s="13"/>
      <c r="W2887" s="13"/>
    </row>
    <row r="2888" spans="1:23" ht="16.95" customHeight="1" x14ac:dyDescent="0.25">
      <c r="A2888" s="15">
        <v>481</v>
      </c>
      <c r="B2888" s="15"/>
      <c r="C2888" s="13">
        <v>0</v>
      </c>
      <c r="D2888" s="13"/>
      <c r="E2888" s="13"/>
      <c r="F2888" s="13"/>
      <c r="G2888" s="13">
        <v>10</v>
      </c>
      <c r="H2888" s="13"/>
      <c r="I2888" s="13"/>
      <c r="J2888" s="13">
        <v>0</v>
      </c>
      <c r="K2888" s="13"/>
      <c r="L2888" s="13"/>
      <c r="M2888" s="14">
        <v>10</v>
      </c>
      <c r="N2888" s="14"/>
      <c r="O2888" s="14"/>
      <c r="P2888" s="21">
        <v>17</v>
      </c>
      <c r="Q2888" s="21"/>
      <c r="R2888" s="13">
        <v>60</v>
      </c>
      <c r="S2888" s="13"/>
      <c r="T2888" s="13"/>
      <c r="U2888" s="13">
        <v>63</v>
      </c>
      <c r="V2888" s="13"/>
      <c r="W2888" s="13"/>
    </row>
    <row r="2889" spans="1:23" ht="16.05" customHeight="1" x14ac:dyDescent="0.25">
      <c r="A2889" s="12">
        <v>49</v>
      </c>
      <c r="B2889" s="12"/>
      <c r="C2889" s="13">
        <v>0</v>
      </c>
      <c r="D2889" s="13"/>
      <c r="E2889" s="13"/>
      <c r="F2889" s="13"/>
      <c r="G2889" s="13">
        <v>29</v>
      </c>
      <c r="H2889" s="13"/>
      <c r="I2889" s="13"/>
      <c r="J2889" s="13">
        <v>4</v>
      </c>
      <c r="K2889" s="13"/>
      <c r="L2889" s="13"/>
      <c r="M2889" s="14">
        <v>34</v>
      </c>
      <c r="N2889" s="14"/>
      <c r="O2889" s="14"/>
      <c r="P2889" s="14">
        <v>118</v>
      </c>
      <c r="Q2889" s="14"/>
      <c r="R2889" s="13">
        <v>28</v>
      </c>
      <c r="S2889" s="13"/>
      <c r="T2889" s="13"/>
      <c r="U2889" s="13">
        <v>410</v>
      </c>
      <c r="V2889" s="13"/>
      <c r="W2889" s="13"/>
    </row>
    <row r="2890" spans="1:23" ht="16.05" customHeight="1" x14ac:dyDescent="0.25">
      <c r="A2890" s="12">
        <v>50</v>
      </c>
      <c r="B2890" s="12"/>
      <c r="C2890" s="13">
        <v>0</v>
      </c>
      <c r="D2890" s="13"/>
      <c r="E2890" s="13"/>
      <c r="F2890" s="13"/>
      <c r="G2890" s="13">
        <v>57</v>
      </c>
      <c r="H2890" s="13"/>
      <c r="I2890" s="13"/>
      <c r="J2890" s="13">
        <v>11</v>
      </c>
      <c r="K2890" s="13"/>
      <c r="L2890" s="13"/>
      <c r="M2890" s="14">
        <v>68</v>
      </c>
      <c r="N2890" s="14"/>
      <c r="O2890" s="14"/>
      <c r="P2890" s="14">
        <v>116</v>
      </c>
      <c r="Q2890" s="14"/>
      <c r="R2890" s="13">
        <v>59</v>
      </c>
      <c r="S2890" s="13"/>
      <c r="T2890" s="13"/>
      <c r="U2890" s="13">
        <v>335</v>
      </c>
      <c r="V2890" s="13"/>
      <c r="W2890" s="13"/>
    </row>
    <row r="2891" spans="1:23" ht="16.95" customHeight="1" x14ac:dyDescent="0.25">
      <c r="A2891" s="15">
        <v>500</v>
      </c>
      <c r="B2891" s="15"/>
      <c r="C2891" s="13">
        <v>0</v>
      </c>
      <c r="D2891" s="13"/>
      <c r="E2891" s="13"/>
      <c r="F2891" s="13"/>
      <c r="G2891" s="13">
        <v>4</v>
      </c>
      <c r="H2891" s="13"/>
      <c r="I2891" s="13"/>
      <c r="J2891" s="13">
        <v>0</v>
      </c>
      <c r="K2891" s="13"/>
      <c r="L2891" s="13"/>
      <c r="M2891" s="21">
        <v>4</v>
      </c>
      <c r="N2891" s="21"/>
      <c r="O2891" s="21"/>
      <c r="P2891" s="21">
        <v>14</v>
      </c>
      <c r="Q2891" s="21"/>
      <c r="R2891" s="13">
        <v>29</v>
      </c>
      <c r="S2891" s="13"/>
      <c r="T2891" s="13"/>
      <c r="U2891" s="13">
        <v>32</v>
      </c>
      <c r="V2891" s="13"/>
      <c r="W2891" s="13"/>
    </row>
    <row r="2892" spans="1:23" ht="16.05" customHeight="1" x14ac:dyDescent="0.25">
      <c r="A2892" s="15">
        <v>501</v>
      </c>
      <c r="B2892" s="15"/>
      <c r="C2892" s="13">
        <v>0</v>
      </c>
      <c r="D2892" s="13"/>
      <c r="E2892" s="13"/>
      <c r="F2892" s="13"/>
      <c r="G2892" s="13">
        <v>5</v>
      </c>
      <c r="H2892" s="13"/>
      <c r="I2892" s="13"/>
      <c r="J2892" s="13">
        <v>0</v>
      </c>
      <c r="K2892" s="13"/>
      <c r="L2892" s="13"/>
      <c r="M2892" s="21">
        <v>5</v>
      </c>
      <c r="N2892" s="21"/>
      <c r="O2892" s="21"/>
      <c r="P2892" s="21">
        <v>16</v>
      </c>
      <c r="Q2892" s="21"/>
      <c r="R2892" s="13">
        <v>33</v>
      </c>
      <c r="S2892" s="13"/>
      <c r="T2892" s="13"/>
      <c r="U2892" s="13">
        <v>43</v>
      </c>
      <c r="V2892" s="13"/>
      <c r="W2892" s="13"/>
    </row>
    <row r="2893" spans="1:23" ht="16.05" customHeight="1" x14ac:dyDescent="0.25">
      <c r="A2893" s="12">
        <v>51</v>
      </c>
      <c r="B2893" s="12"/>
      <c r="C2893" s="13">
        <v>0</v>
      </c>
      <c r="D2893" s="13"/>
      <c r="E2893" s="13"/>
      <c r="F2893" s="13"/>
      <c r="G2893" s="13">
        <v>2</v>
      </c>
      <c r="H2893" s="13"/>
      <c r="I2893" s="13"/>
      <c r="J2893" s="13">
        <v>0</v>
      </c>
      <c r="K2893" s="13"/>
      <c r="L2893" s="13"/>
      <c r="M2893" s="21">
        <v>2</v>
      </c>
      <c r="N2893" s="21"/>
      <c r="O2893" s="21"/>
      <c r="P2893" s="21">
        <v>18</v>
      </c>
      <c r="Q2893" s="21"/>
      <c r="R2893" s="13">
        <v>9</v>
      </c>
      <c r="S2893" s="13"/>
      <c r="T2893" s="13"/>
      <c r="U2893" s="13">
        <v>66</v>
      </c>
      <c r="V2893" s="13"/>
      <c r="W2893" s="13"/>
    </row>
    <row r="2894" spans="1:23" ht="15" customHeight="1" x14ac:dyDescent="0.25">
      <c r="A2894" s="15">
        <v>511</v>
      </c>
      <c r="B2894" s="15"/>
      <c r="C2894" s="13">
        <v>0</v>
      </c>
      <c r="D2894" s="13"/>
      <c r="E2894" s="13"/>
      <c r="F2894" s="13"/>
      <c r="G2894" s="13">
        <v>0</v>
      </c>
      <c r="H2894" s="13"/>
      <c r="I2894" s="13"/>
      <c r="J2894" s="13">
        <v>0</v>
      </c>
      <c r="K2894" s="13"/>
      <c r="L2894" s="13"/>
      <c r="M2894" s="21">
        <v>0</v>
      </c>
      <c r="N2894" s="21"/>
      <c r="O2894" s="21"/>
      <c r="P2894" s="13">
        <v>7</v>
      </c>
      <c r="Q2894" s="13"/>
      <c r="R2894" s="13">
        <v>0</v>
      </c>
      <c r="S2894" s="13"/>
      <c r="T2894" s="13"/>
      <c r="U2894" s="13">
        <v>17</v>
      </c>
      <c r="V2894" s="13"/>
      <c r="W2894" s="13"/>
    </row>
    <row r="2895" spans="1:23" ht="31.95" customHeight="1" x14ac:dyDescent="0.25">
      <c r="A2895" s="5" t="s">
        <v>0</v>
      </c>
      <c r="B2895" s="5"/>
      <c r="C2895" s="6" t="s">
        <v>1</v>
      </c>
      <c r="D2895" s="6"/>
      <c r="E2895" s="6"/>
      <c r="F2895" s="6"/>
      <c r="G2895" s="6" t="s">
        <v>2</v>
      </c>
      <c r="H2895" s="6"/>
      <c r="I2895" s="6"/>
      <c r="J2895" s="6" t="s">
        <v>3</v>
      </c>
      <c r="K2895" s="6"/>
      <c r="L2895" s="6"/>
      <c r="M2895" s="7" t="s">
        <v>4</v>
      </c>
      <c r="N2895" s="7"/>
      <c r="O2895" s="7"/>
      <c r="P2895" s="8" t="s">
        <v>5</v>
      </c>
      <c r="Q2895" s="8"/>
      <c r="R2895" s="8" t="s">
        <v>6</v>
      </c>
      <c r="S2895" s="8"/>
      <c r="T2895" s="8"/>
      <c r="U2895" s="8" t="s">
        <v>7</v>
      </c>
      <c r="V2895" s="8"/>
      <c r="W2895" s="8"/>
    </row>
    <row r="2896" spans="1:23" ht="18" customHeight="1" x14ac:dyDescent="0.25">
      <c r="A2896" s="9">
        <v>52</v>
      </c>
      <c r="B2896" s="9"/>
      <c r="C2896" s="10">
        <v>0</v>
      </c>
      <c r="D2896" s="10"/>
      <c r="E2896" s="10"/>
      <c r="F2896" s="10"/>
      <c r="G2896" s="10">
        <v>11</v>
      </c>
      <c r="H2896" s="10"/>
      <c r="I2896" s="10"/>
      <c r="J2896" s="10">
        <v>0</v>
      </c>
      <c r="K2896" s="10"/>
      <c r="L2896" s="10"/>
      <c r="M2896" s="20">
        <v>11</v>
      </c>
      <c r="N2896" s="20"/>
      <c r="O2896" s="20"/>
      <c r="P2896" s="20">
        <v>22</v>
      </c>
      <c r="Q2896" s="20"/>
      <c r="R2896" s="10">
        <v>48</v>
      </c>
      <c r="S2896" s="10"/>
      <c r="T2896" s="10"/>
      <c r="U2896" s="10">
        <v>58</v>
      </c>
      <c r="V2896" s="10"/>
      <c r="W2896" s="10"/>
    </row>
    <row r="2897" spans="1:23" ht="16.95" customHeight="1" x14ac:dyDescent="0.25">
      <c r="A2897" s="15">
        <v>521</v>
      </c>
      <c r="B2897" s="15"/>
      <c r="C2897" s="13">
        <v>0</v>
      </c>
      <c r="D2897" s="13"/>
      <c r="E2897" s="13"/>
      <c r="F2897" s="13"/>
      <c r="G2897" s="13">
        <v>0</v>
      </c>
      <c r="H2897" s="13"/>
      <c r="I2897" s="13"/>
      <c r="J2897" s="13">
        <v>0</v>
      </c>
      <c r="K2897" s="13"/>
      <c r="L2897" s="13"/>
      <c r="M2897" s="21">
        <v>0</v>
      </c>
      <c r="N2897" s="21"/>
      <c r="O2897" s="21"/>
      <c r="P2897" s="21">
        <v>10</v>
      </c>
      <c r="Q2897" s="21"/>
      <c r="R2897" s="13">
        <v>0</v>
      </c>
      <c r="S2897" s="13"/>
      <c r="T2897" s="13"/>
      <c r="U2897" s="13">
        <v>42</v>
      </c>
      <c r="V2897" s="13"/>
      <c r="W2897" s="13"/>
    </row>
    <row r="2898" spans="1:23" ht="16.05" customHeight="1" x14ac:dyDescent="0.25">
      <c r="A2898" s="12">
        <v>53</v>
      </c>
      <c r="B2898" s="12"/>
      <c r="C2898" s="13">
        <v>0</v>
      </c>
      <c r="D2898" s="13"/>
      <c r="E2898" s="13"/>
      <c r="F2898" s="13"/>
      <c r="G2898" s="13">
        <v>4</v>
      </c>
      <c r="H2898" s="13"/>
      <c r="I2898" s="13"/>
      <c r="J2898" s="13">
        <v>3</v>
      </c>
      <c r="K2898" s="13"/>
      <c r="L2898" s="13"/>
      <c r="M2898" s="21">
        <v>7</v>
      </c>
      <c r="N2898" s="21"/>
      <c r="O2898" s="21"/>
      <c r="P2898" s="21">
        <v>24</v>
      </c>
      <c r="Q2898" s="21"/>
      <c r="R2898" s="13">
        <v>32</v>
      </c>
      <c r="S2898" s="13"/>
      <c r="T2898" s="13"/>
      <c r="U2898" s="13">
        <v>72</v>
      </c>
      <c r="V2898" s="13"/>
      <c r="W2898" s="13"/>
    </row>
    <row r="2899" spans="1:23" ht="16.05" customHeight="1" x14ac:dyDescent="0.25">
      <c r="A2899" s="12">
        <v>54</v>
      </c>
      <c r="B2899" s="12"/>
      <c r="C2899" s="13">
        <v>0</v>
      </c>
      <c r="D2899" s="13"/>
      <c r="E2899" s="13"/>
      <c r="F2899" s="13"/>
      <c r="G2899" s="13">
        <v>20</v>
      </c>
      <c r="H2899" s="13"/>
      <c r="I2899" s="13"/>
      <c r="J2899" s="13">
        <v>0</v>
      </c>
      <c r="K2899" s="13"/>
      <c r="L2899" s="13"/>
      <c r="M2899" s="14">
        <v>20</v>
      </c>
      <c r="N2899" s="14"/>
      <c r="O2899" s="14"/>
      <c r="P2899" s="21">
        <v>25</v>
      </c>
      <c r="Q2899" s="21"/>
      <c r="R2899" s="13">
        <v>80</v>
      </c>
      <c r="S2899" s="13"/>
      <c r="T2899" s="13"/>
      <c r="U2899" s="13">
        <v>87</v>
      </c>
      <c r="V2899" s="13"/>
      <c r="W2899" s="13"/>
    </row>
    <row r="2900" spans="1:23" ht="16.95" customHeight="1" x14ac:dyDescent="0.25">
      <c r="A2900" s="12">
        <v>55</v>
      </c>
      <c r="B2900" s="12"/>
      <c r="C2900" s="13">
        <v>0</v>
      </c>
      <c r="D2900" s="13"/>
      <c r="E2900" s="13"/>
      <c r="F2900" s="13"/>
      <c r="G2900" s="13">
        <v>5</v>
      </c>
      <c r="H2900" s="13"/>
      <c r="I2900" s="13"/>
      <c r="J2900" s="13">
        <v>1</v>
      </c>
      <c r="K2900" s="13"/>
      <c r="L2900" s="13"/>
      <c r="M2900" s="21">
        <v>7</v>
      </c>
      <c r="N2900" s="21"/>
      <c r="O2900" s="21"/>
      <c r="P2900" s="13">
        <v>7</v>
      </c>
      <c r="Q2900" s="13"/>
      <c r="R2900" s="13">
        <v>100</v>
      </c>
      <c r="S2900" s="13"/>
      <c r="T2900" s="13"/>
      <c r="U2900" s="13">
        <v>21</v>
      </c>
      <c r="V2900" s="13"/>
      <c r="W2900" s="13"/>
    </row>
    <row r="2901" spans="1:23" ht="16.05" customHeight="1" x14ac:dyDescent="0.25">
      <c r="A2901" s="15">
        <v>551</v>
      </c>
      <c r="B2901" s="15"/>
      <c r="C2901" s="13">
        <v>0</v>
      </c>
      <c r="D2901" s="13"/>
      <c r="E2901" s="13"/>
      <c r="F2901" s="13"/>
      <c r="G2901" s="13">
        <v>7</v>
      </c>
      <c r="H2901" s="13"/>
      <c r="I2901" s="13"/>
      <c r="J2901" s="13">
        <v>0</v>
      </c>
      <c r="K2901" s="13"/>
      <c r="L2901" s="13"/>
      <c r="M2901" s="21">
        <v>7</v>
      </c>
      <c r="N2901" s="21"/>
      <c r="O2901" s="21"/>
      <c r="P2901" s="21">
        <v>10</v>
      </c>
      <c r="Q2901" s="21"/>
      <c r="R2901" s="13">
        <v>67</v>
      </c>
      <c r="S2901" s="13"/>
      <c r="T2901" s="13"/>
      <c r="U2901" s="13">
        <v>27</v>
      </c>
      <c r="V2901" s="13"/>
      <c r="W2901" s="13"/>
    </row>
    <row r="2902" spans="1:23" ht="16.05" customHeight="1" x14ac:dyDescent="0.25">
      <c r="A2902" s="12">
        <v>56</v>
      </c>
      <c r="B2902" s="12"/>
      <c r="C2902" s="13">
        <v>0</v>
      </c>
      <c r="D2902" s="13"/>
      <c r="E2902" s="13"/>
      <c r="F2902" s="13"/>
      <c r="G2902" s="13">
        <v>6</v>
      </c>
      <c r="H2902" s="13"/>
      <c r="I2902" s="13"/>
      <c r="J2902" s="13">
        <v>0</v>
      </c>
      <c r="K2902" s="13"/>
      <c r="L2902" s="13"/>
      <c r="M2902" s="21">
        <v>6</v>
      </c>
      <c r="N2902" s="21"/>
      <c r="O2902" s="21"/>
      <c r="P2902" s="21">
        <v>21</v>
      </c>
      <c r="Q2902" s="21"/>
      <c r="R2902" s="13">
        <v>27</v>
      </c>
      <c r="S2902" s="13"/>
      <c r="T2902" s="13"/>
      <c r="U2902" s="13">
        <v>69</v>
      </c>
      <c r="V2902" s="13"/>
      <c r="W2902" s="13"/>
    </row>
    <row r="2903" spans="1:23" ht="16.95" customHeight="1" x14ac:dyDescent="0.25">
      <c r="A2903" s="15">
        <v>561</v>
      </c>
      <c r="B2903" s="15"/>
      <c r="C2903" s="13">
        <v>0</v>
      </c>
      <c r="D2903" s="13"/>
      <c r="E2903" s="13"/>
      <c r="F2903" s="13"/>
      <c r="G2903" s="13">
        <v>1</v>
      </c>
      <c r="H2903" s="13"/>
      <c r="I2903" s="13"/>
      <c r="J2903" s="13">
        <v>0</v>
      </c>
      <c r="K2903" s="13"/>
      <c r="L2903" s="13"/>
      <c r="M2903" s="21">
        <v>1</v>
      </c>
      <c r="N2903" s="21"/>
      <c r="O2903" s="21"/>
      <c r="P2903" s="21">
        <v>19</v>
      </c>
      <c r="Q2903" s="21"/>
      <c r="R2903" s="13">
        <v>8</v>
      </c>
      <c r="S2903" s="13"/>
      <c r="T2903" s="13"/>
      <c r="U2903" s="13">
        <v>75</v>
      </c>
      <c r="V2903" s="13"/>
      <c r="W2903" s="13"/>
    </row>
    <row r="2904" spans="1:23" ht="16.05" customHeight="1" x14ac:dyDescent="0.25">
      <c r="A2904" s="12">
        <v>57</v>
      </c>
      <c r="B2904" s="12"/>
      <c r="C2904" s="13">
        <v>0</v>
      </c>
      <c r="D2904" s="13"/>
      <c r="E2904" s="13"/>
      <c r="F2904" s="13"/>
      <c r="G2904" s="13">
        <v>23</v>
      </c>
      <c r="H2904" s="13"/>
      <c r="I2904" s="13"/>
      <c r="J2904" s="13">
        <v>0</v>
      </c>
      <c r="K2904" s="13"/>
      <c r="L2904" s="13"/>
      <c r="M2904" s="14">
        <v>23</v>
      </c>
      <c r="N2904" s="14"/>
      <c r="O2904" s="14"/>
      <c r="P2904" s="21">
        <v>61</v>
      </c>
      <c r="Q2904" s="21"/>
      <c r="R2904" s="13">
        <v>37</v>
      </c>
      <c r="S2904" s="13"/>
      <c r="T2904" s="13"/>
      <c r="U2904" s="13">
        <v>198</v>
      </c>
      <c r="V2904" s="13"/>
      <c r="W2904" s="13"/>
    </row>
    <row r="2905" spans="1:23" ht="16.05" customHeight="1" x14ac:dyDescent="0.25">
      <c r="A2905" s="12">
        <v>58</v>
      </c>
      <c r="B2905" s="12"/>
      <c r="C2905" s="13">
        <v>0</v>
      </c>
      <c r="D2905" s="13"/>
      <c r="E2905" s="13"/>
      <c r="F2905" s="13"/>
      <c r="G2905" s="13">
        <v>22</v>
      </c>
      <c r="H2905" s="13"/>
      <c r="I2905" s="13"/>
      <c r="J2905" s="13">
        <v>0</v>
      </c>
      <c r="K2905" s="13"/>
      <c r="L2905" s="13"/>
      <c r="M2905" s="14">
        <v>22</v>
      </c>
      <c r="N2905" s="14"/>
      <c r="O2905" s="14"/>
      <c r="P2905" s="21">
        <v>90</v>
      </c>
      <c r="Q2905" s="21"/>
      <c r="R2905" s="13">
        <v>24</v>
      </c>
      <c r="S2905" s="13"/>
      <c r="T2905" s="13"/>
      <c r="U2905" s="13">
        <v>259</v>
      </c>
      <c r="V2905" s="13"/>
      <c r="W2905" s="13"/>
    </row>
    <row r="2906" spans="1:23" ht="16.95" customHeight="1" x14ac:dyDescent="0.25">
      <c r="A2906" s="15">
        <v>581</v>
      </c>
      <c r="B2906" s="15"/>
      <c r="C2906" s="13">
        <v>0</v>
      </c>
      <c r="D2906" s="13"/>
      <c r="E2906" s="13"/>
      <c r="F2906" s="13"/>
      <c r="G2906" s="13">
        <v>0</v>
      </c>
      <c r="H2906" s="13"/>
      <c r="I2906" s="13"/>
      <c r="J2906" s="13">
        <v>0</v>
      </c>
      <c r="K2906" s="13"/>
      <c r="L2906" s="13"/>
      <c r="M2906" s="21">
        <v>0</v>
      </c>
      <c r="N2906" s="21"/>
      <c r="O2906" s="21"/>
      <c r="P2906" s="13">
        <v>5</v>
      </c>
      <c r="Q2906" s="13"/>
      <c r="R2906" s="13">
        <v>0</v>
      </c>
      <c r="S2906" s="13"/>
      <c r="T2906" s="13"/>
      <c r="U2906" s="13">
        <v>20</v>
      </c>
      <c r="V2906" s="13"/>
      <c r="W2906" s="13"/>
    </row>
    <row r="2907" spans="1:23" ht="16.05" customHeight="1" x14ac:dyDescent="0.25">
      <c r="A2907" s="12">
        <v>60</v>
      </c>
      <c r="B2907" s="12"/>
      <c r="C2907" s="13">
        <v>0</v>
      </c>
      <c r="D2907" s="13"/>
      <c r="E2907" s="13"/>
      <c r="F2907" s="13"/>
      <c r="G2907" s="13">
        <v>0</v>
      </c>
      <c r="H2907" s="13"/>
      <c r="I2907" s="13"/>
      <c r="J2907" s="13">
        <v>0</v>
      </c>
      <c r="K2907" s="13"/>
      <c r="L2907" s="13"/>
      <c r="M2907" s="21">
        <v>0</v>
      </c>
      <c r="N2907" s="21"/>
      <c r="O2907" s="21"/>
      <c r="P2907" s="13">
        <v>9</v>
      </c>
      <c r="Q2907" s="13"/>
      <c r="R2907" s="13">
        <v>0</v>
      </c>
      <c r="S2907" s="13"/>
      <c r="T2907" s="13"/>
      <c r="U2907" s="13">
        <v>45</v>
      </c>
      <c r="V2907" s="13"/>
      <c r="W2907" s="13"/>
    </row>
    <row r="2908" spans="1:23" ht="16.95" customHeight="1" x14ac:dyDescent="0.25">
      <c r="A2908" s="12">
        <v>61</v>
      </c>
      <c r="B2908" s="12"/>
      <c r="C2908" s="13">
        <v>0</v>
      </c>
      <c r="D2908" s="13"/>
      <c r="E2908" s="13"/>
      <c r="F2908" s="13"/>
      <c r="G2908" s="13">
        <v>79</v>
      </c>
      <c r="H2908" s="13"/>
      <c r="I2908" s="13"/>
      <c r="J2908" s="13">
        <v>10</v>
      </c>
      <c r="K2908" s="13"/>
      <c r="L2908" s="13"/>
      <c r="M2908" s="14">
        <v>89</v>
      </c>
      <c r="N2908" s="14"/>
      <c r="O2908" s="14"/>
      <c r="P2908" s="14">
        <v>232</v>
      </c>
      <c r="Q2908" s="14"/>
      <c r="R2908" s="13">
        <v>38</v>
      </c>
      <c r="S2908" s="13"/>
      <c r="T2908" s="13"/>
      <c r="U2908" s="13">
        <v>770</v>
      </c>
      <c r="V2908" s="13"/>
      <c r="W2908" s="13"/>
    </row>
    <row r="2909" spans="1:23" ht="16.05" customHeight="1" x14ac:dyDescent="0.25">
      <c r="A2909" s="12">
        <v>62</v>
      </c>
      <c r="B2909" s="12"/>
      <c r="C2909" s="13">
        <v>0</v>
      </c>
      <c r="D2909" s="13"/>
      <c r="E2909" s="13"/>
      <c r="F2909" s="13"/>
      <c r="G2909" s="13">
        <v>5</v>
      </c>
      <c r="H2909" s="13"/>
      <c r="I2909" s="13"/>
      <c r="J2909" s="13">
        <v>0</v>
      </c>
      <c r="K2909" s="13"/>
      <c r="L2909" s="13"/>
      <c r="M2909" s="21">
        <v>5</v>
      </c>
      <c r="N2909" s="21"/>
      <c r="O2909" s="21"/>
      <c r="P2909" s="21">
        <v>20</v>
      </c>
      <c r="Q2909" s="21"/>
      <c r="R2909" s="13">
        <v>22</v>
      </c>
      <c r="S2909" s="13"/>
      <c r="T2909" s="13"/>
      <c r="U2909" s="13">
        <v>77</v>
      </c>
      <c r="V2909" s="13"/>
      <c r="W2909" s="13"/>
    </row>
    <row r="2910" spans="1:23" ht="16.05" customHeight="1" x14ac:dyDescent="0.25">
      <c r="A2910" s="12">
        <v>63</v>
      </c>
      <c r="B2910" s="12"/>
      <c r="C2910" s="13">
        <v>0</v>
      </c>
      <c r="D2910" s="13"/>
      <c r="E2910" s="13"/>
      <c r="F2910" s="13"/>
      <c r="G2910" s="13">
        <v>2</v>
      </c>
      <c r="H2910" s="13"/>
      <c r="I2910" s="13"/>
      <c r="J2910" s="13">
        <v>0</v>
      </c>
      <c r="K2910" s="13"/>
      <c r="L2910" s="13"/>
      <c r="M2910" s="21">
        <v>2</v>
      </c>
      <c r="N2910" s="21"/>
      <c r="O2910" s="21"/>
      <c r="P2910" s="21">
        <v>25</v>
      </c>
      <c r="Q2910" s="21"/>
      <c r="R2910" s="13">
        <v>8</v>
      </c>
      <c r="S2910" s="13"/>
      <c r="T2910" s="13"/>
      <c r="U2910" s="13">
        <v>87</v>
      </c>
      <c r="V2910" s="13"/>
      <c r="W2910" s="13"/>
    </row>
    <row r="2911" spans="1:23" ht="16.95" customHeight="1" x14ac:dyDescent="0.25">
      <c r="A2911" s="12">
        <v>64</v>
      </c>
      <c r="B2911" s="12"/>
      <c r="C2911" s="13">
        <v>0</v>
      </c>
      <c r="D2911" s="13"/>
      <c r="E2911" s="13"/>
      <c r="F2911" s="13"/>
      <c r="G2911" s="13">
        <v>0</v>
      </c>
      <c r="H2911" s="13"/>
      <c r="I2911" s="13"/>
      <c r="J2911" s="13">
        <v>0</v>
      </c>
      <c r="K2911" s="13"/>
      <c r="L2911" s="13"/>
      <c r="M2911" s="21">
        <v>0</v>
      </c>
      <c r="N2911" s="21"/>
      <c r="O2911" s="21"/>
      <c r="P2911" s="13">
        <v>9</v>
      </c>
      <c r="Q2911" s="13"/>
      <c r="R2911" s="13">
        <v>0</v>
      </c>
      <c r="S2911" s="13"/>
      <c r="T2911" s="13"/>
      <c r="U2911" s="13">
        <v>24</v>
      </c>
      <c r="V2911" s="13"/>
      <c r="W2911" s="13"/>
    </row>
    <row r="2912" spans="1:23" ht="16.05" customHeight="1" x14ac:dyDescent="0.25">
      <c r="A2912" s="12">
        <v>65</v>
      </c>
      <c r="B2912" s="12"/>
      <c r="C2912" s="13">
        <v>0</v>
      </c>
      <c r="D2912" s="13"/>
      <c r="E2912" s="13"/>
      <c r="F2912" s="13"/>
      <c r="G2912" s="13">
        <v>9</v>
      </c>
      <c r="H2912" s="13"/>
      <c r="I2912" s="13"/>
      <c r="J2912" s="13">
        <v>0</v>
      </c>
      <c r="K2912" s="13"/>
      <c r="L2912" s="13"/>
      <c r="M2912" s="21">
        <v>9</v>
      </c>
      <c r="N2912" s="21"/>
      <c r="O2912" s="21"/>
      <c r="P2912" s="21">
        <v>44</v>
      </c>
      <c r="Q2912" s="21"/>
      <c r="R2912" s="13">
        <v>21</v>
      </c>
      <c r="S2912" s="13"/>
      <c r="T2912" s="13"/>
      <c r="U2912" s="13">
        <v>119</v>
      </c>
      <c r="V2912" s="13"/>
      <c r="W2912" s="13"/>
    </row>
    <row r="2913" spans="1:23" ht="16.05" customHeight="1" x14ac:dyDescent="0.25">
      <c r="A2913" s="12">
        <v>66</v>
      </c>
      <c r="B2913" s="12"/>
      <c r="C2913" s="13">
        <v>0</v>
      </c>
      <c r="D2913" s="13"/>
      <c r="E2913" s="13"/>
      <c r="F2913" s="13"/>
      <c r="G2913" s="13">
        <v>43</v>
      </c>
      <c r="H2913" s="13"/>
      <c r="I2913" s="13"/>
      <c r="J2913" s="13">
        <v>0</v>
      </c>
      <c r="K2913" s="13"/>
      <c r="L2913" s="13"/>
      <c r="M2913" s="14">
        <v>43</v>
      </c>
      <c r="N2913" s="14"/>
      <c r="O2913" s="14"/>
      <c r="P2913" s="21">
        <v>90</v>
      </c>
      <c r="Q2913" s="21"/>
      <c r="R2913" s="13">
        <v>48</v>
      </c>
      <c r="S2913" s="13"/>
      <c r="T2913" s="13"/>
      <c r="U2913" s="13">
        <v>350</v>
      </c>
      <c r="V2913" s="13"/>
      <c r="W2913" s="13"/>
    </row>
    <row r="2914" spans="1:23" ht="16.95" customHeight="1" x14ac:dyDescent="0.25">
      <c r="A2914" s="12">
        <v>67</v>
      </c>
      <c r="B2914" s="12"/>
      <c r="C2914" s="13">
        <v>0</v>
      </c>
      <c r="D2914" s="13"/>
      <c r="E2914" s="13"/>
      <c r="F2914" s="13"/>
      <c r="G2914" s="13">
        <v>50</v>
      </c>
      <c r="H2914" s="13"/>
      <c r="I2914" s="13"/>
      <c r="J2914" s="13">
        <v>0</v>
      </c>
      <c r="K2914" s="13"/>
      <c r="L2914" s="13"/>
      <c r="M2914" s="14">
        <v>50</v>
      </c>
      <c r="N2914" s="14"/>
      <c r="O2914" s="14"/>
      <c r="P2914" s="21">
        <v>92</v>
      </c>
      <c r="Q2914" s="21"/>
      <c r="R2914" s="13">
        <v>54</v>
      </c>
      <c r="S2914" s="13"/>
      <c r="T2914" s="13"/>
      <c r="U2914" s="13">
        <v>334</v>
      </c>
      <c r="V2914" s="13"/>
      <c r="W2914" s="13"/>
    </row>
    <row r="2915" spans="1:23" ht="16.05" customHeight="1" x14ac:dyDescent="0.25">
      <c r="A2915" s="12">
        <v>68</v>
      </c>
      <c r="B2915" s="12"/>
      <c r="C2915" s="13">
        <v>0</v>
      </c>
      <c r="D2915" s="13"/>
      <c r="E2915" s="13"/>
      <c r="F2915" s="13"/>
      <c r="G2915" s="13">
        <v>8</v>
      </c>
      <c r="H2915" s="13"/>
      <c r="I2915" s="13"/>
      <c r="J2915" s="13">
        <v>0</v>
      </c>
      <c r="K2915" s="13"/>
      <c r="L2915" s="13"/>
      <c r="M2915" s="21">
        <v>8</v>
      </c>
      <c r="N2915" s="21"/>
      <c r="O2915" s="21"/>
      <c r="P2915" s="21">
        <v>18</v>
      </c>
      <c r="Q2915" s="21"/>
      <c r="R2915" s="13">
        <v>43</v>
      </c>
      <c r="S2915" s="13"/>
      <c r="T2915" s="13"/>
      <c r="U2915" s="13">
        <v>70</v>
      </c>
      <c r="V2915" s="13"/>
      <c r="W2915" s="13"/>
    </row>
    <row r="2916" spans="1:23" ht="16.05" customHeight="1" x14ac:dyDescent="0.25">
      <c r="A2916" s="15">
        <v>681</v>
      </c>
      <c r="B2916" s="15"/>
      <c r="C2916" s="13">
        <v>0</v>
      </c>
      <c r="D2916" s="13"/>
      <c r="E2916" s="13"/>
      <c r="F2916" s="13"/>
      <c r="G2916" s="13">
        <v>5</v>
      </c>
      <c r="H2916" s="13"/>
      <c r="I2916" s="13"/>
      <c r="J2916" s="13">
        <v>2</v>
      </c>
      <c r="K2916" s="13"/>
      <c r="L2916" s="13"/>
      <c r="M2916" s="21">
        <v>7</v>
      </c>
      <c r="N2916" s="21"/>
      <c r="O2916" s="21"/>
      <c r="P2916" s="21">
        <v>18</v>
      </c>
      <c r="Q2916" s="21"/>
      <c r="R2916" s="13">
        <v>38</v>
      </c>
      <c r="S2916" s="13"/>
      <c r="T2916" s="13"/>
      <c r="U2916" s="13">
        <v>68</v>
      </c>
      <c r="V2916" s="13"/>
      <c r="W2916" s="13"/>
    </row>
    <row r="2917" spans="1:23" ht="16.95" customHeight="1" x14ac:dyDescent="0.25">
      <c r="A2917" s="12">
        <v>69</v>
      </c>
      <c r="B2917" s="12"/>
      <c r="C2917" s="13">
        <v>0</v>
      </c>
      <c r="D2917" s="13"/>
      <c r="E2917" s="13"/>
      <c r="F2917" s="13"/>
      <c r="G2917" s="13">
        <v>4</v>
      </c>
      <c r="H2917" s="13"/>
      <c r="I2917" s="13"/>
      <c r="J2917" s="13">
        <v>0</v>
      </c>
      <c r="K2917" s="13"/>
      <c r="L2917" s="13"/>
      <c r="M2917" s="21">
        <v>4</v>
      </c>
      <c r="N2917" s="21"/>
      <c r="O2917" s="21"/>
      <c r="P2917" s="21">
        <v>12</v>
      </c>
      <c r="Q2917" s="21"/>
      <c r="R2917" s="13">
        <v>33</v>
      </c>
      <c r="S2917" s="13"/>
      <c r="T2917" s="13"/>
      <c r="U2917" s="13">
        <v>23</v>
      </c>
      <c r="V2917" s="13"/>
      <c r="W2917" s="13"/>
    </row>
    <row r="2918" spans="1:23" ht="16.05" customHeight="1" x14ac:dyDescent="0.25">
      <c r="A2918" s="15">
        <v>691</v>
      </c>
      <c r="B2918" s="15"/>
      <c r="C2918" s="13">
        <v>0</v>
      </c>
      <c r="D2918" s="13"/>
      <c r="E2918" s="13"/>
      <c r="F2918" s="13"/>
      <c r="G2918" s="13">
        <v>0</v>
      </c>
      <c r="H2918" s="13"/>
      <c r="I2918" s="13"/>
      <c r="J2918" s="13">
        <v>0</v>
      </c>
      <c r="K2918" s="13"/>
      <c r="L2918" s="13"/>
      <c r="M2918" s="21">
        <v>0</v>
      </c>
      <c r="N2918" s="21"/>
      <c r="O2918" s="21"/>
      <c r="P2918" s="13">
        <v>6</v>
      </c>
      <c r="Q2918" s="13"/>
      <c r="R2918" s="13">
        <v>0</v>
      </c>
      <c r="S2918" s="13"/>
      <c r="T2918" s="13"/>
      <c r="U2918" s="13">
        <v>9</v>
      </c>
      <c r="V2918" s="13"/>
      <c r="W2918" s="13"/>
    </row>
    <row r="2919" spans="1:23" ht="16.05" customHeight="1" x14ac:dyDescent="0.25">
      <c r="A2919" s="12">
        <v>70</v>
      </c>
      <c r="B2919" s="12"/>
      <c r="C2919" s="13">
        <v>0</v>
      </c>
      <c r="D2919" s="13"/>
      <c r="E2919" s="13"/>
      <c r="F2919" s="13"/>
      <c r="G2919" s="13">
        <v>6</v>
      </c>
      <c r="H2919" s="13"/>
      <c r="I2919" s="13"/>
      <c r="J2919" s="13">
        <v>0</v>
      </c>
      <c r="K2919" s="13"/>
      <c r="L2919" s="13"/>
      <c r="M2919" s="21">
        <v>6</v>
      </c>
      <c r="N2919" s="21"/>
      <c r="O2919" s="21"/>
      <c r="P2919" s="21">
        <v>19</v>
      </c>
      <c r="Q2919" s="21"/>
      <c r="R2919" s="13">
        <v>33</v>
      </c>
      <c r="S2919" s="13"/>
      <c r="T2919" s="13"/>
      <c r="U2919" s="13">
        <v>67</v>
      </c>
      <c r="V2919" s="13"/>
      <c r="W2919" s="13"/>
    </row>
    <row r="2920" spans="1:23" ht="16.95" customHeight="1" x14ac:dyDescent="0.25">
      <c r="A2920" s="12">
        <v>71</v>
      </c>
      <c r="B2920" s="12"/>
      <c r="C2920" s="13">
        <v>0</v>
      </c>
      <c r="D2920" s="13"/>
      <c r="E2920" s="13"/>
      <c r="F2920" s="13"/>
      <c r="G2920" s="13">
        <v>0</v>
      </c>
      <c r="H2920" s="13"/>
      <c r="I2920" s="13"/>
      <c r="J2920" s="13">
        <v>3</v>
      </c>
      <c r="K2920" s="13"/>
      <c r="L2920" s="13"/>
      <c r="M2920" s="21">
        <v>3</v>
      </c>
      <c r="N2920" s="21"/>
      <c r="O2920" s="21"/>
      <c r="P2920" s="21">
        <v>10</v>
      </c>
      <c r="Q2920" s="21"/>
      <c r="R2920" s="13">
        <v>27</v>
      </c>
      <c r="S2920" s="13"/>
      <c r="T2920" s="13"/>
      <c r="U2920" s="13">
        <v>41</v>
      </c>
      <c r="V2920" s="13"/>
      <c r="W2920" s="13"/>
    </row>
    <row r="2921" spans="1:23" ht="16.05" customHeight="1" x14ac:dyDescent="0.25">
      <c r="A2921" s="15">
        <v>711</v>
      </c>
      <c r="B2921" s="15"/>
      <c r="C2921" s="13">
        <v>0</v>
      </c>
      <c r="D2921" s="13"/>
      <c r="E2921" s="13"/>
      <c r="F2921" s="13"/>
      <c r="G2921" s="13">
        <v>11</v>
      </c>
      <c r="H2921" s="13"/>
      <c r="I2921" s="13"/>
      <c r="J2921" s="13">
        <v>0</v>
      </c>
      <c r="K2921" s="13"/>
      <c r="L2921" s="13"/>
      <c r="M2921" s="21">
        <v>11</v>
      </c>
      <c r="N2921" s="21"/>
      <c r="O2921" s="21"/>
      <c r="P2921" s="21">
        <v>11</v>
      </c>
      <c r="Q2921" s="21"/>
      <c r="R2921" s="13">
        <v>100</v>
      </c>
      <c r="S2921" s="13"/>
      <c r="T2921" s="13"/>
      <c r="U2921" s="13">
        <v>33</v>
      </c>
      <c r="V2921" s="13"/>
      <c r="W2921" s="13"/>
    </row>
    <row r="2922" spans="1:23" ht="16.05" customHeight="1" x14ac:dyDescent="0.25">
      <c r="A2922" s="12">
        <v>72</v>
      </c>
      <c r="B2922" s="12"/>
      <c r="C2922" s="13">
        <v>0</v>
      </c>
      <c r="D2922" s="13"/>
      <c r="E2922" s="13"/>
      <c r="F2922" s="13"/>
      <c r="G2922" s="13">
        <v>0</v>
      </c>
      <c r="H2922" s="13"/>
      <c r="I2922" s="13"/>
      <c r="J2922" s="13">
        <v>0</v>
      </c>
      <c r="K2922" s="13"/>
      <c r="L2922" s="13"/>
      <c r="M2922" s="21">
        <v>0</v>
      </c>
      <c r="N2922" s="21"/>
      <c r="O2922" s="21"/>
      <c r="P2922" s="21">
        <v>10</v>
      </c>
      <c r="Q2922" s="21"/>
      <c r="R2922" s="13">
        <v>0</v>
      </c>
      <c r="S2922" s="13"/>
      <c r="T2922" s="13"/>
      <c r="U2922" s="13">
        <v>43</v>
      </c>
      <c r="V2922" s="13"/>
      <c r="W2922" s="13"/>
    </row>
    <row r="2923" spans="1:23" ht="16.95" customHeight="1" x14ac:dyDescent="0.25">
      <c r="A2923" s="12">
        <v>74</v>
      </c>
      <c r="B2923" s="12"/>
      <c r="C2923" s="13">
        <v>0</v>
      </c>
      <c r="D2923" s="13"/>
      <c r="E2923" s="13"/>
      <c r="F2923" s="13"/>
      <c r="G2923" s="13">
        <v>4</v>
      </c>
      <c r="H2923" s="13"/>
      <c r="I2923" s="13"/>
      <c r="J2923" s="13">
        <v>0</v>
      </c>
      <c r="K2923" s="13"/>
      <c r="L2923" s="13"/>
      <c r="M2923" s="21">
        <v>4</v>
      </c>
      <c r="N2923" s="21"/>
      <c r="O2923" s="21"/>
      <c r="P2923" s="21">
        <v>10</v>
      </c>
      <c r="Q2923" s="21"/>
      <c r="R2923" s="13">
        <v>40</v>
      </c>
      <c r="S2923" s="13"/>
      <c r="T2923" s="13"/>
      <c r="U2923" s="13">
        <v>34</v>
      </c>
      <c r="V2923" s="13"/>
      <c r="W2923" s="13"/>
    </row>
    <row r="2924" spans="1:23" ht="16.05" customHeight="1" x14ac:dyDescent="0.25">
      <c r="A2924" s="15">
        <v>741</v>
      </c>
      <c r="B2924" s="15"/>
      <c r="C2924" s="13">
        <v>0</v>
      </c>
      <c r="D2924" s="13"/>
      <c r="E2924" s="13"/>
      <c r="F2924" s="13"/>
      <c r="G2924" s="13">
        <v>0</v>
      </c>
      <c r="H2924" s="13"/>
      <c r="I2924" s="13"/>
      <c r="J2924" s="13">
        <v>0</v>
      </c>
      <c r="K2924" s="13"/>
      <c r="L2924" s="13"/>
      <c r="M2924" s="21">
        <v>0</v>
      </c>
      <c r="N2924" s="21"/>
      <c r="O2924" s="21"/>
      <c r="P2924" s="13">
        <v>5</v>
      </c>
      <c r="Q2924" s="13"/>
      <c r="R2924" s="13">
        <v>0</v>
      </c>
      <c r="S2924" s="13"/>
      <c r="T2924" s="13"/>
      <c r="U2924" s="13">
        <v>23</v>
      </c>
      <c r="V2924" s="13"/>
      <c r="W2924" s="13"/>
    </row>
    <row r="2925" spans="1:23" ht="16.95" customHeight="1" x14ac:dyDescent="0.25">
      <c r="A2925" s="12">
        <v>75</v>
      </c>
      <c r="B2925" s="12"/>
      <c r="C2925" s="13">
        <v>0</v>
      </c>
      <c r="D2925" s="13"/>
      <c r="E2925" s="13"/>
      <c r="F2925" s="13"/>
      <c r="G2925" s="13">
        <v>1</v>
      </c>
      <c r="H2925" s="13"/>
      <c r="I2925" s="13"/>
      <c r="J2925" s="13">
        <v>0</v>
      </c>
      <c r="K2925" s="13"/>
      <c r="L2925" s="13"/>
      <c r="M2925" s="21">
        <v>1</v>
      </c>
      <c r="N2925" s="21"/>
      <c r="O2925" s="21"/>
      <c r="P2925" s="13">
        <v>4</v>
      </c>
      <c r="Q2925" s="13"/>
      <c r="R2925" s="13">
        <v>33</v>
      </c>
      <c r="S2925" s="13"/>
      <c r="T2925" s="13"/>
      <c r="U2925" s="13">
        <v>20</v>
      </c>
      <c r="V2925" s="13"/>
      <c r="W2925" s="13"/>
    </row>
    <row r="2926" spans="1:23" ht="16.05" customHeight="1" x14ac:dyDescent="0.25">
      <c r="A2926" s="15">
        <v>751</v>
      </c>
      <c r="B2926" s="15"/>
      <c r="C2926" s="13">
        <v>0</v>
      </c>
      <c r="D2926" s="13"/>
      <c r="E2926" s="13"/>
      <c r="F2926" s="13"/>
      <c r="G2926" s="13">
        <v>3</v>
      </c>
      <c r="H2926" s="13"/>
      <c r="I2926" s="13"/>
      <c r="J2926" s="13">
        <v>0</v>
      </c>
      <c r="K2926" s="13"/>
      <c r="L2926" s="13"/>
      <c r="M2926" s="21">
        <v>3</v>
      </c>
      <c r="N2926" s="21"/>
      <c r="O2926" s="21"/>
      <c r="P2926" s="21">
        <v>10</v>
      </c>
      <c r="Q2926" s="21"/>
      <c r="R2926" s="13">
        <v>29</v>
      </c>
      <c r="S2926" s="13"/>
      <c r="T2926" s="13"/>
      <c r="U2926" s="13">
        <v>32</v>
      </c>
      <c r="V2926" s="13"/>
      <c r="W2926" s="13"/>
    </row>
    <row r="2927" spans="1:23" ht="16.05" customHeight="1" x14ac:dyDescent="0.25">
      <c r="A2927" s="12">
        <v>76</v>
      </c>
      <c r="B2927" s="12"/>
      <c r="C2927" s="13">
        <v>0</v>
      </c>
      <c r="D2927" s="13"/>
      <c r="E2927" s="13"/>
      <c r="F2927" s="13"/>
      <c r="G2927" s="13">
        <v>62</v>
      </c>
      <c r="H2927" s="13"/>
      <c r="I2927" s="13"/>
      <c r="J2927" s="13">
        <v>12</v>
      </c>
      <c r="K2927" s="13"/>
      <c r="L2927" s="13"/>
      <c r="M2927" s="14">
        <v>74</v>
      </c>
      <c r="N2927" s="14"/>
      <c r="O2927" s="14"/>
      <c r="P2927" s="14">
        <v>204</v>
      </c>
      <c r="Q2927" s="14"/>
      <c r="R2927" s="13">
        <v>36</v>
      </c>
      <c r="S2927" s="13"/>
      <c r="T2927" s="13"/>
      <c r="U2927" s="13">
        <v>756</v>
      </c>
      <c r="V2927" s="13"/>
      <c r="W2927" s="13"/>
    </row>
    <row r="2928" spans="1:23" ht="16.95" customHeight="1" x14ac:dyDescent="0.25">
      <c r="A2928" s="12">
        <v>77</v>
      </c>
      <c r="B2928" s="12"/>
      <c r="C2928" s="13">
        <v>0</v>
      </c>
      <c r="D2928" s="13"/>
      <c r="E2928" s="13"/>
      <c r="F2928" s="13"/>
      <c r="G2928" s="13">
        <v>1</v>
      </c>
      <c r="H2928" s="13"/>
      <c r="I2928" s="13"/>
      <c r="J2928" s="13">
        <v>0</v>
      </c>
      <c r="K2928" s="13"/>
      <c r="L2928" s="13"/>
      <c r="M2928" s="21">
        <v>1</v>
      </c>
      <c r="N2928" s="21"/>
      <c r="O2928" s="21"/>
      <c r="P2928" s="13">
        <v>8</v>
      </c>
      <c r="Q2928" s="13"/>
      <c r="R2928" s="13">
        <v>18</v>
      </c>
      <c r="S2928" s="13"/>
      <c r="T2928" s="13"/>
      <c r="U2928" s="13">
        <v>26</v>
      </c>
      <c r="V2928" s="13"/>
      <c r="W2928" s="13"/>
    </row>
    <row r="2929" spans="1:23" ht="16.05" customHeight="1" x14ac:dyDescent="0.25">
      <c r="A2929" s="15">
        <v>771</v>
      </c>
      <c r="B2929" s="15"/>
      <c r="C2929" s="13">
        <v>0</v>
      </c>
      <c r="D2929" s="13"/>
      <c r="E2929" s="13"/>
      <c r="F2929" s="13"/>
      <c r="G2929" s="13">
        <v>0</v>
      </c>
      <c r="H2929" s="13"/>
      <c r="I2929" s="13"/>
      <c r="J2929" s="13">
        <v>0</v>
      </c>
      <c r="K2929" s="13"/>
      <c r="L2929" s="13"/>
      <c r="M2929" s="21">
        <v>0</v>
      </c>
      <c r="N2929" s="21"/>
      <c r="O2929" s="21"/>
      <c r="P2929" s="13">
        <v>3</v>
      </c>
      <c r="Q2929" s="13"/>
      <c r="R2929" s="13">
        <v>0</v>
      </c>
      <c r="S2929" s="13"/>
      <c r="T2929" s="13"/>
      <c r="U2929" s="13">
        <v>8</v>
      </c>
      <c r="V2929" s="13"/>
      <c r="W2929" s="13"/>
    </row>
    <row r="2930" spans="1:23" ht="16.05" customHeight="1" x14ac:dyDescent="0.25">
      <c r="A2930" s="12">
        <v>78</v>
      </c>
      <c r="B2930" s="12"/>
      <c r="C2930" s="13">
        <v>0</v>
      </c>
      <c r="D2930" s="13"/>
      <c r="E2930" s="13"/>
      <c r="F2930" s="13"/>
      <c r="G2930" s="13">
        <v>1</v>
      </c>
      <c r="H2930" s="13"/>
      <c r="I2930" s="13"/>
      <c r="J2930" s="13">
        <v>0</v>
      </c>
      <c r="K2930" s="13"/>
      <c r="L2930" s="13"/>
      <c r="M2930" s="21">
        <v>1</v>
      </c>
      <c r="N2930" s="21"/>
      <c r="O2930" s="21"/>
      <c r="P2930" s="13">
        <v>4</v>
      </c>
      <c r="Q2930" s="13"/>
      <c r="R2930" s="13">
        <v>33</v>
      </c>
      <c r="S2930" s="13"/>
      <c r="T2930" s="13"/>
      <c r="U2930" s="13">
        <v>14</v>
      </c>
      <c r="V2930" s="13"/>
      <c r="W2930" s="13"/>
    </row>
    <row r="2931" spans="1:23" ht="15" customHeight="1" x14ac:dyDescent="0.25">
      <c r="A2931" s="12">
        <v>79</v>
      </c>
      <c r="B2931" s="12"/>
      <c r="C2931" s="13">
        <v>0</v>
      </c>
      <c r="D2931" s="13"/>
      <c r="E2931" s="13"/>
      <c r="F2931" s="13"/>
      <c r="G2931" s="13">
        <v>21</v>
      </c>
      <c r="H2931" s="13"/>
      <c r="I2931" s="13"/>
      <c r="J2931" s="13">
        <v>0</v>
      </c>
      <c r="K2931" s="13"/>
      <c r="L2931" s="13"/>
      <c r="M2931" s="14">
        <v>21</v>
      </c>
      <c r="N2931" s="14"/>
      <c r="O2931" s="14"/>
      <c r="P2931" s="14">
        <v>121</v>
      </c>
      <c r="Q2931" s="14"/>
      <c r="R2931" s="13">
        <v>18</v>
      </c>
      <c r="S2931" s="13"/>
      <c r="T2931" s="13"/>
      <c r="U2931" s="13">
        <v>444</v>
      </c>
      <c r="V2931" s="13"/>
      <c r="W2931" s="13"/>
    </row>
    <row r="2932" spans="1:23" ht="31.95" customHeight="1" x14ac:dyDescent="0.25">
      <c r="A2932" s="5" t="s">
        <v>0</v>
      </c>
      <c r="B2932" s="5"/>
      <c r="C2932" s="6" t="s">
        <v>1</v>
      </c>
      <c r="D2932" s="6"/>
      <c r="E2932" s="6"/>
      <c r="F2932" s="6"/>
      <c r="G2932" s="6" t="s">
        <v>2</v>
      </c>
      <c r="H2932" s="6"/>
      <c r="I2932" s="6"/>
      <c r="J2932" s="6" t="s">
        <v>3</v>
      </c>
      <c r="K2932" s="6"/>
      <c r="L2932" s="6"/>
      <c r="M2932" s="7" t="s">
        <v>4</v>
      </c>
      <c r="N2932" s="7"/>
      <c r="O2932" s="7"/>
      <c r="P2932" s="8" t="s">
        <v>5</v>
      </c>
      <c r="Q2932" s="8"/>
      <c r="R2932" s="8" t="s">
        <v>6</v>
      </c>
      <c r="S2932" s="8"/>
      <c r="T2932" s="8"/>
      <c r="U2932" s="8" t="s">
        <v>7</v>
      </c>
      <c r="V2932" s="8"/>
      <c r="W2932" s="8"/>
    </row>
    <row r="2933" spans="1:23" ht="18" customHeight="1" x14ac:dyDescent="0.25">
      <c r="A2933" s="9">
        <v>80</v>
      </c>
      <c r="B2933" s="9"/>
      <c r="C2933" s="10">
        <v>0</v>
      </c>
      <c r="D2933" s="10"/>
      <c r="E2933" s="10"/>
      <c r="F2933" s="10"/>
      <c r="G2933" s="10">
        <v>35</v>
      </c>
      <c r="H2933" s="10"/>
      <c r="I2933" s="10"/>
      <c r="J2933" s="10">
        <v>15</v>
      </c>
      <c r="K2933" s="10"/>
      <c r="L2933" s="10"/>
      <c r="M2933" s="10">
        <v>50</v>
      </c>
      <c r="N2933" s="10"/>
      <c r="O2933" s="10"/>
      <c r="P2933" s="10">
        <v>93</v>
      </c>
      <c r="Q2933" s="10"/>
      <c r="R2933" s="10">
        <v>53</v>
      </c>
      <c r="S2933" s="10"/>
      <c r="T2933" s="10"/>
      <c r="U2933" s="10">
        <v>339</v>
      </c>
      <c r="V2933" s="10"/>
      <c r="W2933" s="10"/>
    </row>
    <row r="2934" spans="1:23" ht="16.95" customHeight="1" x14ac:dyDescent="0.25">
      <c r="A2934" s="12">
        <v>81</v>
      </c>
      <c r="B2934" s="12"/>
      <c r="C2934" s="13">
        <v>0</v>
      </c>
      <c r="D2934" s="13"/>
      <c r="E2934" s="13"/>
      <c r="F2934" s="13"/>
      <c r="G2934" s="13">
        <v>41</v>
      </c>
      <c r="H2934" s="13"/>
      <c r="I2934" s="13"/>
      <c r="J2934" s="13">
        <v>8</v>
      </c>
      <c r="K2934" s="13"/>
      <c r="L2934" s="13"/>
      <c r="M2934" s="13">
        <v>49</v>
      </c>
      <c r="N2934" s="13"/>
      <c r="O2934" s="13"/>
      <c r="P2934" s="13">
        <v>77</v>
      </c>
      <c r="Q2934" s="13"/>
      <c r="R2934" s="13">
        <v>64</v>
      </c>
      <c r="S2934" s="13"/>
      <c r="T2934" s="13"/>
      <c r="U2934" s="13">
        <v>286</v>
      </c>
      <c r="V2934" s="13"/>
      <c r="W2934" s="13"/>
    </row>
    <row r="2935" spans="1:23" ht="16.05" customHeight="1" x14ac:dyDescent="0.25">
      <c r="A2935" s="12">
        <v>82</v>
      </c>
      <c r="B2935" s="12"/>
      <c r="C2935" s="13">
        <v>0</v>
      </c>
      <c r="D2935" s="13"/>
      <c r="E2935" s="13"/>
      <c r="F2935" s="13"/>
      <c r="G2935" s="13">
        <v>11</v>
      </c>
      <c r="H2935" s="13"/>
      <c r="I2935" s="13"/>
      <c r="J2935" s="13">
        <v>0</v>
      </c>
      <c r="K2935" s="13"/>
      <c r="L2935" s="13"/>
      <c r="M2935" s="13">
        <v>11</v>
      </c>
      <c r="N2935" s="13"/>
      <c r="O2935" s="13"/>
      <c r="P2935" s="13">
        <v>46</v>
      </c>
      <c r="Q2935" s="13"/>
      <c r="R2935" s="13">
        <v>24</v>
      </c>
      <c r="S2935" s="13"/>
      <c r="T2935" s="13"/>
      <c r="U2935" s="13">
        <v>139</v>
      </c>
      <c r="V2935" s="13"/>
      <c r="W2935" s="13"/>
    </row>
    <row r="2936" spans="1:23" ht="16.05" customHeight="1" x14ac:dyDescent="0.25">
      <c r="A2936" s="12">
        <v>83</v>
      </c>
      <c r="B2936" s="12"/>
      <c r="C2936" s="13">
        <v>0</v>
      </c>
      <c r="D2936" s="13"/>
      <c r="E2936" s="13"/>
      <c r="F2936" s="13"/>
      <c r="G2936" s="13">
        <v>7</v>
      </c>
      <c r="H2936" s="13"/>
      <c r="I2936" s="13"/>
      <c r="J2936" s="13">
        <v>0</v>
      </c>
      <c r="K2936" s="13"/>
      <c r="L2936" s="13"/>
      <c r="M2936" s="13">
        <v>7</v>
      </c>
      <c r="N2936" s="13"/>
      <c r="O2936" s="13"/>
      <c r="P2936" s="13">
        <v>10</v>
      </c>
      <c r="Q2936" s="13"/>
      <c r="R2936" s="13">
        <v>67</v>
      </c>
      <c r="S2936" s="13"/>
      <c r="T2936" s="13"/>
      <c r="U2936" s="13">
        <v>29</v>
      </c>
      <c r="V2936" s="13"/>
      <c r="W2936" s="13"/>
    </row>
    <row r="2937" spans="1:23" ht="16.95" customHeight="1" x14ac:dyDescent="0.25">
      <c r="A2937" s="12">
        <v>84</v>
      </c>
      <c r="B2937" s="12"/>
      <c r="C2937" s="13">
        <v>0</v>
      </c>
      <c r="D2937" s="13"/>
      <c r="E2937" s="13"/>
      <c r="F2937" s="13"/>
      <c r="G2937" s="13">
        <v>2</v>
      </c>
      <c r="H2937" s="13"/>
      <c r="I2937" s="13"/>
      <c r="J2937" s="13">
        <v>0</v>
      </c>
      <c r="K2937" s="13"/>
      <c r="L2937" s="13"/>
      <c r="M2937" s="13">
        <v>2</v>
      </c>
      <c r="N2937" s="13"/>
      <c r="O2937" s="13"/>
      <c r="P2937" s="13">
        <v>10</v>
      </c>
      <c r="Q2937" s="13"/>
      <c r="R2937" s="13">
        <v>20</v>
      </c>
      <c r="S2937" s="13"/>
      <c r="T2937" s="13"/>
      <c r="U2937" s="13">
        <v>25</v>
      </c>
      <c r="V2937" s="13"/>
      <c r="W2937" s="13"/>
    </row>
    <row r="2938" spans="1:23" ht="16.05" customHeight="1" x14ac:dyDescent="0.25">
      <c r="A2938" s="12">
        <v>85</v>
      </c>
      <c r="B2938" s="12"/>
      <c r="C2938" s="13">
        <v>0</v>
      </c>
      <c r="D2938" s="13"/>
      <c r="E2938" s="13"/>
      <c r="F2938" s="13"/>
      <c r="G2938" s="13">
        <v>0</v>
      </c>
      <c r="H2938" s="13"/>
      <c r="I2938" s="13"/>
      <c r="J2938" s="13">
        <v>3</v>
      </c>
      <c r="K2938" s="13"/>
      <c r="L2938" s="13"/>
      <c r="M2938" s="13">
        <v>3</v>
      </c>
      <c r="N2938" s="13"/>
      <c r="O2938" s="13"/>
      <c r="P2938" s="13">
        <v>36</v>
      </c>
      <c r="Q2938" s="13"/>
      <c r="R2938" s="13">
        <v>8</v>
      </c>
      <c r="S2938" s="13"/>
      <c r="T2938" s="13"/>
      <c r="U2938" s="13">
        <v>128</v>
      </c>
      <c r="V2938" s="13"/>
      <c r="W2938" s="13"/>
    </row>
    <row r="2939" spans="1:23" ht="16.05" customHeight="1" x14ac:dyDescent="0.25">
      <c r="A2939" s="15">
        <v>851</v>
      </c>
      <c r="B2939" s="15"/>
      <c r="C2939" s="13">
        <v>0</v>
      </c>
      <c r="D2939" s="13"/>
      <c r="E2939" s="13"/>
      <c r="F2939" s="13"/>
      <c r="G2939" s="13">
        <v>3</v>
      </c>
      <c r="H2939" s="13"/>
      <c r="I2939" s="13"/>
      <c r="J2939" s="13">
        <v>0</v>
      </c>
      <c r="K2939" s="13"/>
      <c r="L2939" s="13"/>
      <c r="M2939" s="13">
        <v>3</v>
      </c>
      <c r="N2939" s="13"/>
      <c r="O2939" s="13"/>
      <c r="P2939" s="13">
        <v>6</v>
      </c>
      <c r="Q2939" s="13"/>
      <c r="R2939" s="13">
        <v>50</v>
      </c>
      <c r="S2939" s="13"/>
      <c r="T2939" s="13"/>
      <c r="U2939" s="13">
        <v>11</v>
      </c>
      <c r="V2939" s="13"/>
      <c r="W2939" s="13"/>
    </row>
    <row r="2940" spans="1:23" ht="16.95" customHeight="1" x14ac:dyDescent="0.25">
      <c r="A2940" s="12">
        <v>86</v>
      </c>
      <c r="B2940" s="12"/>
      <c r="C2940" s="13">
        <v>0</v>
      </c>
      <c r="D2940" s="13"/>
      <c r="E2940" s="13"/>
      <c r="F2940" s="13"/>
      <c r="G2940" s="13">
        <v>3</v>
      </c>
      <c r="H2940" s="13"/>
      <c r="I2940" s="13"/>
      <c r="J2940" s="13">
        <v>0</v>
      </c>
      <c r="K2940" s="13"/>
      <c r="L2940" s="13"/>
      <c r="M2940" s="13">
        <v>3</v>
      </c>
      <c r="N2940" s="13"/>
      <c r="O2940" s="13"/>
      <c r="P2940" s="13">
        <v>35</v>
      </c>
      <c r="Q2940" s="13"/>
      <c r="R2940" s="13">
        <v>9</v>
      </c>
      <c r="S2940" s="13"/>
      <c r="T2940" s="13"/>
      <c r="U2940" s="13">
        <v>98</v>
      </c>
      <c r="V2940" s="13"/>
      <c r="W2940" s="13"/>
    </row>
    <row r="2941" spans="1:23" ht="16.05" customHeight="1" x14ac:dyDescent="0.25">
      <c r="A2941" s="15">
        <v>861</v>
      </c>
      <c r="B2941" s="15"/>
      <c r="C2941" s="13">
        <v>0</v>
      </c>
      <c r="D2941" s="13"/>
      <c r="E2941" s="13"/>
      <c r="F2941" s="13"/>
      <c r="G2941" s="13">
        <v>6</v>
      </c>
      <c r="H2941" s="13"/>
      <c r="I2941" s="13"/>
      <c r="J2941" s="13">
        <v>0</v>
      </c>
      <c r="K2941" s="13"/>
      <c r="L2941" s="13"/>
      <c r="M2941" s="13">
        <v>6</v>
      </c>
      <c r="N2941" s="13"/>
      <c r="O2941" s="13"/>
      <c r="P2941" s="13">
        <v>15</v>
      </c>
      <c r="Q2941" s="13"/>
      <c r="R2941" s="13">
        <v>40</v>
      </c>
      <c r="S2941" s="13"/>
      <c r="T2941" s="13"/>
      <c r="U2941" s="13">
        <v>42</v>
      </c>
      <c r="V2941" s="13"/>
      <c r="W2941" s="13"/>
    </row>
    <row r="2942" spans="1:23" ht="16.95" customHeight="1" x14ac:dyDescent="0.25">
      <c r="A2942" s="22">
        <v>140</v>
      </c>
      <c r="B2942" s="22"/>
      <c r="C2942" s="23">
        <v>0</v>
      </c>
      <c r="D2942" s="23"/>
      <c r="E2942" s="23"/>
      <c r="F2942" s="23"/>
      <c r="G2942" s="23">
        <v>0</v>
      </c>
      <c r="H2942" s="23"/>
      <c r="I2942" s="23"/>
      <c r="J2942" s="23">
        <v>0</v>
      </c>
      <c r="K2942" s="23"/>
      <c r="L2942" s="23"/>
      <c r="M2942" s="23">
        <v>0</v>
      </c>
      <c r="N2942" s="23"/>
      <c r="O2942" s="23"/>
      <c r="P2942" s="23">
        <v>3</v>
      </c>
      <c r="Q2942" s="23"/>
      <c r="R2942" s="23">
        <v>0</v>
      </c>
      <c r="S2942" s="23"/>
      <c r="T2942" s="23"/>
      <c r="U2942" s="23">
        <v>8</v>
      </c>
      <c r="V2942" s="23"/>
      <c r="W2942" s="23"/>
    </row>
    <row r="2943" spans="1:23" ht="16.05" customHeight="1" x14ac:dyDescent="0.25">
      <c r="A2943" s="24" t="s">
        <v>8</v>
      </c>
      <c r="B2943" s="24"/>
      <c r="C2943" s="26">
        <v>0</v>
      </c>
      <c r="D2943" s="26"/>
      <c r="E2943" s="26"/>
      <c r="F2943" s="26"/>
      <c r="G2943" s="25">
        <v>1161</v>
      </c>
      <c r="H2943" s="25"/>
      <c r="I2943" s="25"/>
      <c r="J2943" s="26">
        <v>130</v>
      </c>
      <c r="K2943" s="26"/>
      <c r="L2943" s="26"/>
      <c r="M2943" s="25">
        <v>1291</v>
      </c>
      <c r="N2943" s="25"/>
      <c r="O2943" s="25"/>
      <c r="P2943" s="25">
        <v>4631</v>
      </c>
      <c r="Q2943" s="25"/>
      <c r="R2943" s="26">
        <v>28</v>
      </c>
      <c r="S2943" s="26"/>
      <c r="T2943" s="26"/>
      <c r="U2943" s="25">
        <v>15061</v>
      </c>
      <c r="V2943" s="25"/>
      <c r="W2943" s="25"/>
    </row>
    <row r="2944" spans="1:23" ht="31.5" customHeight="1" x14ac:dyDescent="0.25">
      <c r="A2944" s="5" t="s">
        <v>0</v>
      </c>
      <c r="B2944" s="5"/>
      <c r="C2944" s="6" t="s">
        <v>1</v>
      </c>
      <c r="D2944" s="6"/>
      <c r="E2944" s="6"/>
      <c r="F2944" s="6"/>
      <c r="G2944" s="6" t="s">
        <v>2</v>
      </c>
      <c r="H2944" s="6"/>
      <c r="I2944" s="6"/>
      <c r="J2944" s="6" t="s">
        <v>3</v>
      </c>
      <c r="K2944" s="6"/>
      <c r="L2944" s="6"/>
      <c r="M2944" s="8" t="s">
        <v>4</v>
      </c>
      <c r="N2944" s="8"/>
      <c r="O2944" s="8"/>
      <c r="P2944" s="8" t="s">
        <v>5</v>
      </c>
      <c r="Q2944" s="8"/>
      <c r="R2944" s="8" t="s">
        <v>6</v>
      </c>
      <c r="S2944" s="8"/>
      <c r="T2944" s="8"/>
      <c r="U2944" s="8" t="s">
        <v>7</v>
      </c>
      <c r="V2944" s="8"/>
      <c r="W2944" s="8"/>
    </row>
    <row r="2945" spans="1:23" ht="18" customHeight="1" x14ac:dyDescent="0.25">
      <c r="A2945" s="49">
        <v>49</v>
      </c>
      <c r="B2945" s="49"/>
      <c r="C2945" s="50">
        <v>0</v>
      </c>
      <c r="D2945" s="50"/>
      <c r="E2945" s="50"/>
      <c r="F2945" s="50"/>
      <c r="G2945" s="50">
        <v>10</v>
      </c>
      <c r="H2945" s="50"/>
      <c r="I2945" s="50"/>
      <c r="J2945" s="50">
        <v>2</v>
      </c>
      <c r="K2945" s="50"/>
      <c r="L2945" s="50"/>
      <c r="M2945" s="55">
        <v>12</v>
      </c>
      <c r="N2945" s="55"/>
      <c r="O2945" s="55"/>
      <c r="P2945" s="50">
        <v>35</v>
      </c>
      <c r="Q2945" s="50"/>
      <c r="R2945" s="50">
        <v>35</v>
      </c>
      <c r="S2945" s="50"/>
      <c r="T2945" s="50"/>
      <c r="U2945" s="50">
        <v>121</v>
      </c>
      <c r="V2945" s="50"/>
      <c r="W2945" s="50"/>
    </row>
    <row r="2946" spans="1:23" ht="15.45" customHeight="1" x14ac:dyDescent="0.25">
      <c r="A2946" s="52" t="s">
        <v>17</v>
      </c>
      <c r="B2946" s="52"/>
      <c r="C2946" s="53">
        <v>0</v>
      </c>
      <c r="D2946" s="53"/>
      <c r="E2946" s="53"/>
      <c r="F2946" s="53"/>
      <c r="G2946" s="53">
        <v>10</v>
      </c>
      <c r="H2946" s="53"/>
      <c r="I2946" s="53"/>
      <c r="J2946" s="53">
        <v>2</v>
      </c>
      <c r="K2946" s="53"/>
      <c r="L2946" s="53"/>
      <c r="M2946" s="56">
        <v>12</v>
      </c>
      <c r="N2946" s="56"/>
      <c r="O2946" s="56"/>
      <c r="P2946" s="53">
        <v>35</v>
      </c>
      <c r="Q2946" s="53"/>
      <c r="R2946" s="53">
        <v>35</v>
      </c>
      <c r="S2946" s="53"/>
      <c r="T2946" s="53"/>
      <c r="U2946" s="53">
        <v>121</v>
      </c>
      <c r="V2946" s="53"/>
      <c r="W2946" s="53"/>
    </row>
    <row r="2947" spans="1:23" ht="31.95" customHeight="1" x14ac:dyDescent="0.25">
      <c r="A2947" s="5" t="s">
        <v>0</v>
      </c>
      <c r="B2947" s="5"/>
      <c r="C2947" s="6" t="s">
        <v>1</v>
      </c>
      <c r="D2947" s="6"/>
      <c r="E2947" s="6"/>
      <c r="F2947" s="6"/>
      <c r="G2947" s="5" t="s">
        <v>2</v>
      </c>
      <c r="H2947" s="5"/>
      <c r="I2947" s="5"/>
      <c r="J2947" s="6" t="s">
        <v>3</v>
      </c>
      <c r="K2947" s="6"/>
      <c r="L2947" s="6"/>
      <c r="M2947" s="7" t="s">
        <v>4</v>
      </c>
      <c r="N2947" s="7"/>
      <c r="O2947" s="7"/>
      <c r="P2947" s="8" t="s">
        <v>5</v>
      </c>
      <c r="Q2947" s="8"/>
      <c r="R2947" s="8" t="s">
        <v>6</v>
      </c>
      <c r="S2947" s="8"/>
      <c r="T2947" s="8"/>
      <c r="U2947" s="8" t="s">
        <v>7</v>
      </c>
      <c r="V2947" s="8"/>
      <c r="W2947" s="8"/>
    </row>
    <row r="2948" spans="1:23" ht="18" customHeight="1" x14ac:dyDescent="0.25">
      <c r="A2948" s="9">
        <v>6</v>
      </c>
      <c r="B2948" s="9"/>
      <c r="C2948" s="10">
        <v>8</v>
      </c>
      <c r="D2948" s="10"/>
      <c r="E2948" s="10"/>
      <c r="F2948" s="10"/>
      <c r="G2948" s="10">
        <v>8</v>
      </c>
      <c r="H2948" s="10"/>
      <c r="I2948" s="10"/>
      <c r="J2948" s="10">
        <v>0</v>
      </c>
      <c r="K2948" s="10"/>
      <c r="L2948" s="10"/>
      <c r="M2948" s="11">
        <v>17</v>
      </c>
      <c r="N2948" s="11"/>
      <c r="O2948" s="11"/>
      <c r="P2948" s="10">
        <v>226</v>
      </c>
      <c r="Q2948" s="10"/>
      <c r="R2948" s="10">
        <v>7</v>
      </c>
      <c r="S2948" s="10"/>
      <c r="T2948" s="10"/>
      <c r="U2948" s="10">
        <v>813</v>
      </c>
      <c r="V2948" s="10"/>
      <c r="W2948" s="10"/>
    </row>
    <row r="2949" spans="1:23" ht="16.95" customHeight="1" x14ac:dyDescent="0.25">
      <c r="A2949" s="12">
        <v>15</v>
      </c>
      <c r="B2949" s="12"/>
      <c r="C2949" s="13">
        <v>20</v>
      </c>
      <c r="D2949" s="13"/>
      <c r="E2949" s="13"/>
      <c r="F2949" s="13"/>
      <c r="G2949" s="13">
        <v>9</v>
      </c>
      <c r="H2949" s="13"/>
      <c r="I2949" s="13"/>
      <c r="J2949" s="13">
        <v>0</v>
      </c>
      <c r="K2949" s="13"/>
      <c r="L2949" s="13"/>
      <c r="M2949" s="14">
        <v>30</v>
      </c>
      <c r="N2949" s="14"/>
      <c r="O2949" s="14"/>
      <c r="P2949" s="13">
        <v>212</v>
      </c>
      <c r="Q2949" s="13"/>
      <c r="R2949" s="13">
        <v>14</v>
      </c>
      <c r="S2949" s="13"/>
      <c r="T2949" s="13"/>
      <c r="U2949" s="13">
        <v>835</v>
      </c>
      <c r="V2949" s="13"/>
      <c r="W2949" s="13"/>
    </row>
    <row r="2950" spans="1:23" ht="16.05" customHeight="1" x14ac:dyDescent="0.25">
      <c r="A2950" s="12">
        <v>16</v>
      </c>
      <c r="B2950" s="12"/>
      <c r="C2950" s="13">
        <v>12</v>
      </c>
      <c r="D2950" s="13"/>
      <c r="E2950" s="13"/>
      <c r="F2950" s="13"/>
      <c r="G2950" s="14">
        <v>28</v>
      </c>
      <c r="H2950" s="14"/>
      <c r="I2950" s="14"/>
      <c r="J2950" s="13">
        <v>0</v>
      </c>
      <c r="K2950" s="13"/>
      <c r="L2950" s="13"/>
      <c r="M2950" s="14">
        <v>41</v>
      </c>
      <c r="N2950" s="14"/>
      <c r="O2950" s="14"/>
      <c r="P2950" s="13">
        <v>119</v>
      </c>
      <c r="Q2950" s="13"/>
      <c r="R2950" s="13">
        <v>34</v>
      </c>
      <c r="S2950" s="13"/>
      <c r="T2950" s="13"/>
      <c r="U2950" s="13">
        <v>362</v>
      </c>
      <c r="V2950" s="13"/>
      <c r="W2950" s="13"/>
    </row>
    <row r="2951" spans="1:23" ht="16.05" customHeight="1" x14ac:dyDescent="0.25">
      <c r="A2951" s="15">
        <v>161</v>
      </c>
      <c r="B2951" s="15"/>
      <c r="C2951" s="13">
        <v>17</v>
      </c>
      <c r="D2951" s="13"/>
      <c r="E2951" s="13"/>
      <c r="F2951" s="13"/>
      <c r="G2951" s="14">
        <v>21</v>
      </c>
      <c r="H2951" s="14"/>
      <c r="I2951" s="14"/>
      <c r="J2951" s="13">
        <v>0</v>
      </c>
      <c r="K2951" s="13"/>
      <c r="L2951" s="13"/>
      <c r="M2951" s="14">
        <v>37</v>
      </c>
      <c r="N2951" s="14"/>
      <c r="O2951" s="14"/>
      <c r="P2951" s="13">
        <v>233</v>
      </c>
      <c r="Q2951" s="13"/>
      <c r="R2951" s="13">
        <v>16</v>
      </c>
      <c r="S2951" s="13"/>
      <c r="T2951" s="13"/>
      <c r="U2951" s="13">
        <v>882</v>
      </c>
      <c r="V2951" s="13"/>
      <c r="W2951" s="13"/>
    </row>
    <row r="2952" spans="1:23" ht="16.95" customHeight="1" x14ac:dyDescent="0.25">
      <c r="A2952" s="12">
        <v>17</v>
      </c>
      <c r="B2952" s="12"/>
      <c r="C2952" s="13">
        <v>12</v>
      </c>
      <c r="D2952" s="13"/>
      <c r="E2952" s="13"/>
      <c r="F2952" s="13"/>
      <c r="G2952" s="13">
        <v>8</v>
      </c>
      <c r="H2952" s="13"/>
      <c r="I2952" s="13"/>
      <c r="J2952" s="13">
        <v>0</v>
      </c>
      <c r="K2952" s="13"/>
      <c r="L2952" s="13"/>
      <c r="M2952" s="14">
        <v>20</v>
      </c>
      <c r="N2952" s="14"/>
      <c r="O2952" s="14"/>
      <c r="P2952" s="13">
        <v>78</v>
      </c>
      <c r="Q2952" s="13"/>
      <c r="R2952" s="13">
        <v>25</v>
      </c>
      <c r="S2952" s="13"/>
      <c r="T2952" s="13"/>
      <c r="U2952" s="13">
        <v>284</v>
      </c>
      <c r="V2952" s="13"/>
      <c r="W2952" s="13"/>
    </row>
    <row r="2953" spans="1:23" ht="16.05" customHeight="1" x14ac:dyDescent="0.25">
      <c r="A2953" s="15">
        <v>171</v>
      </c>
      <c r="B2953" s="15"/>
      <c r="C2953" s="13">
        <v>4</v>
      </c>
      <c r="D2953" s="13"/>
      <c r="E2953" s="13"/>
      <c r="F2953" s="13"/>
      <c r="G2953" s="13">
        <v>8</v>
      </c>
      <c r="H2953" s="13"/>
      <c r="I2953" s="13"/>
      <c r="J2953" s="13">
        <v>0</v>
      </c>
      <c r="K2953" s="13"/>
      <c r="L2953" s="13"/>
      <c r="M2953" s="14">
        <v>12</v>
      </c>
      <c r="N2953" s="14"/>
      <c r="O2953" s="14"/>
      <c r="P2953" s="13">
        <v>107</v>
      </c>
      <c r="Q2953" s="13"/>
      <c r="R2953" s="13">
        <v>11</v>
      </c>
      <c r="S2953" s="13"/>
      <c r="T2953" s="13"/>
      <c r="U2953" s="13">
        <v>397</v>
      </c>
      <c r="V2953" s="13"/>
      <c r="W2953" s="13"/>
    </row>
    <row r="2954" spans="1:23" ht="16.05" customHeight="1" x14ac:dyDescent="0.25">
      <c r="A2954" s="12">
        <v>18</v>
      </c>
      <c r="B2954" s="12"/>
      <c r="C2954" s="13">
        <v>79</v>
      </c>
      <c r="D2954" s="13"/>
      <c r="E2954" s="13"/>
      <c r="F2954" s="13"/>
      <c r="G2954" s="14">
        <v>44</v>
      </c>
      <c r="H2954" s="14"/>
      <c r="I2954" s="14"/>
      <c r="J2954" s="13">
        <v>4</v>
      </c>
      <c r="K2954" s="13"/>
      <c r="L2954" s="13"/>
      <c r="M2954" s="14">
        <v>127</v>
      </c>
      <c r="N2954" s="14"/>
      <c r="O2954" s="14"/>
      <c r="P2954" s="13">
        <v>577</v>
      </c>
      <c r="Q2954" s="13"/>
      <c r="R2954" s="13">
        <v>22</v>
      </c>
      <c r="S2954" s="13"/>
      <c r="T2954" s="13"/>
      <c r="U2954" s="16">
        <v>2082</v>
      </c>
      <c r="V2954" s="16"/>
      <c r="W2954" s="16"/>
    </row>
    <row r="2955" spans="1:23" ht="16.95" customHeight="1" x14ac:dyDescent="0.25">
      <c r="A2955" s="15">
        <v>181</v>
      </c>
      <c r="B2955" s="15"/>
      <c r="C2955" s="13">
        <v>13</v>
      </c>
      <c r="D2955" s="13"/>
      <c r="E2955" s="13"/>
      <c r="F2955" s="13"/>
      <c r="G2955" s="14">
        <v>13</v>
      </c>
      <c r="H2955" s="14"/>
      <c r="I2955" s="14"/>
      <c r="J2955" s="13">
        <v>0</v>
      </c>
      <c r="K2955" s="13"/>
      <c r="L2955" s="13"/>
      <c r="M2955" s="14">
        <v>26</v>
      </c>
      <c r="N2955" s="14"/>
      <c r="O2955" s="14"/>
      <c r="P2955" s="13">
        <v>131</v>
      </c>
      <c r="Q2955" s="13"/>
      <c r="R2955" s="13">
        <v>20</v>
      </c>
      <c r="S2955" s="13"/>
      <c r="T2955" s="13"/>
      <c r="U2955" s="13">
        <v>446</v>
      </c>
      <c r="V2955" s="13"/>
      <c r="W2955" s="13"/>
    </row>
    <row r="2956" spans="1:23" ht="16.05" customHeight="1" x14ac:dyDescent="0.25">
      <c r="A2956" s="12">
        <v>27</v>
      </c>
      <c r="B2956" s="12"/>
      <c r="C2956" s="13">
        <v>3</v>
      </c>
      <c r="D2956" s="13"/>
      <c r="E2956" s="13"/>
      <c r="F2956" s="13"/>
      <c r="G2956" s="13">
        <v>2</v>
      </c>
      <c r="H2956" s="13"/>
      <c r="I2956" s="13"/>
      <c r="J2956" s="13">
        <v>0</v>
      </c>
      <c r="K2956" s="13"/>
      <c r="L2956" s="13"/>
      <c r="M2956" s="13">
        <v>5</v>
      </c>
      <c r="N2956" s="13"/>
      <c r="O2956" s="13"/>
      <c r="P2956" s="13">
        <v>49</v>
      </c>
      <c r="Q2956" s="13"/>
      <c r="R2956" s="13">
        <v>10</v>
      </c>
      <c r="S2956" s="13"/>
      <c r="T2956" s="13"/>
      <c r="U2956" s="13">
        <v>206</v>
      </c>
      <c r="V2956" s="13"/>
      <c r="W2956" s="13"/>
    </row>
    <row r="2957" spans="1:23" ht="16.05" customHeight="1" x14ac:dyDescent="0.25">
      <c r="A2957" s="12">
        <v>28</v>
      </c>
      <c r="B2957" s="12"/>
      <c r="C2957" s="13">
        <v>24</v>
      </c>
      <c r="D2957" s="13"/>
      <c r="E2957" s="13"/>
      <c r="F2957" s="13"/>
      <c r="G2957" s="13">
        <v>0</v>
      </c>
      <c r="H2957" s="13"/>
      <c r="I2957" s="13"/>
      <c r="J2957" s="13">
        <v>5</v>
      </c>
      <c r="K2957" s="13"/>
      <c r="L2957" s="13"/>
      <c r="M2957" s="14">
        <v>29</v>
      </c>
      <c r="N2957" s="14"/>
      <c r="O2957" s="14"/>
      <c r="P2957" s="13">
        <v>204</v>
      </c>
      <c r="Q2957" s="13"/>
      <c r="R2957" s="13">
        <v>14</v>
      </c>
      <c r="S2957" s="13"/>
      <c r="T2957" s="13"/>
      <c r="U2957" s="13">
        <v>822</v>
      </c>
      <c r="V2957" s="13"/>
      <c r="W2957" s="13"/>
    </row>
    <row r="2958" spans="1:23" ht="16.95" customHeight="1" x14ac:dyDescent="0.25">
      <c r="A2958" s="12">
        <v>35</v>
      </c>
      <c r="B2958" s="12"/>
      <c r="C2958" s="13">
        <v>14</v>
      </c>
      <c r="D2958" s="13"/>
      <c r="E2958" s="13"/>
      <c r="F2958" s="13"/>
      <c r="G2958" s="13">
        <v>3</v>
      </c>
      <c r="H2958" s="13"/>
      <c r="I2958" s="13"/>
      <c r="J2958" s="13">
        <v>0</v>
      </c>
      <c r="K2958" s="13"/>
      <c r="L2958" s="13"/>
      <c r="M2958" s="14">
        <v>18</v>
      </c>
      <c r="N2958" s="14"/>
      <c r="O2958" s="14"/>
      <c r="P2958" s="13">
        <v>55</v>
      </c>
      <c r="Q2958" s="13"/>
      <c r="R2958" s="13">
        <v>32</v>
      </c>
      <c r="S2958" s="13"/>
      <c r="T2958" s="13"/>
      <c r="U2958" s="13">
        <v>211</v>
      </c>
      <c r="V2958" s="13"/>
      <c r="W2958" s="13"/>
    </row>
    <row r="2959" spans="1:23" ht="16.05" customHeight="1" x14ac:dyDescent="0.25">
      <c r="A2959" s="12">
        <v>36</v>
      </c>
      <c r="B2959" s="12"/>
      <c r="C2959" s="13">
        <v>11</v>
      </c>
      <c r="D2959" s="13"/>
      <c r="E2959" s="13"/>
      <c r="F2959" s="13"/>
      <c r="G2959" s="13">
        <v>2</v>
      </c>
      <c r="H2959" s="13"/>
      <c r="I2959" s="13"/>
      <c r="J2959" s="13">
        <v>0</v>
      </c>
      <c r="K2959" s="13"/>
      <c r="L2959" s="13"/>
      <c r="M2959" s="14">
        <v>13</v>
      </c>
      <c r="N2959" s="14"/>
      <c r="O2959" s="14"/>
      <c r="P2959" s="13">
        <v>79</v>
      </c>
      <c r="Q2959" s="13"/>
      <c r="R2959" s="13">
        <v>16</v>
      </c>
      <c r="S2959" s="13"/>
      <c r="T2959" s="13"/>
      <c r="U2959" s="13">
        <v>287</v>
      </c>
      <c r="V2959" s="13"/>
      <c r="W2959" s="13"/>
    </row>
    <row r="2960" spans="1:23" ht="16.95" customHeight="1" x14ac:dyDescent="0.25">
      <c r="A2960" s="15">
        <v>361</v>
      </c>
      <c r="B2960" s="15"/>
      <c r="C2960" s="13">
        <v>0</v>
      </c>
      <c r="D2960" s="13"/>
      <c r="E2960" s="13"/>
      <c r="F2960" s="13"/>
      <c r="G2960" s="13">
        <v>3</v>
      </c>
      <c r="H2960" s="13"/>
      <c r="I2960" s="13"/>
      <c r="J2960" s="13">
        <v>3</v>
      </c>
      <c r="K2960" s="13"/>
      <c r="L2960" s="13"/>
      <c r="M2960" s="13">
        <v>6</v>
      </c>
      <c r="N2960" s="13"/>
      <c r="O2960" s="13"/>
      <c r="P2960" s="13">
        <v>41</v>
      </c>
      <c r="Q2960" s="13"/>
      <c r="R2960" s="13">
        <v>15</v>
      </c>
      <c r="S2960" s="13"/>
      <c r="T2960" s="13"/>
      <c r="U2960" s="13">
        <v>162</v>
      </c>
      <c r="V2960" s="13"/>
      <c r="W2960" s="13"/>
    </row>
    <row r="2961" spans="1:23" ht="16.05" customHeight="1" x14ac:dyDescent="0.25">
      <c r="A2961" s="12">
        <v>37</v>
      </c>
      <c r="B2961" s="12"/>
      <c r="C2961" s="13">
        <v>0</v>
      </c>
      <c r="D2961" s="13"/>
      <c r="E2961" s="13"/>
      <c r="F2961" s="13"/>
      <c r="G2961" s="13">
        <v>5</v>
      </c>
      <c r="H2961" s="13"/>
      <c r="I2961" s="13"/>
      <c r="J2961" s="13">
        <v>0</v>
      </c>
      <c r="K2961" s="13"/>
      <c r="L2961" s="13"/>
      <c r="M2961" s="13">
        <v>5</v>
      </c>
      <c r="N2961" s="13"/>
      <c r="O2961" s="13"/>
      <c r="P2961" s="13">
        <v>94</v>
      </c>
      <c r="Q2961" s="13"/>
      <c r="R2961" s="13">
        <v>6</v>
      </c>
      <c r="S2961" s="13"/>
      <c r="T2961" s="13"/>
      <c r="U2961" s="13">
        <v>340</v>
      </c>
      <c r="V2961" s="13"/>
      <c r="W2961" s="13"/>
    </row>
    <row r="2962" spans="1:23" ht="16.05" customHeight="1" x14ac:dyDescent="0.25">
      <c r="A2962" s="15">
        <v>371</v>
      </c>
      <c r="B2962" s="15"/>
      <c r="C2962" s="13">
        <v>17</v>
      </c>
      <c r="D2962" s="13"/>
      <c r="E2962" s="13"/>
      <c r="F2962" s="13"/>
      <c r="G2962" s="14">
        <v>13</v>
      </c>
      <c r="H2962" s="14"/>
      <c r="I2962" s="14"/>
      <c r="J2962" s="13">
        <v>0</v>
      </c>
      <c r="K2962" s="13"/>
      <c r="L2962" s="13"/>
      <c r="M2962" s="14">
        <v>30</v>
      </c>
      <c r="N2962" s="14"/>
      <c r="O2962" s="14"/>
      <c r="P2962" s="13">
        <v>107</v>
      </c>
      <c r="Q2962" s="13"/>
      <c r="R2962" s="13">
        <v>28</v>
      </c>
      <c r="S2962" s="13"/>
      <c r="T2962" s="13"/>
      <c r="U2962" s="13">
        <v>352</v>
      </c>
      <c r="V2962" s="13"/>
      <c r="W2962" s="13"/>
    </row>
    <row r="2963" spans="1:23" ht="16.95" customHeight="1" x14ac:dyDescent="0.25">
      <c r="A2963" s="12">
        <v>40</v>
      </c>
      <c r="B2963" s="12"/>
      <c r="C2963" s="13">
        <v>18</v>
      </c>
      <c r="D2963" s="13"/>
      <c r="E2963" s="13"/>
      <c r="F2963" s="13"/>
      <c r="G2963" s="13">
        <v>0</v>
      </c>
      <c r="H2963" s="13"/>
      <c r="I2963" s="13"/>
      <c r="J2963" s="13">
        <v>0</v>
      </c>
      <c r="K2963" s="13"/>
      <c r="L2963" s="13"/>
      <c r="M2963" s="14">
        <v>18</v>
      </c>
      <c r="N2963" s="14"/>
      <c r="O2963" s="14"/>
      <c r="P2963" s="13">
        <v>30</v>
      </c>
      <c r="Q2963" s="13"/>
      <c r="R2963" s="13">
        <v>61</v>
      </c>
      <c r="S2963" s="13"/>
      <c r="T2963" s="13"/>
      <c r="U2963" s="13">
        <v>109</v>
      </c>
      <c r="V2963" s="13"/>
      <c r="W2963" s="13"/>
    </row>
    <row r="2964" spans="1:23" ht="16.05" customHeight="1" x14ac:dyDescent="0.25">
      <c r="A2964" s="12">
        <v>43</v>
      </c>
      <c r="B2964" s="12"/>
      <c r="C2964" s="13">
        <v>9</v>
      </c>
      <c r="D2964" s="13"/>
      <c r="E2964" s="13"/>
      <c r="F2964" s="13"/>
      <c r="G2964" s="13">
        <v>8</v>
      </c>
      <c r="H2964" s="13"/>
      <c r="I2964" s="13"/>
      <c r="J2964" s="13">
        <v>0</v>
      </c>
      <c r="K2964" s="13"/>
      <c r="L2964" s="13"/>
      <c r="M2964" s="14">
        <v>17</v>
      </c>
      <c r="N2964" s="14"/>
      <c r="O2964" s="14"/>
      <c r="P2964" s="13">
        <v>166</v>
      </c>
      <c r="Q2964" s="13"/>
      <c r="R2964" s="13">
        <v>10</v>
      </c>
      <c r="S2964" s="13"/>
      <c r="T2964" s="13"/>
      <c r="U2964" s="13">
        <v>602</v>
      </c>
      <c r="V2964" s="13"/>
      <c r="W2964" s="13"/>
    </row>
    <row r="2965" spans="1:23" ht="16.05" customHeight="1" x14ac:dyDescent="0.25">
      <c r="A2965" s="15">
        <v>431</v>
      </c>
      <c r="B2965" s="15"/>
      <c r="C2965" s="13">
        <v>3</v>
      </c>
      <c r="D2965" s="13"/>
      <c r="E2965" s="13"/>
      <c r="F2965" s="13"/>
      <c r="G2965" s="13">
        <v>0</v>
      </c>
      <c r="H2965" s="13"/>
      <c r="I2965" s="13"/>
      <c r="J2965" s="13">
        <v>0</v>
      </c>
      <c r="K2965" s="13"/>
      <c r="L2965" s="13"/>
      <c r="M2965" s="13">
        <v>3</v>
      </c>
      <c r="N2965" s="13"/>
      <c r="O2965" s="13"/>
      <c r="P2965" s="13">
        <v>24</v>
      </c>
      <c r="Q2965" s="13"/>
      <c r="R2965" s="13">
        <v>13</v>
      </c>
      <c r="S2965" s="13"/>
      <c r="T2965" s="13"/>
      <c r="U2965" s="13">
        <v>78</v>
      </c>
      <c r="V2965" s="13"/>
      <c r="W2965" s="13"/>
    </row>
    <row r="2966" spans="1:23" ht="16.95" customHeight="1" x14ac:dyDescent="0.25">
      <c r="A2966" s="15">
        <v>471</v>
      </c>
      <c r="B2966" s="15"/>
      <c r="C2966" s="13">
        <v>5</v>
      </c>
      <c r="D2966" s="13"/>
      <c r="E2966" s="13"/>
      <c r="F2966" s="13"/>
      <c r="G2966" s="13">
        <v>0</v>
      </c>
      <c r="H2966" s="13"/>
      <c r="I2966" s="13"/>
      <c r="J2966" s="13">
        <v>0</v>
      </c>
      <c r="K2966" s="13"/>
      <c r="L2966" s="13"/>
      <c r="M2966" s="13">
        <v>5</v>
      </c>
      <c r="N2966" s="13"/>
      <c r="O2966" s="13"/>
      <c r="P2966" s="13">
        <v>25</v>
      </c>
      <c r="Q2966" s="13"/>
      <c r="R2966" s="13">
        <v>20</v>
      </c>
      <c r="S2966" s="13"/>
      <c r="T2966" s="13"/>
      <c r="U2966" s="13">
        <v>71</v>
      </c>
      <c r="V2966" s="13"/>
      <c r="W2966" s="13"/>
    </row>
    <row r="2967" spans="1:23" ht="16.05" customHeight="1" x14ac:dyDescent="0.25">
      <c r="A2967" s="12">
        <v>64</v>
      </c>
      <c r="B2967" s="12"/>
      <c r="C2967" s="13">
        <v>3</v>
      </c>
      <c r="D2967" s="13"/>
      <c r="E2967" s="13"/>
      <c r="F2967" s="13"/>
      <c r="G2967" s="14">
        <v>14</v>
      </c>
      <c r="H2967" s="14"/>
      <c r="I2967" s="14"/>
      <c r="J2967" s="13">
        <v>0</v>
      </c>
      <c r="K2967" s="13"/>
      <c r="L2967" s="13"/>
      <c r="M2967" s="14">
        <v>17</v>
      </c>
      <c r="N2967" s="14"/>
      <c r="O2967" s="14"/>
      <c r="P2967" s="13">
        <v>106</v>
      </c>
      <c r="Q2967" s="13"/>
      <c r="R2967" s="13">
        <v>16</v>
      </c>
      <c r="S2967" s="13"/>
      <c r="T2967" s="13"/>
      <c r="U2967" s="13">
        <v>368</v>
      </c>
      <c r="V2967" s="13"/>
      <c r="W2967" s="13"/>
    </row>
    <row r="2968" spans="1:23" ht="16.05" customHeight="1" x14ac:dyDescent="0.25">
      <c r="A2968" s="12">
        <v>65</v>
      </c>
      <c r="B2968" s="12"/>
      <c r="C2968" s="13">
        <v>63</v>
      </c>
      <c r="D2968" s="13"/>
      <c r="E2968" s="13"/>
      <c r="F2968" s="13"/>
      <c r="G2968" s="14">
        <v>54</v>
      </c>
      <c r="H2968" s="14"/>
      <c r="I2968" s="14"/>
      <c r="J2968" s="13">
        <v>0</v>
      </c>
      <c r="K2968" s="13"/>
      <c r="L2968" s="13"/>
      <c r="M2968" s="14">
        <v>117</v>
      </c>
      <c r="N2968" s="14"/>
      <c r="O2968" s="14"/>
      <c r="P2968" s="13">
        <v>363</v>
      </c>
      <c r="Q2968" s="13"/>
      <c r="R2968" s="13">
        <v>32</v>
      </c>
      <c r="S2968" s="13"/>
      <c r="T2968" s="13"/>
      <c r="U2968" s="16">
        <v>1355</v>
      </c>
      <c r="V2968" s="16"/>
      <c r="W2968" s="16"/>
    </row>
    <row r="2969" spans="1:23" ht="16.95" customHeight="1" x14ac:dyDescent="0.25">
      <c r="A2969" s="15">
        <v>691</v>
      </c>
      <c r="B2969" s="15"/>
      <c r="C2969" s="13">
        <v>0</v>
      </c>
      <c r="D2969" s="13"/>
      <c r="E2969" s="13"/>
      <c r="F2969" s="13"/>
      <c r="G2969" s="13">
        <v>0</v>
      </c>
      <c r="H2969" s="13"/>
      <c r="I2969" s="13"/>
      <c r="J2969" s="13">
        <v>0</v>
      </c>
      <c r="K2969" s="13"/>
      <c r="L2969" s="13"/>
      <c r="M2969" s="13">
        <v>0</v>
      </c>
      <c r="N2969" s="13"/>
      <c r="O2969" s="13"/>
      <c r="P2969" s="13">
        <v>4</v>
      </c>
      <c r="Q2969" s="13"/>
      <c r="R2969" s="13">
        <v>0</v>
      </c>
      <c r="S2969" s="13"/>
      <c r="T2969" s="13"/>
      <c r="U2969" s="13">
        <v>13</v>
      </c>
      <c r="V2969" s="13"/>
      <c r="W2969" s="13"/>
    </row>
    <row r="2970" spans="1:23" ht="16.05" customHeight="1" x14ac:dyDescent="0.25">
      <c r="A2970" s="12">
        <v>82</v>
      </c>
      <c r="B2970" s="12"/>
      <c r="C2970" s="13">
        <v>32</v>
      </c>
      <c r="D2970" s="13"/>
      <c r="E2970" s="13"/>
      <c r="F2970" s="13"/>
      <c r="G2970" s="14">
        <v>15</v>
      </c>
      <c r="H2970" s="14"/>
      <c r="I2970" s="14"/>
      <c r="J2970" s="13">
        <v>3</v>
      </c>
      <c r="K2970" s="13"/>
      <c r="L2970" s="13"/>
      <c r="M2970" s="14">
        <v>50</v>
      </c>
      <c r="N2970" s="14"/>
      <c r="O2970" s="14"/>
      <c r="P2970" s="13">
        <v>275</v>
      </c>
      <c r="Q2970" s="13"/>
      <c r="R2970" s="13">
        <v>18</v>
      </c>
      <c r="S2970" s="13"/>
      <c r="T2970" s="13"/>
      <c r="U2970" s="16">
        <v>1000</v>
      </c>
      <c r="V2970" s="16"/>
      <c r="W2970" s="16"/>
    </row>
    <row r="2971" spans="1:23" ht="16.05" customHeight="1" x14ac:dyDescent="0.25">
      <c r="A2971" s="12">
        <v>83</v>
      </c>
      <c r="B2971" s="12"/>
      <c r="C2971" s="13">
        <v>39</v>
      </c>
      <c r="D2971" s="13"/>
      <c r="E2971" s="13"/>
      <c r="F2971" s="13"/>
      <c r="G2971" s="13">
        <v>8</v>
      </c>
      <c r="H2971" s="13"/>
      <c r="I2971" s="13"/>
      <c r="J2971" s="13">
        <v>0</v>
      </c>
      <c r="K2971" s="13"/>
      <c r="L2971" s="13"/>
      <c r="M2971" s="14">
        <v>47</v>
      </c>
      <c r="N2971" s="14"/>
      <c r="O2971" s="14"/>
      <c r="P2971" s="13">
        <v>135</v>
      </c>
      <c r="Q2971" s="13"/>
      <c r="R2971" s="13">
        <v>35</v>
      </c>
      <c r="S2971" s="13"/>
      <c r="T2971" s="13"/>
      <c r="U2971" s="13">
        <v>478</v>
      </c>
      <c r="V2971" s="13"/>
      <c r="W2971" s="13"/>
    </row>
    <row r="2972" spans="1:23" ht="16.95" customHeight="1" x14ac:dyDescent="0.25">
      <c r="A2972" s="12">
        <v>85</v>
      </c>
      <c r="B2972" s="12"/>
      <c r="C2972" s="13">
        <v>14</v>
      </c>
      <c r="D2972" s="13"/>
      <c r="E2972" s="13"/>
      <c r="F2972" s="13"/>
      <c r="G2972" s="13">
        <v>4</v>
      </c>
      <c r="H2972" s="13"/>
      <c r="I2972" s="13"/>
      <c r="J2972" s="13">
        <v>0</v>
      </c>
      <c r="K2972" s="13"/>
      <c r="L2972" s="13"/>
      <c r="M2972" s="14">
        <v>18</v>
      </c>
      <c r="N2972" s="14"/>
      <c r="O2972" s="14"/>
      <c r="P2972" s="13">
        <v>71</v>
      </c>
      <c r="Q2972" s="13"/>
      <c r="R2972" s="13">
        <v>26</v>
      </c>
      <c r="S2972" s="13"/>
      <c r="T2972" s="13"/>
      <c r="U2972" s="13">
        <v>276</v>
      </c>
      <c r="V2972" s="13"/>
      <c r="W2972" s="13"/>
    </row>
    <row r="2973" spans="1:23" ht="16.05" customHeight="1" x14ac:dyDescent="0.25">
      <c r="A2973" s="15">
        <v>851</v>
      </c>
      <c r="B2973" s="15"/>
      <c r="C2973" s="13">
        <v>0</v>
      </c>
      <c r="D2973" s="13"/>
      <c r="E2973" s="13"/>
      <c r="F2973" s="13"/>
      <c r="G2973" s="13">
        <v>0</v>
      </c>
      <c r="H2973" s="13"/>
      <c r="I2973" s="13"/>
      <c r="J2973" s="13">
        <v>0</v>
      </c>
      <c r="K2973" s="13"/>
      <c r="L2973" s="13"/>
      <c r="M2973" s="13">
        <v>0</v>
      </c>
      <c r="N2973" s="13"/>
      <c r="O2973" s="13"/>
      <c r="P2973" s="13">
        <v>4</v>
      </c>
      <c r="Q2973" s="13"/>
      <c r="R2973" s="13">
        <v>0</v>
      </c>
      <c r="S2973" s="13"/>
      <c r="T2973" s="13"/>
      <c r="U2973" s="13">
        <v>22</v>
      </c>
      <c r="V2973" s="13"/>
      <c r="W2973" s="13"/>
    </row>
    <row r="2974" spans="1:23" ht="16.05" customHeight="1" x14ac:dyDescent="0.25">
      <c r="A2974" s="12">
        <v>86</v>
      </c>
      <c r="B2974" s="12"/>
      <c r="C2974" s="13">
        <v>4</v>
      </c>
      <c r="D2974" s="13"/>
      <c r="E2974" s="13"/>
      <c r="F2974" s="13"/>
      <c r="G2974" s="13">
        <v>4</v>
      </c>
      <c r="H2974" s="13"/>
      <c r="I2974" s="13"/>
      <c r="J2974" s="13">
        <v>0</v>
      </c>
      <c r="K2974" s="13"/>
      <c r="L2974" s="13"/>
      <c r="M2974" s="13">
        <v>9</v>
      </c>
      <c r="N2974" s="13"/>
      <c r="O2974" s="13"/>
      <c r="P2974" s="13">
        <v>87</v>
      </c>
      <c r="Q2974" s="13"/>
      <c r="R2974" s="13">
        <v>10</v>
      </c>
      <c r="S2974" s="13"/>
      <c r="T2974" s="13"/>
      <c r="U2974" s="13">
        <v>341</v>
      </c>
      <c r="V2974" s="13"/>
      <c r="W2974" s="13"/>
    </row>
    <row r="2975" spans="1:23" ht="16.95" customHeight="1" x14ac:dyDescent="0.25">
      <c r="A2975" s="15">
        <v>861</v>
      </c>
      <c r="B2975" s="15"/>
      <c r="C2975" s="13">
        <v>14</v>
      </c>
      <c r="D2975" s="13"/>
      <c r="E2975" s="13"/>
      <c r="F2975" s="13"/>
      <c r="G2975" s="13">
        <v>3</v>
      </c>
      <c r="H2975" s="13"/>
      <c r="I2975" s="13"/>
      <c r="J2975" s="13">
        <v>0</v>
      </c>
      <c r="K2975" s="13"/>
      <c r="L2975" s="13"/>
      <c r="M2975" s="14">
        <v>17</v>
      </c>
      <c r="N2975" s="14"/>
      <c r="O2975" s="14"/>
      <c r="P2975" s="13">
        <v>61</v>
      </c>
      <c r="Q2975" s="13"/>
      <c r="R2975" s="13">
        <v>29</v>
      </c>
      <c r="S2975" s="13"/>
      <c r="T2975" s="13"/>
      <c r="U2975" s="13">
        <v>229</v>
      </c>
      <c r="V2975" s="13"/>
      <c r="W2975" s="13"/>
    </row>
    <row r="2976" spans="1:23" ht="16.05" customHeight="1" x14ac:dyDescent="0.25">
      <c r="A2976" s="22">
        <v>128</v>
      </c>
      <c r="B2976" s="22"/>
      <c r="C2976" s="23">
        <v>0</v>
      </c>
      <c r="D2976" s="23"/>
      <c r="E2976" s="23"/>
      <c r="F2976" s="23"/>
      <c r="G2976" s="23">
        <v>0</v>
      </c>
      <c r="H2976" s="23"/>
      <c r="I2976" s="23"/>
      <c r="J2976" s="23">
        <v>0</v>
      </c>
      <c r="K2976" s="23"/>
      <c r="L2976" s="23"/>
      <c r="M2976" s="23">
        <v>0</v>
      </c>
      <c r="N2976" s="23"/>
      <c r="O2976" s="23"/>
      <c r="P2976" s="23">
        <v>4</v>
      </c>
      <c r="Q2976" s="23"/>
      <c r="R2976" s="23">
        <v>0</v>
      </c>
      <c r="S2976" s="23"/>
      <c r="T2976" s="23"/>
      <c r="U2976" s="23">
        <v>8</v>
      </c>
      <c r="V2976" s="23"/>
      <c r="W2976" s="23"/>
    </row>
    <row r="2977" spans="1:23" ht="16.5" customHeight="1" x14ac:dyDescent="0.25">
      <c r="A2977" s="24" t="s">
        <v>8</v>
      </c>
      <c r="B2977" s="24"/>
      <c r="C2977" s="26">
        <v>439</v>
      </c>
      <c r="D2977" s="26"/>
      <c r="E2977" s="26"/>
      <c r="F2977" s="26"/>
      <c r="G2977" s="28">
        <v>279</v>
      </c>
      <c r="H2977" s="28"/>
      <c r="I2977" s="28"/>
      <c r="J2977" s="26">
        <v>15</v>
      </c>
      <c r="K2977" s="26"/>
      <c r="L2977" s="26"/>
      <c r="M2977" s="28">
        <v>733</v>
      </c>
      <c r="N2977" s="28"/>
      <c r="O2977" s="28"/>
      <c r="P2977" s="25">
        <v>3670</v>
      </c>
      <c r="Q2977" s="25"/>
      <c r="R2977" s="26">
        <v>20</v>
      </c>
      <c r="S2977" s="26"/>
      <c r="T2977" s="26"/>
      <c r="U2977" s="25">
        <v>13434</v>
      </c>
      <c r="V2977" s="25"/>
      <c r="W2977" s="25"/>
    </row>
    <row r="2978" spans="1:23" ht="31.95" customHeight="1" x14ac:dyDescent="0.25">
      <c r="A2978" s="5" t="s">
        <v>0</v>
      </c>
      <c r="B2978" s="5"/>
      <c r="C2978" s="6" t="s">
        <v>1</v>
      </c>
      <c r="D2978" s="6"/>
      <c r="E2978" s="6"/>
      <c r="F2978" s="6"/>
      <c r="G2978" s="6" t="s">
        <v>2</v>
      </c>
      <c r="H2978" s="6"/>
      <c r="I2978" s="6"/>
      <c r="J2978" s="6" t="s">
        <v>3</v>
      </c>
      <c r="K2978" s="6"/>
      <c r="L2978" s="6"/>
      <c r="M2978" s="7" t="s">
        <v>4</v>
      </c>
      <c r="N2978" s="7"/>
      <c r="O2978" s="7"/>
      <c r="P2978" s="8" t="s">
        <v>5</v>
      </c>
      <c r="Q2978" s="8"/>
      <c r="R2978" s="8" t="s">
        <v>6</v>
      </c>
      <c r="S2978" s="8"/>
      <c r="T2978" s="8"/>
      <c r="U2978" s="8" t="s">
        <v>7</v>
      </c>
      <c r="V2978" s="8"/>
      <c r="W2978" s="8"/>
    </row>
    <row r="2979" spans="1:23" ht="18" customHeight="1" x14ac:dyDescent="0.25">
      <c r="A2979" s="9">
        <v>40</v>
      </c>
      <c r="B2979" s="9"/>
      <c r="C2979" s="10">
        <v>15</v>
      </c>
      <c r="D2979" s="10"/>
      <c r="E2979" s="10"/>
      <c r="F2979" s="10"/>
      <c r="G2979" s="10">
        <v>0</v>
      </c>
      <c r="H2979" s="10"/>
      <c r="I2979" s="10"/>
      <c r="J2979" s="10">
        <v>0</v>
      </c>
      <c r="K2979" s="10"/>
      <c r="L2979" s="10"/>
      <c r="M2979" s="11">
        <v>15</v>
      </c>
      <c r="N2979" s="11"/>
      <c r="O2979" s="11"/>
      <c r="P2979" s="20">
        <v>25</v>
      </c>
      <c r="Q2979" s="20"/>
      <c r="R2979" s="10">
        <v>60</v>
      </c>
      <c r="S2979" s="10"/>
      <c r="T2979" s="10"/>
      <c r="U2979" s="10">
        <v>144</v>
      </c>
      <c r="V2979" s="10"/>
      <c r="W2979" s="10"/>
    </row>
    <row r="2980" spans="1:23" ht="16.95" customHeight="1" x14ac:dyDescent="0.25">
      <c r="A2980" s="30">
        <v>83</v>
      </c>
      <c r="B2980" s="30"/>
      <c r="C2980" s="23">
        <v>23</v>
      </c>
      <c r="D2980" s="23"/>
      <c r="E2980" s="23"/>
      <c r="F2980" s="23"/>
      <c r="G2980" s="23">
        <v>30</v>
      </c>
      <c r="H2980" s="23"/>
      <c r="I2980" s="23"/>
      <c r="J2980" s="23">
        <v>0</v>
      </c>
      <c r="K2980" s="23"/>
      <c r="L2980" s="23"/>
      <c r="M2980" s="27">
        <v>52</v>
      </c>
      <c r="N2980" s="27"/>
      <c r="O2980" s="27"/>
      <c r="P2980" s="27">
        <v>154</v>
      </c>
      <c r="Q2980" s="27"/>
      <c r="R2980" s="23">
        <v>34</v>
      </c>
      <c r="S2980" s="23"/>
      <c r="T2980" s="23"/>
      <c r="U2980" s="23">
        <v>883</v>
      </c>
      <c r="V2980" s="23"/>
      <c r="W2980" s="23"/>
    </row>
    <row r="2981" spans="1:23" ht="16.05" customHeight="1" x14ac:dyDescent="0.25">
      <c r="A2981" s="24" t="s">
        <v>8</v>
      </c>
      <c r="B2981" s="24"/>
      <c r="C2981" s="26">
        <v>37</v>
      </c>
      <c r="D2981" s="26"/>
      <c r="E2981" s="26"/>
      <c r="F2981" s="26"/>
      <c r="G2981" s="26">
        <v>30</v>
      </c>
      <c r="H2981" s="26"/>
      <c r="I2981" s="26"/>
      <c r="J2981" s="26">
        <v>0</v>
      </c>
      <c r="K2981" s="26"/>
      <c r="L2981" s="26"/>
      <c r="M2981" s="28">
        <v>67</v>
      </c>
      <c r="N2981" s="28"/>
      <c r="O2981" s="28"/>
      <c r="P2981" s="28">
        <v>179</v>
      </c>
      <c r="Q2981" s="28"/>
      <c r="R2981" s="26">
        <v>38</v>
      </c>
      <c r="S2981" s="26"/>
      <c r="T2981" s="26"/>
      <c r="U2981" s="25">
        <v>1028</v>
      </c>
      <c r="V2981" s="25"/>
      <c r="W2981" s="25"/>
    </row>
    <row r="2982" spans="1:23" ht="31.95" customHeight="1" x14ac:dyDescent="0.25">
      <c r="A2982" s="5" t="s">
        <v>0</v>
      </c>
      <c r="B2982" s="5"/>
      <c r="C2982" s="6" t="s">
        <v>1</v>
      </c>
      <c r="D2982" s="6"/>
      <c r="E2982" s="6"/>
      <c r="F2982" s="6"/>
      <c r="G2982" s="6" t="s">
        <v>2</v>
      </c>
      <c r="H2982" s="6"/>
      <c r="I2982" s="6"/>
      <c r="J2982" s="6" t="s">
        <v>3</v>
      </c>
      <c r="K2982" s="6"/>
      <c r="L2982" s="6"/>
      <c r="M2982" s="7" t="s">
        <v>4</v>
      </c>
      <c r="N2982" s="7"/>
      <c r="O2982" s="7"/>
      <c r="P2982" s="8" t="s">
        <v>5</v>
      </c>
      <c r="Q2982" s="8"/>
      <c r="R2982" s="8" t="s">
        <v>6</v>
      </c>
      <c r="S2982" s="8"/>
      <c r="T2982" s="8"/>
      <c r="U2982" s="8" t="s">
        <v>7</v>
      </c>
      <c r="V2982" s="8"/>
      <c r="W2982" s="8"/>
    </row>
    <row r="2983" spans="1:23" ht="18" customHeight="1" x14ac:dyDescent="0.25">
      <c r="A2983" s="9">
        <v>40</v>
      </c>
      <c r="B2983" s="9"/>
      <c r="C2983" s="10">
        <v>17</v>
      </c>
      <c r="D2983" s="10"/>
      <c r="E2983" s="10"/>
      <c r="F2983" s="10"/>
      <c r="G2983" s="10">
        <v>0</v>
      </c>
      <c r="H2983" s="10"/>
      <c r="I2983" s="10"/>
      <c r="J2983" s="10">
        <v>0</v>
      </c>
      <c r="K2983" s="10"/>
      <c r="L2983" s="10"/>
      <c r="M2983" s="11">
        <v>17</v>
      </c>
      <c r="N2983" s="11"/>
      <c r="O2983" s="11"/>
      <c r="P2983" s="20">
        <v>25</v>
      </c>
      <c r="Q2983" s="20"/>
      <c r="R2983" s="10">
        <v>68</v>
      </c>
      <c r="S2983" s="10"/>
      <c r="T2983" s="10"/>
      <c r="U2983" s="10">
        <v>120</v>
      </c>
      <c r="V2983" s="10"/>
      <c r="W2983" s="10"/>
    </row>
    <row r="2984" spans="1:23" ht="16.95" customHeight="1" x14ac:dyDescent="0.25">
      <c r="A2984" s="30">
        <v>83</v>
      </c>
      <c r="B2984" s="30"/>
      <c r="C2984" s="23">
        <v>45</v>
      </c>
      <c r="D2984" s="23"/>
      <c r="E2984" s="23"/>
      <c r="F2984" s="23"/>
      <c r="G2984" s="23">
        <v>26</v>
      </c>
      <c r="H2984" s="23"/>
      <c r="I2984" s="23"/>
      <c r="J2984" s="23">
        <v>4</v>
      </c>
      <c r="K2984" s="23"/>
      <c r="L2984" s="23"/>
      <c r="M2984" s="27">
        <v>75</v>
      </c>
      <c r="N2984" s="27"/>
      <c r="O2984" s="27"/>
      <c r="P2984" s="27">
        <v>158</v>
      </c>
      <c r="Q2984" s="27"/>
      <c r="R2984" s="23">
        <v>47</v>
      </c>
      <c r="S2984" s="23"/>
      <c r="T2984" s="23"/>
      <c r="U2984" s="23">
        <v>685</v>
      </c>
      <c r="V2984" s="23"/>
      <c r="W2984" s="23"/>
    </row>
    <row r="2985" spans="1:23" ht="16.05" customHeight="1" x14ac:dyDescent="0.25">
      <c r="A2985" s="24" t="s">
        <v>8</v>
      </c>
      <c r="B2985" s="24"/>
      <c r="C2985" s="26">
        <v>62</v>
      </c>
      <c r="D2985" s="26"/>
      <c r="E2985" s="26"/>
      <c r="F2985" s="26"/>
      <c r="G2985" s="26">
        <v>26</v>
      </c>
      <c r="H2985" s="26"/>
      <c r="I2985" s="26"/>
      <c r="J2985" s="26">
        <v>4</v>
      </c>
      <c r="K2985" s="26"/>
      <c r="L2985" s="26"/>
      <c r="M2985" s="28">
        <v>92</v>
      </c>
      <c r="N2985" s="28"/>
      <c r="O2985" s="28"/>
      <c r="P2985" s="28">
        <v>183</v>
      </c>
      <c r="Q2985" s="28"/>
      <c r="R2985" s="26">
        <v>50</v>
      </c>
      <c r="S2985" s="26"/>
      <c r="T2985" s="26"/>
      <c r="U2985" s="26">
        <v>805</v>
      </c>
      <c r="V2985" s="26"/>
      <c r="W2985" s="26"/>
    </row>
    <row r="2986" spans="1:23" ht="31.95" customHeight="1" x14ac:dyDescent="0.25">
      <c r="A2986" s="5" t="s">
        <v>0</v>
      </c>
      <c r="B2986" s="5"/>
      <c r="C2986" s="6" t="s">
        <v>1</v>
      </c>
      <c r="D2986" s="6"/>
      <c r="E2986" s="6"/>
      <c r="F2986" s="6"/>
      <c r="G2986" s="5" t="s">
        <v>2</v>
      </c>
      <c r="H2986" s="5"/>
      <c r="I2986" s="5"/>
      <c r="J2986" s="6" t="s">
        <v>3</v>
      </c>
      <c r="K2986" s="6"/>
      <c r="L2986" s="6"/>
      <c r="M2986" s="7" t="s">
        <v>4</v>
      </c>
      <c r="N2986" s="7"/>
      <c r="O2986" s="7"/>
      <c r="P2986" s="8" t="s">
        <v>5</v>
      </c>
      <c r="Q2986" s="8"/>
      <c r="R2986" s="8" t="s">
        <v>6</v>
      </c>
      <c r="S2986" s="8"/>
      <c r="T2986" s="8"/>
      <c r="U2986" s="8" t="s">
        <v>7</v>
      </c>
      <c r="V2986" s="8"/>
      <c r="W2986" s="8"/>
    </row>
    <row r="2987" spans="1:23" ht="18" customHeight="1" x14ac:dyDescent="0.25">
      <c r="A2987" s="9">
        <v>6</v>
      </c>
      <c r="B2987" s="9"/>
      <c r="C2987" s="10">
        <v>11</v>
      </c>
      <c r="D2987" s="10"/>
      <c r="E2987" s="10"/>
      <c r="F2987" s="10"/>
      <c r="G2987" s="10">
        <v>8</v>
      </c>
      <c r="H2987" s="10"/>
      <c r="I2987" s="10"/>
      <c r="J2987" s="10">
        <v>0</v>
      </c>
      <c r="K2987" s="10"/>
      <c r="L2987" s="10"/>
      <c r="M2987" s="11">
        <v>19</v>
      </c>
      <c r="N2987" s="11"/>
      <c r="O2987" s="11"/>
      <c r="P2987" s="10">
        <v>64</v>
      </c>
      <c r="Q2987" s="10"/>
      <c r="R2987" s="10">
        <v>30</v>
      </c>
      <c r="S2987" s="10"/>
      <c r="T2987" s="10"/>
      <c r="U2987" s="10">
        <v>231</v>
      </c>
      <c r="V2987" s="10"/>
      <c r="W2987" s="10"/>
    </row>
    <row r="2988" spans="1:23" ht="16.95" customHeight="1" x14ac:dyDescent="0.25">
      <c r="A2988" s="12">
        <v>15</v>
      </c>
      <c r="B2988" s="12"/>
      <c r="C2988" s="13">
        <v>8</v>
      </c>
      <c r="D2988" s="13"/>
      <c r="E2988" s="13"/>
      <c r="F2988" s="13"/>
      <c r="G2988" s="13">
        <v>0</v>
      </c>
      <c r="H2988" s="13"/>
      <c r="I2988" s="13"/>
      <c r="J2988" s="13">
        <v>3</v>
      </c>
      <c r="K2988" s="13"/>
      <c r="L2988" s="13"/>
      <c r="M2988" s="21">
        <v>11</v>
      </c>
      <c r="N2988" s="21"/>
      <c r="O2988" s="21"/>
      <c r="P2988" s="13">
        <v>95</v>
      </c>
      <c r="Q2988" s="13"/>
      <c r="R2988" s="13">
        <v>11</v>
      </c>
      <c r="S2988" s="13"/>
      <c r="T2988" s="13"/>
      <c r="U2988" s="13">
        <v>371</v>
      </c>
      <c r="V2988" s="13"/>
      <c r="W2988" s="13"/>
    </row>
    <row r="2989" spans="1:23" ht="16.05" customHeight="1" x14ac:dyDescent="0.25">
      <c r="A2989" s="12">
        <v>16</v>
      </c>
      <c r="B2989" s="12"/>
      <c r="C2989" s="13">
        <v>4</v>
      </c>
      <c r="D2989" s="13"/>
      <c r="E2989" s="13"/>
      <c r="F2989" s="13"/>
      <c r="G2989" s="14">
        <v>15</v>
      </c>
      <c r="H2989" s="14"/>
      <c r="I2989" s="14"/>
      <c r="J2989" s="13">
        <v>0</v>
      </c>
      <c r="K2989" s="13"/>
      <c r="L2989" s="13"/>
      <c r="M2989" s="14">
        <v>19</v>
      </c>
      <c r="N2989" s="14"/>
      <c r="O2989" s="14"/>
      <c r="P2989" s="13">
        <v>56</v>
      </c>
      <c r="Q2989" s="13"/>
      <c r="R2989" s="13">
        <v>33</v>
      </c>
      <c r="S2989" s="13"/>
      <c r="T2989" s="13"/>
      <c r="U2989" s="13">
        <v>195</v>
      </c>
      <c r="V2989" s="13"/>
      <c r="W2989" s="13"/>
    </row>
    <row r="2990" spans="1:23" ht="16.05" customHeight="1" x14ac:dyDescent="0.25">
      <c r="A2990" s="15">
        <v>161</v>
      </c>
      <c r="B2990" s="15"/>
      <c r="C2990" s="13">
        <v>2</v>
      </c>
      <c r="D2990" s="13"/>
      <c r="E2990" s="13"/>
      <c r="F2990" s="13"/>
      <c r="G2990" s="14">
        <v>13</v>
      </c>
      <c r="H2990" s="14"/>
      <c r="I2990" s="14"/>
      <c r="J2990" s="13">
        <v>3</v>
      </c>
      <c r="K2990" s="13"/>
      <c r="L2990" s="13"/>
      <c r="M2990" s="14">
        <v>19</v>
      </c>
      <c r="N2990" s="14"/>
      <c r="O2990" s="14"/>
      <c r="P2990" s="13">
        <v>81</v>
      </c>
      <c r="Q2990" s="13"/>
      <c r="R2990" s="13">
        <v>23</v>
      </c>
      <c r="S2990" s="13"/>
      <c r="T2990" s="13"/>
      <c r="U2990" s="13">
        <v>340</v>
      </c>
      <c r="V2990" s="13"/>
      <c r="W2990" s="13"/>
    </row>
    <row r="2991" spans="1:23" ht="16.95" customHeight="1" x14ac:dyDescent="0.25">
      <c r="A2991" s="12">
        <v>17</v>
      </c>
      <c r="B2991" s="12"/>
      <c r="C2991" s="13">
        <v>2</v>
      </c>
      <c r="D2991" s="13"/>
      <c r="E2991" s="13"/>
      <c r="F2991" s="13"/>
      <c r="G2991" s="13">
        <v>9</v>
      </c>
      <c r="H2991" s="13"/>
      <c r="I2991" s="13"/>
      <c r="J2991" s="13">
        <v>0</v>
      </c>
      <c r="K2991" s="13"/>
      <c r="L2991" s="13"/>
      <c r="M2991" s="21">
        <v>11</v>
      </c>
      <c r="N2991" s="21"/>
      <c r="O2991" s="21"/>
      <c r="P2991" s="13">
        <v>55</v>
      </c>
      <c r="Q2991" s="13"/>
      <c r="R2991" s="13">
        <v>19</v>
      </c>
      <c r="S2991" s="13"/>
      <c r="T2991" s="13"/>
      <c r="U2991" s="13">
        <v>187</v>
      </c>
      <c r="V2991" s="13"/>
      <c r="W2991" s="13"/>
    </row>
    <row r="2992" spans="1:23" ht="16.05" customHeight="1" x14ac:dyDescent="0.25">
      <c r="A2992" s="15">
        <v>171</v>
      </c>
      <c r="B2992" s="15"/>
      <c r="C2992" s="13">
        <v>0</v>
      </c>
      <c r="D2992" s="13"/>
      <c r="E2992" s="13"/>
      <c r="F2992" s="13"/>
      <c r="G2992" s="13">
        <v>0</v>
      </c>
      <c r="H2992" s="13"/>
      <c r="I2992" s="13"/>
      <c r="J2992" s="13">
        <v>0</v>
      </c>
      <c r="K2992" s="13"/>
      <c r="L2992" s="13"/>
      <c r="M2992" s="21">
        <v>0</v>
      </c>
      <c r="N2992" s="21"/>
      <c r="O2992" s="21"/>
      <c r="P2992" s="13">
        <v>47</v>
      </c>
      <c r="Q2992" s="13"/>
      <c r="R2992" s="13">
        <v>0</v>
      </c>
      <c r="S2992" s="13"/>
      <c r="T2992" s="13"/>
      <c r="U2992" s="13">
        <v>198</v>
      </c>
      <c r="V2992" s="13"/>
      <c r="W2992" s="13"/>
    </row>
    <row r="2993" spans="1:23" ht="16.05" customHeight="1" x14ac:dyDescent="0.25">
      <c r="A2993" s="12">
        <v>18</v>
      </c>
      <c r="B2993" s="12"/>
      <c r="C2993" s="13">
        <v>10</v>
      </c>
      <c r="D2993" s="13"/>
      <c r="E2993" s="13"/>
      <c r="F2993" s="13"/>
      <c r="G2993" s="14">
        <v>27</v>
      </c>
      <c r="H2993" s="14"/>
      <c r="I2993" s="14"/>
      <c r="J2993" s="13">
        <v>0</v>
      </c>
      <c r="K2993" s="13"/>
      <c r="L2993" s="13"/>
      <c r="M2993" s="14">
        <v>37</v>
      </c>
      <c r="N2993" s="14"/>
      <c r="O2993" s="14"/>
      <c r="P2993" s="13">
        <v>509</v>
      </c>
      <c r="Q2993" s="13"/>
      <c r="R2993" s="13">
        <v>7</v>
      </c>
      <c r="S2993" s="13"/>
      <c r="T2993" s="13"/>
      <c r="U2993" s="16">
        <v>1764</v>
      </c>
      <c r="V2993" s="16"/>
      <c r="W2993" s="16"/>
    </row>
    <row r="2994" spans="1:23" ht="16.95" customHeight="1" x14ac:dyDescent="0.25">
      <c r="A2994" s="15">
        <v>181</v>
      </c>
      <c r="B2994" s="15"/>
      <c r="C2994" s="13">
        <v>12</v>
      </c>
      <c r="D2994" s="13"/>
      <c r="E2994" s="13"/>
      <c r="F2994" s="13"/>
      <c r="G2994" s="14">
        <v>19</v>
      </c>
      <c r="H2994" s="14"/>
      <c r="I2994" s="14"/>
      <c r="J2994" s="13">
        <v>0</v>
      </c>
      <c r="K2994" s="13"/>
      <c r="L2994" s="13"/>
      <c r="M2994" s="14">
        <v>30</v>
      </c>
      <c r="N2994" s="14"/>
      <c r="O2994" s="14"/>
      <c r="P2994" s="13">
        <v>264</v>
      </c>
      <c r="Q2994" s="13"/>
      <c r="R2994" s="13">
        <v>11</v>
      </c>
      <c r="S2994" s="13"/>
      <c r="T2994" s="13"/>
      <c r="U2994" s="13">
        <v>901</v>
      </c>
      <c r="V2994" s="13"/>
      <c r="W2994" s="13"/>
    </row>
    <row r="2995" spans="1:23" ht="16.05" customHeight="1" x14ac:dyDescent="0.25">
      <c r="A2995" s="12">
        <v>27</v>
      </c>
      <c r="B2995" s="12"/>
      <c r="C2995" s="13">
        <v>4</v>
      </c>
      <c r="D2995" s="13"/>
      <c r="E2995" s="13"/>
      <c r="F2995" s="13"/>
      <c r="G2995" s="13">
        <v>0</v>
      </c>
      <c r="H2995" s="13"/>
      <c r="I2995" s="13"/>
      <c r="J2995" s="13">
        <v>0</v>
      </c>
      <c r="K2995" s="13"/>
      <c r="L2995" s="13"/>
      <c r="M2995" s="21">
        <v>4</v>
      </c>
      <c r="N2995" s="21"/>
      <c r="O2995" s="21"/>
      <c r="P2995" s="13">
        <v>24</v>
      </c>
      <c r="Q2995" s="13"/>
      <c r="R2995" s="13">
        <v>17</v>
      </c>
      <c r="S2995" s="13"/>
      <c r="T2995" s="13"/>
      <c r="U2995" s="13">
        <v>77</v>
      </c>
      <c r="V2995" s="13"/>
      <c r="W2995" s="13"/>
    </row>
    <row r="2996" spans="1:23" ht="16.05" customHeight="1" x14ac:dyDescent="0.25">
      <c r="A2996" s="12">
        <v>28</v>
      </c>
      <c r="B2996" s="12"/>
      <c r="C2996" s="13">
        <v>7</v>
      </c>
      <c r="D2996" s="13"/>
      <c r="E2996" s="13"/>
      <c r="F2996" s="13"/>
      <c r="G2996" s="13">
        <v>3</v>
      </c>
      <c r="H2996" s="13"/>
      <c r="I2996" s="13"/>
      <c r="J2996" s="13">
        <v>5</v>
      </c>
      <c r="K2996" s="13"/>
      <c r="L2996" s="13"/>
      <c r="M2996" s="14">
        <v>14</v>
      </c>
      <c r="N2996" s="14"/>
      <c r="O2996" s="14"/>
      <c r="P2996" s="13">
        <v>142</v>
      </c>
      <c r="Q2996" s="13"/>
      <c r="R2996" s="13">
        <v>10</v>
      </c>
      <c r="S2996" s="13"/>
      <c r="T2996" s="13"/>
      <c r="U2996" s="13">
        <v>464</v>
      </c>
      <c r="V2996" s="13"/>
      <c r="W2996" s="13"/>
    </row>
    <row r="2997" spans="1:23" ht="16.95" customHeight="1" x14ac:dyDescent="0.25">
      <c r="A2997" s="12">
        <v>35</v>
      </c>
      <c r="B2997" s="12"/>
      <c r="C2997" s="13">
        <v>2</v>
      </c>
      <c r="D2997" s="13"/>
      <c r="E2997" s="13"/>
      <c r="F2997" s="13"/>
      <c r="G2997" s="13">
        <v>9</v>
      </c>
      <c r="H2997" s="13"/>
      <c r="I2997" s="13"/>
      <c r="J2997" s="13">
        <v>0</v>
      </c>
      <c r="K2997" s="13"/>
      <c r="L2997" s="13"/>
      <c r="M2997" s="14">
        <v>12</v>
      </c>
      <c r="N2997" s="14"/>
      <c r="O2997" s="14"/>
      <c r="P2997" s="13">
        <v>35</v>
      </c>
      <c r="Q2997" s="13"/>
      <c r="R2997" s="13">
        <v>33</v>
      </c>
      <c r="S2997" s="13"/>
      <c r="T2997" s="13"/>
      <c r="U2997" s="13">
        <v>111</v>
      </c>
      <c r="V2997" s="13"/>
      <c r="W2997" s="13"/>
    </row>
    <row r="2998" spans="1:23" ht="16.05" customHeight="1" x14ac:dyDescent="0.25">
      <c r="A2998" s="12">
        <v>36</v>
      </c>
      <c r="B2998" s="12"/>
      <c r="C2998" s="13">
        <v>4</v>
      </c>
      <c r="D2998" s="13"/>
      <c r="E2998" s="13"/>
      <c r="F2998" s="13"/>
      <c r="G2998" s="13">
        <v>6</v>
      </c>
      <c r="H2998" s="13"/>
      <c r="I2998" s="13"/>
      <c r="J2998" s="13">
        <v>0</v>
      </c>
      <c r="K2998" s="13"/>
      <c r="L2998" s="13"/>
      <c r="M2998" s="21">
        <v>9</v>
      </c>
      <c r="N2998" s="21"/>
      <c r="O2998" s="21"/>
      <c r="P2998" s="13">
        <v>19</v>
      </c>
      <c r="Q2998" s="13"/>
      <c r="R2998" s="13">
        <v>50</v>
      </c>
      <c r="S2998" s="13"/>
      <c r="T2998" s="13"/>
      <c r="U2998" s="13">
        <v>54</v>
      </c>
      <c r="V2998" s="13"/>
      <c r="W2998" s="13"/>
    </row>
    <row r="2999" spans="1:23" ht="16.95" customHeight="1" x14ac:dyDescent="0.25">
      <c r="A2999" s="15">
        <v>361</v>
      </c>
      <c r="B2999" s="15"/>
      <c r="C2999" s="13">
        <v>3</v>
      </c>
      <c r="D2999" s="13"/>
      <c r="E2999" s="13"/>
      <c r="F2999" s="13"/>
      <c r="G2999" s="13">
        <v>0</v>
      </c>
      <c r="H2999" s="13"/>
      <c r="I2999" s="13"/>
      <c r="J2999" s="13">
        <v>0</v>
      </c>
      <c r="K2999" s="13"/>
      <c r="L2999" s="13"/>
      <c r="M2999" s="21">
        <v>3</v>
      </c>
      <c r="N2999" s="21"/>
      <c r="O2999" s="21"/>
      <c r="P2999" s="13">
        <v>19</v>
      </c>
      <c r="Q2999" s="13"/>
      <c r="R2999" s="13">
        <v>14</v>
      </c>
      <c r="S2999" s="13"/>
      <c r="T2999" s="13"/>
      <c r="U2999" s="13">
        <v>57</v>
      </c>
      <c r="V2999" s="13"/>
      <c r="W2999" s="13"/>
    </row>
    <row r="3000" spans="1:23" ht="16.05" customHeight="1" x14ac:dyDescent="0.25">
      <c r="A3000" s="12">
        <v>37</v>
      </c>
      <c r="B3000" s="12"/>
      <c r="C3000" s="13">
        <v>7</v>
      </c>
      <c r="D3000" s="13"/>
      <c r="E3000" s="13"/>
      <c r="F3000" s="13"/>
      <c r="G3000" s="13">
        <v>9</v>
      </c>
      <c r="H3000" s="13"/>
      <c r="I3000" s="13"/>
      <c r="J3000" s="13">
        <v>7</v>
      </c>
      <c r="K3000" s="13"/>
      <c r="L3000" s="13"/>
      <c r="M3000" s="14">
        <v>23</v>
      </c>
      <c r="N3000" s="14"/>
      <c r="O3000" s="14"/>
      <c r="P3000" s="13">
        <v>86</v>
      </c>
      <c r="Q3000" s="13"/>
      <c r="R3000" s="13">
        <v>27</v>
      </c>
      <c r="S3000" s="13"/>
      <c r="T3000" s="13"/>
      <c r="U3000" s="13">
        <v>280</v>
      </c>
      <c r="V3000" s="13"/>
      <c r="W3000" s="13"/>
    </row>
    <row r="3001" spans="1:23" ht="16.05" customHeight="1" x14ac:dyDescent="0.25">
      <c r="A3001" s="15">
        <v>371</v>
      </c>
      <c r="B3001" s="15"/>
      <c r="C3001" s="13">
        <v>2</v>
      </c>
      <c r="D3001" s="13"/>
      <c r="E3001" s="13"/>
      <c r="F3001" s="13"/>
      <c r="G3001" s="13">
        <v>2</v>
      </c>
      <c r="H3001" s="13"/>
      <c r="I3001" s="13"/>
      <c r="J3001" s="13">
        <v>0</v>
      </c>
      <c r="K3001" s="13"/>
      <c r="L3001" s="13"/>
      <c r="M3001" s="21">
        <v>4</v>
      </c>
      <c r="N3001" s="21"/>
      <c r="O3001" s="21"/>
      <c r="P3001" s="13">
        <v>60</v>
      </c>
      <c r="Q3001" s="13"/>
      <c r="R3001" s="13">
        <v>6</v>
      </c>
      <c r="S3001" s="13"/>
      <c r="T3001" s="13"/>
      <c r="U3001" s="13">
        <v>219</v>
      </c>
      <c r="V3001" s="13"/>
      <c r="W3001" s="13"/>
    </row>
    <row r="3002" spans="1:23" ht="16.95" customHeight="1" x14ac:dyDescent="0.25">
      <c r="A3002" s="12">
        <v>40</v>
      </c>
      <c r="B3002" s="12"/>
      <c r="C3002" s="13">
        <v>20</v>
      </c>
      <c r="D3002" s="13"/>
      <c r="E3002" s="13"/>
      <c r="F3002" s="13"/>
      <c r="G3002" s="13">
        <v>0</v>
      </c>
      <c r="H3002" s="13"/>
      <c r="I3002" s="13"/>
      <c r="J3002" s="13">
        <v>0</v>
      </c>
      <c r="K3002" s="13"/>
      <c r="L3002" s="13"/>
      <c r="M3002" s="14">
        <v>20</v>
      </c>
      <c r="N3002" s="14"/>
      <c r="O3002" s="14"/>
      <c r="P3002" s="13">
        <v>20</v>
      </c>
      <c r="Q3002" s="13"/>
      <c r="R3002" s="13">
        <v>100</v>
      </c>
      <c r="S3002" s="13"/>
      <c r="T3002" s="13"/>
      <c r="U3002" s="13">
        <v>68</v>
      </c>
      <c r="V3002" s="13"/>
      <c r="W3002" s="13"/>
    </row>
    <row r="3003" spans="1:23" ht="16.05" customHeight="1" x14ac:dyDescent="0.25">
      <c r="A3003" s="12">
        <v>43</v>
      </c>
      <c r="B3003" s="12"/>
      <c r="C3003" s="13">
        <v>7</v>
      </c>
      <c r="D3003" s="13"/>
      <c r="E3003" s="13"/>
      <c r="F3003" s="13"/>
      <c r="G3003" s="14">
        <v>13</v>
      </c>
      <c r="H3003" s="14"/>
      <c r="I3003" s="14"/>
      <c r="J3003" s="13">
        <v>0</v>
      </c>
      <c r="K3003" s="13"/>
      <c r="L3003" s="13"/>
      <c r="M3003" s="14">
        <v>20</v>
      </c>
      <c r="N3003" s="14"/>
      <c r="O3003" s="14"/>
      <c r="P3003" s="13">
        <v>51</v>
      </c>
      <c r="Q3003" s="13"/>
      <c r="R3003" s="13">
        <v>40</v>
      </c>
      <c r="S3003" s="13"/>
      <c r="T3003" s="13"/>
      <c r="U3003" s="13">
        <v>176</v>
      </c>
      <c r="V3003" s="13"/>
      <c r="W3003" s="13"/>
    </row>
    <row r="3004" spans="1:23" ht="16.05" customHeight="1" x14ac:dyDescent="0.25">
      <c r="A3004" s="15">
        <v>431</v>
      </c>
      <c r="B3004" s="15"/>
      <c r="C3004" s="13">
        <v>0</v>
      </c>
      <c r="D3004" s="13"/>
      <c r="E3004" s="13"/>
      <c r="F3004" s="13"/>
      <c r="G3004" s="13">
        <v>4</v>
      </c>
      <c r="H3004" s="13"/>
      <c r="I3004" s="13"/>
      <c r="J3004" s="13">
        <v>0</v>
      </c>
      <c r="K3004" s="13"/>
      <c r="L3004" s="13"/>
      <c r="M3004" s="21">
        <v>4</v>
      </c>
      <c r="N3004" s="21"/>
      <c r="O3004" s="21"/>
      <c r="P3004" s="13">
        <v>4</v>
      </c>
      <c r="Q3004" s="13"/>
      <c r="R3004" s="13">
        <v>100</v>
      </c>
      <c r="S3004" s="13"/>
      <c r="T3004" s="13"/>
      <c r="U3004" s="13">
        <v>4</v>
      </c>
      <c r="V3004" s="13"/>
      <c r="W3004" s="13"/>
    </row>
    <row r="3005" spans="1:23" ht="16.95" customHeight="1" x14ac:dyDescent="0.25">
      <c r="A3005" s="12">
        <v>60</v>
      </c>
      <c r="B3005" s="12"/>
      <c r="C3005" s="13">
        <v>8</v>
      </c>
      <c r="D3005" s="13"/>
      <c r="E3005" s="13"/>
      <c r="F3005" s="13"/>
      <c r="G3005" s="13">
        <v>7</v>
      </c>
      <c r="H3005" s="13"/>
      <c r="I3005" s="13"/>
      <c r="J3005" s="13">
        <v>0</v>
      </c>
      <c r="K3005" s="13"/>
      <c r="L3005" s="13"/>
      <c r="M3005" s="14">
        <v>15</v>
      </c>
      <c r="N3005" s="14"/>
      <c r="O3005" s="14"/>
      <c r="P3005" s="13">
        <v>54</v>
      </c>
      <c r="Q3005" s="13"/>
      <c r="R3005" s="13">
        <v>28</v>
      </c>
      <c r="S3005" s="13"/>
      <c r="T3005" s="13"/>
      <c r="U3005" s="13">
        <v>230</v>
      </c>
      <c r="V3005" s="13"/>
      <c r="W3005" s="13"/>
    </row>
    <row r="3006" spans="1:23" ht="16.05" customHeight="1" x14ac:dyDescent="0.25">
      <c r="A3006" s="12">
        <v>62</v>
      </c>
      <c r="B3006" s="12"/>
      <c r="C3006" s="13">
        <v>2</v>
      </c>
      <c r="D3006" s="13"/>
      <c r="E3006" s="13"/>
      <c r="F3006" s="13"/>
      <c r="G3006" s="14">
        <v>13</v>
      </c>
      <c r="H3006" s="14"/>
      <c r="I3006" s="14"/>
      <c r="J3006" s="13">
        <v>0</v>
      </c>
      <c r="K3006" s="13"/>
      <c r="L3006" s="13"/>
      <c r="M3006" s="14">
        <v>15</v>
      </c>
      <c r="N3006" s="14"/>
      <c r="O3006" s="14"/>
      <c r="P3006" s="13">
        <v>83</v>
      </c>
      <c r="Q3006" s="13"/>
      <c r="R3006" s="13">
        <v>19</v>
      </c>
      <c r="S3006" s="13"/>
      <c r="T3006" s="13"/>
      <c r="U3006" s="13">
        <v>292</v>
      </c>
      <c r="V3006" s="13"/>
      <c r="W3006" s="13"/>
    </row>
    <row r="3007" spans="1:23" ht="16.05" customHeight="1" x14ac:dyDescent="0.25">
      <c r="A3007" s="12">
        <v>64</v>
      </c>
      <c r="B3007" s="12"/>
      <c r="C3007" s="13">
        <v>0</v>
      </c>
      <c r="D3007" s="13"/>
      <c r="E3007" s="13"/>
      <c r="F3007" s="13"/>
      <c r="G3007" s="13">
        <v>2</v>
      </c>
      <c r="H3007" s="13"/>
      <c r="I3007" s="13"/>
      <c r="J3007" s="13">
        <v>0</v>
      </c>
      <c r="K3007" s="13"/>
      <c r="L3007" s="13"/>
      <c r="M3007" s="21">
        <v>2</v>
      </c>
      <c r="N3007" s="21"/>
      <c r="O3007" s="21"/>
      <c r="P3007" s="13">
        <v>28</v>
      </c>
      <c r="Q3007" s="13"/>
      <c r="R3007" s="13">
        <v>9</v>
      </c>
      <c r="S3007" s="13"/>
      <c r="T3007" s="13"/>
      <c r="U3007" s="13">
        <v>91</v>
      </c>
      <c r="V3007" s="13"/>
      <c r="W3007" s="13"/>
    </row>
    <row r="3008" spans="1:23" ht="16.95" customHeight="1" x14ac:dyDescent="0.25">
      <c r="A3008" s="12">
        <v>65</v>
      </c>
      <c r="B3008" s="12"/>
      <c r="C3008" s="13">
        <v>13</v>
      </c>
      <c r="D3008" s="13"/>
      <c r="E3008" s="13"/>
      <c r="F3008" s="13"/>
      <c r="G3008" s="13">
        <v>9</v>
      </c>
      <c r="H3008" s="13"/>
      <c r="I3008" s="13"/>
      <c r="J3008" s="13">
        <v>7</v>
      </c>
      <c r="K3008" s="13"/>
      <c r="L3008" s="13"/>
      <c r="M3008" s="14">
        <v>29</v>
      </c>
      <c r="N3008" s="14"/>
      <c r="O3008" s="14"/>
      <c r="P3008" s="13">
        <v>57</v>
      </c>
      <c r="Q3008" s="13"/>
      <c r="R3008" s="13">
        <v>52</v>
      </c>
      <c r="S3008" s="13"/>
      <c r="T3008" s="13"/>
      <c r="U3008" s="13">
        <v>194</v>
      </c>
      <c r="V3008" s="13"/>
      <c r="W3008" s="13"/>
    </row>
    <row r="3009" spans="1:23" ht="16.05" customHeight="1" x14ac:dyDescent="0.25">
      <c r="A3009" s="15">
        <v>691</v>
      </c>
      <c r="B3009" s="15"/>
      <c r="C3009" s="13">
        <v>0</v>
      </c>
      <c r="D3009" s="13"/>
      <c r="E3009" s="13"/>
      <c r="F3009" s="13"/>
      <c r="G3009" s="13">
        <v>0</v>
      </c>
      <c r="H3009" s="13"/>
      <c r="I3009" s="13"/>
      <c r="J3009" s="13">
        <v>0</v>
      </c>
      <c r="K3009" s="13"/>
      <c r="L3009" s="13"/>
      <c r="M3009" s="21">
        <v>0</v>
      </c>
      <c r="N3009" s="21"/>
      <c r="O3009" s="21"/>
      <c r="P3009" s="13">
        <v>15</v>
      </c>
      <c r="Q3009" s="13"/>
      <c r="R3009" s="13">
        <v>0</v>
      </c>
      <c r="S3009" s="13"/>
      <c r="T3009" s="13"/>
      <c r="U3009" s="13">
        <v>31</v>
      </c>
      <c r="V3009" s="13"/>
      <c r="W3009" s="13"/>
    </row>
    <row r="3010" spans="1:23" ht="16.05" customHeight="1" x14ac:dyDescent="0.25">
      <c r="A3010" s="12">
        <v>82</v>
      </c>
      <c r="B3010" s="12"/>
      <c r="C3010" s="13">
        <v>21</v>
      </c>
      <c r="D3010" s="13"/>
      <c r="E3010" s="13"/>
      <c r="F3010" s="13"/>
      <c r="G3010" s="13">
        <v>9</v>
      </c>
      <c r="H3010" s="13"/>
      <c r="I3010" s="13"/>
      <c r="J3010" s="13">
        <v>0</v>
      </c>
      <c r="K3010" s="13"/>
      <c r="L3010" s="13"/>
      <c r="M3010" s="14">
        <v>31</v>
      </c>
      <c r="N3010" s="14"/>
      <c r="O3010" s="14"/>
      <c r="P3010" s="13">
        <v>91</v>
      </c>
      <c r="Q3010" s="13"/>
      <c r="R3010" s="13">
        <v>34</v>
      </c>
      <c r="S3010" s="13"/>
      <c r="T3010" s="13"/>
      <c r="U3010" s="13">
        <v>338</v>
      </c>
      <c r="V3010" s="13"/>
      <c r="W3010" s="13"/>
    </row>
    <row r="3011" spans="1:23" ht="16.95" customHeight="1" x14ac:dyDescent="0.25">
      <c r="A3011" s="12">
        <v>83</v>
      </c>
      <c r="B3011" s="12"/>
      <c r="C3011" s="13">
        <v>27</v>
      </c>
      <c r="D3011" s="13"/>
      <c r="E3011" s="13"/>
      <c r="F3011" s="13"/>
      <c r="G3011" s="14">
        <v>15</v>
      </c>
      <c r="H3011" s="14"/>
      <c r="I3011" s="14"/>
      <c r="J3011" s="13">
        <v>0</v>
      </c>
      <c r="K3011" s="13"/>
      <c r="L3011" s="13"/>
      <c r="M3011" s="14">
        <v>43</v>
      </c>
      <c r="N3011" s="14"/>
      <c r="O3011" s="14"/>
      <c r="P3011" s="13">
        <v>81</v>
      </c>
      <c r="Q3011" s="13"/>
      <c r="R3011" s="13">
        <v>53</v>
      </c>
      <c r="S3011" s="13"/>
      <c r="T3011" s="13"/>
      <c r="U3011" s="13">
        <v>324</v>
      </c>
      <c r="V3011" s="13"/>
      <c r="W3011" s="13"/>
    </row>
    <row r="3012" spans="1:23" ht="16.05" customHeight="1" x14ac:dyDescent="0.25">
      <c r="A3012" s="12">
        <v>85</v>
      </c>
      <c r="B3012" s="12"/>
      <c r="C3012" s="13">
        <v>14</v>
      </c>
      <c r="D3012" s="13"/>
      <c r="E3012" s="13"/>
      <c r="F3012" s="13"/>
      <c r="G3012" s="14">
        <v>20</v>
      </c>
      <c r="H3012" s="14"/>
      <c r="I3012" s="14"/>
      <c r="J3012" s="13">
        <v>0</v>
      </c>
      <c r="K3012" s="13"/>
      <c r="L3012" s="13"/>
      <c r="M3012" s="14">
        <v>33</v>
      </c>
      <c r="N3012" s="14"/>
      <c r="O3012" s="14"/>
      <c r="P3012" s="13">
        <v>80</v>
      </c>
      <c r="Q3012" s="13"/>
      <c r="R3012" s="13">
        <v>42</v>
      </c>
      <c r="S3012" s="13"/>
      <c r="T3012" s="13"/>
      <c r="U3012" s="13">
        <v>298</v>
      </c>
      <c r="V3012" s="13"/>
      <c r="W3012" s="13"/>
    </row>
    <row r="3013" spans="1:23" ht="16.05" customHeight="1" x14ac:dyDescent="0.25">
      <c r="A3013" s="15">
        <v>851</v>
      </c>
      <c r="B3013" s="15"/>
      <c r="C3013" s="13">
        <v>2</v>
      </c>
      <c r="D3013" s="13"/>
      <c r="E3013" s="13"/>
      <c r="F3013" s="13"/>
      <c r="G3013" s="13">
        <v>2</v>
      </c>
      <c r="H3013" s="13"/>
      <c r="I3013" s="13"/>
      <c r="J3013" s="13">
        <v>0</v>
      </c>
      <c r="K3013" s="13"/>
      <c r="L3013" s="13"/>
      <c r="M3013" s="21">
        <v>5</v>
      </c>
      <c r="N3013" s="21"/>
      <c r="O3013" s="21"/>
      <c r="P3013" s="13">
        <v>11</v>
      </c>
      <c r="Q3013" s="13"/>
      <c r="R3013" s="13">
        <v>44</v>
      </c>
      <c r="S3013" s="13"/>
      <c r="T3013" s="13"/>
      <c r="U3013" s="13">
        <v>46</v>
      </c>
      <c r="V3013" s="13"/>
      <c r="W3013" s="13"/>
    </row>
    <row r="3014" spans="1:23" ht="16.95" customHeight="1" x14ac:dyDescent="0.25">
      <c r="A3014" s="12">
        <v>86</v>
      </c>
      <c r="B3014" s="12"/>
      <c r="C3014" s="13">
        <v>5</v>
      </c>
      <c r="D3014" s="13"/>
      <c r="E3014" s="13"/>
      <c r="F3014" s="13"/>
      <c r="G3014" s="13">
        <v>2</v>
      </c>
      <c r="H3014" s="13"/>
      <c r="I3014" s="13"/>
      <c r="J3014" s="13">
        <v>0</v>
      </c>
      <c r="K3014" s="13"/>
      <c r="L3014" s="13"/>
      <c r="M3014" s="21">
        <v>7</v>
      </c>
      <c r="N3014" s="21"/>
      <c r="O3014" s="21"/>
      <c r="P3014" s="13">
        <v>62</v>
      </c>
      <c r="Q3014" s="13"/>
      <c r="R3014" s="13">
        <v>11</v>
      </c>
      <c r="S3014" s="13"/>
      <c r="T3014" s="13"/>
      <c r="U3014" s="13">
        <v>214</v>
      </c>
      <c r="V3014" s="13"/>
      <c r="W3014" s="13"/>
    </row>
    <row r="3015" spans="1:23" ht="16.05" customHeight="1" x14ac:dyDescent="0.25">
      <c r="A3015" s="15">
        <v>861</v>
      </c>
      <c r="B3015" s="15"/>
      <c r="C3015" s="13">
        <v>5</v>
      </c>
      <c r="D3015" s="13"/>
      <c r="E3015" s="13"/>
      <c r="F3015" s="13"/>
      <c r="G3015" s="13">
        <v>4</v>
      </c>
      <c r="H3015" s="13"/>
      <c r="I3015" s="13"/>
      <c r="J3015" s="13">
        <v>0</v>
      </c>
      <c r="K3015" s="13"/>
      <c r="L3015" s="13"/>
      <c r="M3015" s="21">
        <v>9</v>
      </c>
      <c r="N3015" s="21"/>
      <c r="O3015" s="21"/>
      <c r="P3015" s="13">
        <v>24</v>
      </c>
      <c r="Q3015" s="13"/>
      <c r="R3015" s="13">
        <v>37</v>
      </c>
      <c r="S3015" s="13"/>
      <c r="T3015" s="13"/>
      <c r="U3015" s="13">
        <v>58</v>
      </c>
      <c r="V3015" s="13"/>
      <c r="W3015" s="13"/>
    </row>
    <row r="3016" spans="1:23" ht="16.95" customHeight="1" x14ac:dyDescent="0.25">
      <c r="A3016" s="22">
        <v>140</v>
      </c>
      <c r="B3016" s="22"/>
      <c r="C3016" s="23">
        <v>4</v>
      </c>
      <c r="D3016" s="23"/>
      <c r="E3016" s="23"/>
      <c r="F3016" s="23"/>
      <c r="G3016" s="23">
        <v>0</v>
      </c>
      <c r="H3016" s="23"/>
      <c r="I3016" s="23"/>
      <c r="J3016" s="23">
        <v>0</v>
      </c>
      <c r="K3016" s="23"/>
      <c r="L3016" s="23"/>
      <c r="M3016" s="31">
        <v>4</v>
      </c>
      <c r="N3016" s="31"/>
      <c r="O3016" s="31"/>
      <c r="P3016" s="23">
        <v>17</v>
      </c>
      <c r="Q3016" s="23"/>
      <c r="R3016" s="23">
        <v>21</v>
      </c>
      <c r="S3016" s="23"/>
      <c r="T3016" s="23"/>
      <c r="U3016" s="23">
        <v>72</v>
      </c>
      <c r="V3016" s="23"/>
      <c r="W3016" s="23"/>
    </row>
    <row r="3017" spans="1:23" ht="16.05" customHeight="1" x14ac:dyDescent="0.25">
      <c r="A3017" s="24" t="s">
        <v>8</v>
      </c>
      <c r="B3017" s="24"/>
      <c r="C3017" s="26">
        <v>208</v>
      </c>
      <c r="D3017" s="26"/>
      <c r="E3017" s="26"/>
      <c r="F3017" s="26"/>
      <c r="G3017" s="28">
        <v>219</v>
      </c>
      <c r="H3017" s="28"/>
      <c r="I3017" s="28"/>
      <c r="J3017" s="26">
        <v>25</v>
      </c>
      <c r="K3017" s="26"/>
      <c r="L3017" s="26"/>
      <c r="M3017" s="28">
        <v>452</v>
      </c>
      <c r="N3017" s="28"/>
      <c r="O3017" s="28"/>
      <c r="P3017" s="25">
        <v>2237</v>
      </c>
      <c r="Q3017" s="25"/>
      <c r="R3017" s="26">
        <v>20</v>
      </c>
      <c r="S3017" s="26"/>
      <c r="T3017" s="26"/>
      <c r="U3017" s="25">
        <v>7883</v>
      </c>
      <c r="V3017" s="25"/>
      <c r="W3017" s="25"/>
    </row>
    <row r="3018" spans="1:23" ht="31.95" customHeight="1" x14ac:dyDescent="0.25">
      <c r="A3018" s="5" t="s">
        <v>0</v>
      </c>
      <c r="B3018" s="5"/>
      <c r="C3018" s="6" t="s">
        <v>1</v>
      </c>
      <c r="D3018" s="6"/>
      <c r="E3018" s="6"/>
      <c r="F3018" s="6"/>
      <c r="G3018" s="5" t="s">
        <v>2</v>
      </c>
      <c r="H3018" s="5"/>
      <c r="I3018" s="5"/>
      <c r="J3018" s="6" t="s">
        <v>3</v>
      </c>
      <c r="K3018" s="6"/>
      <c r="L3018" s="6"/>
      <c r="M3018" s="7" t="s">
        <v>4</v>
      </c>
      <c r="N3018" s="7"/>
      <c r="O3018" s="7"/>
      <c r="P3018" s="8" t="s">
        <v>5</v>
      </c>
      <c r="Q3018" s="8"/>
      <c r="R3018" s="8" t="s">
        <v>6</v>
      </c>
      <c r="S3018" s="8"/>
      <c r="T3018" s="8"/>
      <c r="U3018" s="8" t="s">
        <v>7</v>
      </c>
      <c r="V3018" s="8"/>
      <c r="W3018" s="8"/>
    </row>
    <row r="3019" spans="1:23" ht="18" customHeight="1" x14ac:dyDescent="0.25">
      <c r="A3019" s="9">
        <v>1</v>
      </c>
      <c r="B3019" s="9"/>
      <c r="C3019" s="10">
        <v>0</v>
      </c>
      <c r="D3019" s="10"/>
      <c r="E3019" s="10"/>
      <c r="F3019" s="10"/>
      <c r="G3019" s="10">
        <v>1</v>
      </c>
      <c r="H3019" s="10"/>
      <c r="I3019" s="10"/>
      <c r="J3019" s="10">
        <v>0</v>
      </c>
      <c r="K3019" s="10"/>
      <c r="L3019" s="10"/>
      <c r="M3019" s="20">
        <v>1</v>
      </c>
      <c r="N3019" s="20"/>
      <c r="O3019" s="20"/>
      <c r="P3019" s="10">
        <v>2</v>
      </c>
      <c r="Q3019" s="10"/>
      <c r="R3019" s="10">
        <v>50</v>
      </c>
      <c r="S3019" s="10"/>
      <c r="T3019" s="10"/>
      <c r="U3019" s="10">
        <v>7</v>
      </c>
      <c r="V3019" s="10"/>
      <c r="W3019" s="10"/>
    </row>
    <row r="3020" spans="1:23" ht="16.95" customHeight="1" x14ac:dyDescent="0.25">
      <c r="A3020" s="12">
        <v>3</v>
      </c>
      <c r="B3020" s="12"/>
      <c r="C3020" s="13">
        <v>0</v>
      </c>
      <c r="D3020" s="13"/>
      <c r="E3020" s="13"/>
      <c r="F3020" s="13"/>
      <c r="G3020" s="14">
        <v>11</v>
      </c>
      <c r="H3020" s="14"/>
      <c r="I3020" s="14"/>
      <c r="J3020" s="13">
        <v>0</v>
      </c>
      <c r="K3020" s="13"/>
      <c r="L3020" s="13"/>
      <c r="M3020" s="21">
        <v>11</v>
      </c>
      <c r="N3020" s="21"/>
      <c r="O3020" s="21"/>
      <c r="P3020" s="13">
        <v>17</v>
      </c>
      <c r="Q3020" s="13"/>
      <c r="R3020" s="13">
        <v>69</v>
      </c>
      <c r="S3020" s="13"/>
      <c r="T3020" s="13"/>
      <c r="U3020" s="13">
        <v>56</v>
      </c>
      <c r="V3020" s="13"/>
      <c r="W3020" s="13"/>
    </row>
    <row r="3021" spans="1:23" ht="16.05" customHeight="1" x14ac:dyDescent="0.25">
      <c r="A3021" s="15">
        <v>301</v>
      </c>
      <c r="B3021" s="15"/>
      <c r="C3021" s="13">
        <v>0</v>
      </c>
      <c r="D3021" s="13"/>
      <c r="E3021" s="13"/>
      <c r="F3021" s="13"/>
      <c r="G3021" s="13">
        <v>6</v>
      </c>
      <c r="H3021" s="13"/>
      <c r="I3021" s="13"/>
      <c r="J3021" s="13">
        <v>0</v>
      </c>
      <c r="K3021" s="13"/>
      <c r="L3021" s="13"/>
      <c r="M3021" s="21">
        <v>6</v>
      </c>
      <c r="N3021" s="21"/>
      <c r="O3021" s="21"/>
      <c r="P3021" s="13">
        <v>11</v>
      </c>
      <c r="Q3021" s="13"/>
      <c r="R3021" s="13">
        <v>53</v>
      </c>
      <c r="S3021" s="13"/>
      <c r="T3021" s="13"/>
      <c r="U3021" s="13">
        <v>25</v>
      </c>
      <c r="V3021" s="13"/>
      <c r="W3021" s="13"/>
    </row>
    <row r="3022" spans="1:23" ht="16.05" customHeight="1" x14ac:dyDescent="0.25">
      <c r="A3022" s="12">
        <v>4</v>
      </c>
      <c r="B3022" s="12"/>
      <c r="C3022" s="13">
        <v>0</v>
      </c>
      <c r="D3022" s="13"/>
      <c r="E3022" s="13"/>
      <c r="F3022" s="13"/>
      <c r="G3022" s="14">
        <v>28</v>
      </c>
      <c r="H3022" s="14"/>
      <c r="I3022" s="14"/>
      <c r="J3022" s="13">
        <v>0</v>
      </c>
      <c r="K3022" s="13"/>
      <c r="L3022" s="13"/>
      <c r="M3022" s="14">
        <v>28</v>
      </c>
      <c r="N3022" s="14"/>
      <c r="O3022" s="14"/>
      <c r="P3022" s="13">
        <v>50</v>
      </c>
      <c r="Q3022" s="13"/>
      <c r="R3022" s="13">
        <v>57</v>
      </c>
      <c r="S3022" s="13"/>
      <c r="T3022" s="13"/>
      <c r="U3022" s="13">
        <v>292</v>
      </c>
      <c r="V3022" s="13"/>
      <c r="W3022" s="13"/>
    </row>
    <row r="3023" spans="1:23" ht="16.95" customHeight="1" x14ac:dyDescent="0.25">
      <c r="A3023" s="15">
        <v>441</v>
      </c>
      <c r="B3023" s="15"/>
      <c r="C3023" s="13">
        <v>0</v>
      </c>
      <c r="D3023" s="13"/>
      <c r="E3023" s="13"/>
      <c r="F3023" s="13"/>
      <c r="G3023" s="14">
        <v>11</v>
      </c>
      <c r="H3023" s="14"/>
      <c r="I3023" s="14"/>
      <c r="J3023" s="13">
        <v>0</v>
      </c>
      <c r="K3023" s="13"/>
      <c r="L3023" s="13"/>
      <c r="M3023" s="21">
        <v>11</v>
      </c>
      <c r="N3023" s="21"/>
      <c r="O3023" s="21"/>
      <c r="P3023" s="13">
        <v>13</v>
      </c>
      <c r="Q3023" s="13"/>
      <c r="R3023" s="13">
        <v>81</v>
      </c>
      <c r="S3023" s="13"/>
      <c r="T3023" s="13"/>
      <c r="U3023" s="13">
        <v>61</v>
      </c>
      <c r="V3023" s="13"/>
      <c r="W3023" s="13"/>
    </row>
    <row r="3024" spans="1:23" ht="16.05" customHeight="1" x14ac:dyDescent="0.25">
      <c r="A3024" s="12">
        <v>5</v>
      </c>
      <c r="B3024" s="12"/>
      <c r="C3024" s="13">
        <v>0</v>
      </c>
      <c r="D3024" s="13"/>
      <c r="E3024" s="13"/>
      <c r="F3024" s="13"/>
      <c r="G3024" s="13">
        <v>3</v>
      </c>
      <c r="H3024" s="13"/>
      <c r="I3024" s="13"/>
      <c r="J3024" s="13">
        <v>0</v>
      </c>
      <c r="K3024" s="13"/>
      <c r="L3024" s="13"/>
      <c r="M3024" s="21">
        <v>3</v>
      </c>
      <c r="N3024" s="21"/>
      <c r="O3024" s="21"/>
      <c r="P3024" s="13">
        <v>3</v>
      </c>
      <c r="Q3024" s="13"/>
      <c r="R3024" s="13">
        <v>100</v>
      </c>
      <c r="S3024" s="13"/>
      <c r="T3024" s="13"/>
      <c r="U3024" s="13">
        <v>3</v>
      </c>
      <c r="V3024" s="13"/>
      <c r="W3024" s="13"/>
    </row>
    <row r="3025" spans="1:23" ht="16.05" customHeight="1" x14ac:dyDescent="0.25">
      <c r="A3025" s="12">
        <v>6</v>
      </c>
      <c r="B3025" s="12"/>
      <c r="C3025" s="13">
        <v>0</v>
      </c>
      <c r="D3025" s="13"/>
      <c r="E3025" s="13"/>
      <c r="F3025" s="13"/>
      <c r="G3025" s="14">
        <v>12</v>
      </c>
      <c r="H3025" s="14"/>
      <c r="I3025" s="14"/>
      <c r="J3025" s="13">
        <v>0</v>
      </c>
      <c r="K3025" s="13"/>
      <c r="L3025" s="13"/>
      <c r="M3025" s="14">
        <v>12</v>
      </c>
      <c r="N3025" s="14"/>
      <c r="O3025" s="14"/>
      <c r="P3025" s="13">
        <v>43</v>
      </c>
      <c r="Q3025" s="13"/>
      <c r="R3025" s="13">
        <v>28</v>
      </c>
      <c r="S3025" s="13"/>
      <c r="T3025" s="13"/>
      <c r="U3025" s="13">
        <v>526</v>
      </c>
      <c r="V3025" s="13"/>
      <c r="W3025" s="13"/>
    </row>
    <row r="3026" spans="1:23" ht="16.95" customHeight="1" x14ac:dyDescent="0.25">
      <c r="A3026" s="12">
        <v>7</v>
      </c>
      <c r="B3026" s="12"/>
      <c r="C3026" s="13">
        <v>0</v>
      </c>
      <c r="D3026" s="13"/>
      <c r="E3026" s="13"/>
      <c r="F3026" s="13"/>
      <c r="G3026" s="14">
        <v>20</v>
      </c>
      <c r="H3026" s="14"/>
      <c r="I3026" s="14"/>
      <c r="J3026" s="13">
        <v>0</v>
      </c>
      <c r="K3026" s="13"/>
      <c r="L3026" s="13"/>
      <c r="M3026" s="14">
        <v>20</v>
      </c>
      <c r="N3026" s="14"/>
      <c r="O3026" s="14"/>
      <c r="P3026" s="13">
        <v>77</v>
      </c>
      <c r="Q3026" s="13"/>
      <c r="R3026" s="13">
        <v>26</v>
      </c>
      <c r="S3026" s="13"/>
      <c r="T3026" s="13"/>
      <c r="U3026" s="13">
        <v>335</v>
      </c>
      <c r="V3026" s="13"/>
      <c r="W3026" s="13"/>
    </row>
    <row r="3027" spans="1:23" ht="16.05" customHeight="1" x14ac:dyDescent="0.25">
      <c r="A3027" s="12">
        <v>8</v>
      </c>
      <c r="B3027" s="12"/>
      <c r="C3027" s="13">
        <v>0</v>
      </c>
      <c r="D3027" s="13"/>
      <c r="E3027" s="13"/>
      <c r="F3027" s="13"/>
      <c r="G3027" s="14">
        <v>26</v>
      </c>
      <c r="H3027" s="14"/>
      <c r="I3027" s="14"/>
      <c r="J3027" s="13">
        <v>0</v>
      </c>
      <c r="K3027" s="13"/>
      <c r="L3027" s="13"/>
      <c r="M3027" s="14">
        <v>26</v>
      </c>
      <c r="N3027" s="14"/>
      <c r="O3027" s="14"/>
      <c r="P3027" s="13">
        <v>109</v>
      </c>
      <c r="Q3027" s="13"/>
      <c r="R3027" s="13">
        <v>24</v>
      </c>
      <c r="S3027" s="13"/>
      <c r="T3027" s="13"/>
      <c r="U3027" s="13">
        <v>806</v>
      </c>
      <c r="V3027" s="13"/>
      <c r="W3027" s="13"/>
    </row>
    <row r="3028" spans="1:23" ht="16.05" customHeight="1" x14ac:dyDescent="0.25">
      <c r="A3028" s="12">
        <v>9</v>
      </c>
      <c r="B3028" s="12"/>
      <c r="C3028" s="13">
        <v>0</v>
      </c>
      <c r="D3028" s="13"/>
      <c r="E3028" s="13"/>
      <c r="F3028" s="13"/>
      <c r="G3028" s="14">
        <v>33</v>
      </c>
      <c r="H3028" s="14"/>
      <c r="I3028" s="14"/>
      <c r="J3028" s="13">
        <v>9</v>
      </c>
      <c r="K3028" s="13"/>
      <c r="L3028" s="13"/>
      <c r="M3028" s="14">
        <v>42</v>
      </c>
      <c r="N3028" s="14"/>
      <c r="O3028" s="14"/>
      <c r="P3028" s="13">
        <v>90</v>
      </c>
      <c r="Q3028" s="13"/>
      <c r="R3028" s="13">
        <v>46</v>
      </c>
      <c r="S3028" s="13"/>
      <c r="T3028" s="13"/>
      <c r="U3028" s="13">
        <v>718</v>
      </c>
      <c r="V3028" s="13"/>
      <c r="W3028" s="13"/>
    </row>
    <row r="3029" spans="1:23" ht="16.95" customHeight="1" x14ac:dyDescent="0.25">
      <c r="A3029" s="12">
        <v>10</v>
      </c>
      <c r="B3029" s="12"/>
      <c r="C3029" s="13">
        <v>0</v>
      </c>
      <c r="D3029" s="13"/>
      <c r="E3029" s="13"/>
      <c r="F3029" s="13"/>
      <c r="G3029" s="14">
        <v>17</v>
      </c>
      <c r="H3029" s="14"/>
      <c r="I3029" s="14"/>
      <c r="J3029" s="13">
        <v>3</v>
      </c>
      <c r="K3029" s="13"/>
      <c r="L3029" s="13"/>
      <c r="M3029" s="14">
        <v>21</v>
      </c>
      <c r="N3029" s="14"/>
      <c r="O3029" s="14"/>
      <c r="P3029" s="13">
        <v>40</v>
      </c>
      <c r="Q3029" s="13"/>
      <c r="R3029" s="13">
        <v>52</v>
      </c>
      <c r="S3029" s="13"/>
      <c r="T3029" s="13"/>
      <c r="U3029" s="13">
        <v>402</v>
      </c>
      <c r="V3029" s="13"/>
      <c r="W3029" s="13"/>
    </row>
    <row r="3030" spans="1:23" ht="16.05" customHeight="1" x14ac:dyDescent="0.25">
      <c r="A3030" s="12">
        <v>11</v>
      </c>
      <c r="B3030" s="12"/>
      <c r="C3030" s="13">
        <v>0</v>
      </c>
      <c r="D3030" s="13"/>
      <c r="E3030" s="13"/>
      <c r="F3030" s="13"/>
      <c r="G3030" s="14">
        <v>16</v>
      </c>
      <c r="H3030" s="14"/>
      <c r="I3030" s="14"/>
      <c r="J3030" s="13">
        <v>5</v>
      </c>
      <c r="K3030" s="13"/>
      <c r="L3030" s="13"/>
      <c r="M3030" s="14">
        <v>21</v>
      </c>
      <c r="N3030" s="14"/>
      <c r="O3030" s="14"/>
      <c r="P3030" s="13">
        <v>55</v>
      </c>
      <c r="Q3030" s="13"/>
      <c r="R3030" s="13">
        <v>38</v>
      </c>
      <c r="S3030" s="13"/>
      <c r="T3030" s="13"/>
      <c r="U3030" s="13">
        <v>400</v>
      </c>
      <c r="V3030" s="13"/>
      <c r="W3030" s="13"/>
    </row>
    <row r="3031" spans="1:23" ht="16.95" customHeight="1" x14ac:dyDescent="0.25">
      <c r="A3031" s="15">
        <v>211</v>
      </c>
      <c r="B3031" s="15"/>
      <c r="C3031" s="13">
        <v>0</v>
      </c>
      <c r="D3031" s="13"/>
      <c r="E3031" s="13"/>
      <c r="F3031" s="13"/>
      <c r="G3031" s="14">
        <v>13</v>
      </c>
      <c r="H3031" s="14"/>
      <c r="I3031" s="14"/>
      <c r="J3031" s="13">
        <v>5</v>
      </c>
      <c r="K3031" s="13"/>
      <c r="L3031" s="13"/>
      <c r="M3031" s="14">
        <v>18</v>
      </c>
      <c r="N3031" s="14"/>
      <c r="O3031" s="14"/>
      <c r="P3031" s="13">
        <v>35</v>
      </c>
      <c r="Q3031" s="13"/>
      <c r="R3031" s="13">
        <v>51</v>
      </c>
      <c r="S3031" s="13"/>
      <c r="T3031" s="13"/>
      <c r="U3031" s="13">
        <v>468</v>
      </c>
      <c r="V3031" s="13"/>
      <c r="W3031" s="13"/>
    </row>
    <row r="3032" spans="1:23" ht="16.05" customHeight="1" x14ac:dyDescent="0.25">
      <c r="A3032" s="12">
        <v>12</v>
      </c>
      <c r="B3032" s="12"/>
      <c r="C3032" s="13">
        <v>0</v>
      </c>
      <c r="D3032" s="13"/>
      <c r="E3032" s="13"/>
      <c r="F3032" s="13"/>
      <c r="G3032" s="14">
        <v>19</v>
      </c>
      <c r="H3032" s="14"/>
      <c r="I3032" s="14"/>
      <c r="J3032" s="13">
        <v>0</v>
      </c>
      <c r="K3032" s="13"/>
      <c r="L3032" s="13"/>
      <c r="M3032" s="14">
        <v>19</v>
      </c>
      <c r="N3032" s="14"/>
      <c r="O3032" s="14"/>
      <c r="P3032" s="13">
        <v>53</v>
      </c>
      <c r="Q3032" s="13"/>
      <c r="R3032" s="13">
        <v>36</v>
      </c>
      <c r="S3032" s="13"/>
      <c r="T3032" s="13"/>
      <c r="U3032" s="13">
        <v>248</v>
      </c>
      <c r="V3032" s="13"/>
      <c r="W3032" s="13"/>
    </row>
    <row r="3033" spans="1:23" ht="16.05" customHeight="1" x14ac:dyDescent="0.25">
      <c r="A3033" s="12">
        <v>13</v>
      </c>
      <c r="B3033" s="12"/>
      <c r="C3033" s="13">
        <v>0</v>
      </c>
      <c r="D3033" s="13"/>
      <c r="E3033" s="13"/>
      <c r="F3033" s="13"/>
      <c r="G3033" s="14">
        <v>49</v>
      </c>
      <c r="H3033" s="14"/>
      <c r="I3033" s="14"/>
      <c r="J3033" s="13">
        <v>12</v>
      </c>
      <c r="K3033" s="13"/>
      <c r="L3033" s="13"/>
      <c r="M3033" s="14">
        <v>60</v>
      </c>
      <c r="N3033" s="14"/>
      <c r="O3033" s="14"/>
      <c r="P3033" s="13">
        <v>91</v>
      </c>
      <c r="Q3033" s="13"/>
      <c r="R3033" s="13">
        <v>66</v>
      </c>
      <c r="S3033" s="13"/>
      <c r="T3033" s="13"/>
      <c r="U3033" s="13">
        <v>323</v>
      </c>
      <c r="V3033" s="13"/>
      <c r="W3033" s="13"/>
    </row>
    <row r="3034" spans="1:23" ht="16.95" customHeight="1" x14ac:dyDescent="0.25">
      <c r="A3034" s="15">
        <v>231</v>
      </c>
      <c r="B3034" s="15"/>
      <c r="C3034" s="13">
        <v>0</v>
      </c>
      <c r="D3034" s="13"/>
      <c r="E3034" s="13"/>
      <c r="F3034" s="13"/>
      <c r="G3034" s="14">
        <v>30</v>
      </c>
      <c r="H3034" s="14"/>
      <c r="I3034" s="14"/>
      <c r="J3034" s="13">
        <v>0</v>
      </c>
      <c r="K3034" s="13"/>
      <c r="L3034" s="13"/>
      <c r="M3034" s="14">
        <v>30</v>
      </c>
      <c r="N3034" s="14"/>
      <c r="O3034" s="14"/>
      <c r="P3034" s="13">
        <v>47</v>
      </c>
      <c r="Q3034" s="13"/>
      <c r="R3034" s="13">
        <v>63</v>
      </c>
      <c r="S3034" s="13"/>
      <c r="T3034" s="13"/>
      <c r="U3034" s="13">
        <v>324</v>
      </c>
      <c r="V3034" s="13"/>
      <c r="W3034" s="13"/>
    </row>
    <row r="3035" spans="1:23" ht="16.05" customHeight="1" x14ac:dyDescent="0.25">
      <c r="A3035" s="12">
        <v>16</v>
      </c>
      <c r="B3035" s="12"/>
      <c r="C3035" s="13">
        <v>0</v>
      </c>
      <c r="D3035" s="13"/>
      <c r="E3035" s="13"/>
      <c r="F3035" s="13"/>
      <c r="G3035" s="14">
        <v>61</v>
      </c>
      <c r="H3035" s="14"/>
      <c r="I3035" s="14"/>
      <c r="J3035" s="13">
        <v>0</v>
      </c>
      <c r="K3035" s="13"/>
      <c r="L3035" s="13"/>
      <c r="M3035" s="14">
        <v>61</v>
      </c>
      <c r="N3035" s="14"/>
      <c r="O3035" s="14"/>
      <c r="P3035" s="13">
        <v>129</v>
      </c>
      <c r="Q3035" s="13"/>
      <c r="R3035" s="13">
        <v>48</v>
      </c>
      <c r="S3035" s="13"/>
      <c r="T3035" s="13"/>
      <c r="U3035" s="16">
        <v>1430</v>
      </c>
      <c r="V3035" s="16"/>
      <c r="W3035" s="16"/>
    </row>
    <row r="3036" spans="1:23" ht="16.05" customHeight="1" x14ac:dyDescent="0.25">
      <c r="A3036" s="15">
        <v>161</v>
      </c>
      <c r="B3036" s="15"/>
      <c r="C3036" s="13">
        <v>0</v>
      </c>
      <c r="D3036" s="13"/>
      <c r="E3036" s="13"/>
      <c r="F3036" s="13"/>
      <c r="G3036" s="14">
        <v>21</v>
      </c>
      <c r="H3036" s="14"/>
      <c r="I3036" s="14"/>
      <c r="J3036" s="13">
        <v>0</v>
      </c>
      <c r="K3036" s="13"/>
      <c r="L3036" s="13"/>
      <c r="M3036" s="14">
        <v>21</v>
      </c>
      <c r="N3036" s="14"/>
      <c r="O3036" s="14"/>
      <c r="P3036" s="13">
        <v>68</v>
      </c>
      <c r="Q3036" s="13"/>
      <c r="R3036" s="13">
        <v>32</v>
      </c>
      <c r="S3036" s="13"/>
      <c r="T3036" s="13"/>
      <c r="U3036" s="13">
        <v>324</v>
      </c>
      <c r="V3036" s="13"/>
      <c r="W3036" s="13"/>
    </row>
    <row r="3037" spans="1:23" ht="16.95" customHeight="1" x14ac:dyDescent="0.25">
      <c r="A3037" s="12">
        <v>17</v>
      </c>
      <c r="B3037" s="12"/>
      <c r="C3037" s="13">
        <v>0</v>
      </c>
      <c r="D3037" s="13"/>
      <c r="E3037" s="13"/>
      <c r="F3037" s="13"/>
      <c r="G3037" s="14">
        <v>58</v>
      </c>
      <c r="H3037" s="14"/>
      <c r="I3037" s="14"/>
      <c r="J3037" s="13">
        <v>0</v>
      </c>
      <c r="K3037" s="13"/>
      <c r="L3037" s="13"/>
      <c r="M3037" s="14">
        <v>58</v>
      </c>
      <c r="N3037" s="14"/>
      <c r="O3037" s="14"/>
      <c r="P3037" s="13">
        <v>114</v>
      </c>
      <c r="Q3037" s="13"/>
      <c r="R3037" s="13">
        <v>52</v>
      </c>
      <c r="S3037" s="13"/>
      <c r="T3037" s="13"/>
      <c r="U3037" s="13">
        <v>497</v>
      </c>
      <c r="V3037" s="13"/>
      <c r="W3037" s="13"/>
    </row>
    <row r="3038" spans="1:23" ht="16.05" customHeight="1" x14ac:dyDescent="0.25">
      <c r="A3038" s="15">
        <v>171</v>
      </c>
      <c r="B3038" s="15"/>
      <c r="C3038" s="13">
        <v>0</v>
      </c>
      <c r="D3038" s="13"/>
      <c r="E3038" s="13"/>
      <c r="F3038" s="13"/>
      <c r="G3038" s="14">
        <v>24</v>
      </c>
      <c r="H3038" s="14"/>
      <c r="I3038" s="14"/>
      <c r="J3038" s="13">
        <v>0</v>
      </c>
      <c r="K3038" s="13"/>
      <c r="L3038" s="13"/>
      <c r="M3038" s="14">
        <v>24</v>
      </c>
      <c r="N3038" s="14"/>
      <c r="O3038" s="14"/>
      <c r="P3038" s="13">
        <v>52</v>
      </c>
      <c r="Q3038" s="13"/>
      <c r="R3038" s="13">
        <v>47</v>
      </c>
      <c r="S3038" s="13"/>
      <c r="T3038" s="13"/>
      <c r="U3038" s="13">
        <v>250</v>
      </c>
      <c r="V3038" s="13"/>
      <c r="W3038" s="13"/>
    </row>
    <row r="3039" spans="1:23" ht="16.05" customHeight="1" x14ac:dyDescent="0.25">
      <c r="A3039" s="12">
        <v>18</v>
      </c>
      <c r="B3039" s="12"/>
      <c r="C3039" s="13">
        <v>0</v>
      </c>
      <c r="D3039" s="13"/>
      <c r="E3039" s="13"/>
      <c r="F3039" s="13"/>
      <c r="G3039" s="14">
        <v>32</v>
      </c>
      <c r="H3039" s="14"/>
      <c r="I3039" s="14"/>
      <c r="J3039" s="13">
        <v>0</v>
      </c>
      <c r="K3039" s="13"/>
      <c r="L3039" s="13"/>
      <c r="M3039" s="14">
        <v>32</v>
      </c>
      <c r="N3039" s="14"/>
      <c r="O3039" s="14"/>
      <c r="P3039" s="13">
        <v>92</v>
      </c>
      <c r="Q3039" s="13"/>
      <c r="R3039" s="13">
        <v>35</v>
      </c>
      <c r="S3039" s="13"/>
      <c r="T3039" s="13"/>
      <c r="U3039" s="16">
        <v>1707</v>
      </c>
      <c r="V3039" s="16"/>
      <c r="W3039" s="16"/>
    </row>
    <row r="3040" spans="1:23" ht="16.95" customHeight="1" x14ac:dyDescent="0.25">
      <c r="A3040" s="15">
        <v>181</v>
      </c>
      <c r="B3040" s="15"/>
      <c r="C3040" s="13">
        <v>0</v>
      </c>
      <c r="D3040" s="13"/>
      <c r="E3040" s="13"/>
      <c r="F3040" s="13"/>
      <c r="G3040" s="14">
        <v>25</v>
      </c>
      <c r="H3040" s="14"/>
      <c r="I3040" s="14"/>
      <c r="J3040" s="13">
        <v>0</v>
      </c>
      <c r="K3040" s="13"/>
      <c r="L3040" s="13"/>
      <c r="M3040" s="14">
        <v>25</v>
      </c>
      <c r="N3040" s="14"/>
      <c r="O3040" s="14"/>
      <c r="P3040" s="13">
        <v>51</v>
      </c>
      <c r="Q3040" s="13"/>
      <c r="R3040" s="13">
        <v>49</v>
      </c>
      <c r="S3040" s="13"/>
      <c r="T3040" s="13"/>
      <c r="U3040" s="13">
        <v>313</v>
      </c>
      <c r="V3040" s="13"/>
      <c r="W3040" s="13"/>
    </row>
    <row r="3041" spans="1:23" ht="16.05" customHeight="1" x14ac:dyDescent="0.25">
      <c r="A3041" s="12">
        <v>19</v>
      </c>
      <c r="B3041" s="12"/>
      <c r="C3041" s="13">
        <v>0</v>
      </c>
      <c r="D3041" s="13"/>
      <c r="E3041" s="13"/>
      <c r="F3041" s="13"/>
      <c r="G3041" s="13">
        <v>6</v>
      </c>
      <c r="H3041" s="13"/>
      <c r="I3041" s="13"/>
      <c r="J3041" s="13">
        <v>0</v>
      </c>
      <c r="K3041" s="13"/>
      <c r="L3041" s="13"/>
      <c r="M3041" s="21">
        <v>6</v>
      </c>
      <c r="N3041" s="21"/>
      <c r="O3041" s="21"/>
      <c r="P3041" s="13">
        <v>93</v>
      </c>
      <c r="Q3041" s="13"/>
      <c r="R3041" s="13">
        <v>6</v>
      </c>
      <c r="S3041" s="13"/>
      <c r="T3041" s="13"/>
      <c r="U3041" s="16">
        <v>1489</v>
      </c>
      <c r="V3041" s="16"/>
      <c r="W3041" s="16"/>
    </row>
    <row r="3042" spans="1:23" ht="16.05" customHeight="1" x14ac:dyDescent="0.25">
      <c r="A3042" s="15">
        <v>191</v>
      </c>
      <c r="B3042" s="15"/>
      <c r="C3042" s="13">
        <v>0</v>
      </c>
      <c r="D3042" s="13"/>
      <c r="E3042" s="13"/>
      <c r="F3042" s="13"/>
      <c r="G3042" s="13">
        <v>0</v>
      </c>
      <c r="H3042" s="13"/>
      <c r="I3042" s="13"/>
      <c r="J3042" s="13">
        <v>0</v>
      </c>
      <c r="K3042" s="13"/>
      <c r="L3042" s="13"/>
      <c r="M3042" s="21">
        <v>0</v>
      </c>
      <c r="N3042" s="21"/>
      <c r="O3042" s="21"/>
      <c r="P3042" s="13">
        <v>47</v>
      </c>
      <c r="Q3042" s="13"/>
      <c r="R3042" s="13">
        <v>0</v>
      </c>
      <c r="S3042" s="13"/>
      <c r="T3042" s="13"/>
      <c r="U3042" s="13">
        <v>453</v>
      </c>
      <c r="V3042" s="13"/>
      <c r="W3042" s="13"/>
    </row>
    <row r="3043" spans="1:23" ht="16.95" customHeight="1" x14ac:dyDescent="0.25">
      <c r="A3043" s="12">
        <v>20</v>
      </c>
      <c r="B3043" s="12"/>
      <c r="C3043" s="13">
        <v>0</v>
      </c>
      <c r="D3043" s="13"/>
      <c r="E3043" s="13"/>
      <c r="F3043" s="13"/>
      <c r="G3043" s="14">
        <v>140</v>
      </c>
      <c r="H3043" s="14"/>
      <c r="I3043" s="14"/>
      <c r="J3043" s="13">
        <v>0</v>
      </c>
      <c r="K3043" s="13"/>
      <c r="L3043" s="13"/>
      <c r="M3043" s="14">
        <v>140</v>
      </c>
      <c r="N3043" s="14"/>
      <c r="O3043" s="14"/>
      <c r="P3043" s="13">
        <v>308</v>
      </c>
      <c r="Q3043" s="13"/>
      <c r="R3043" s="13">
        <v>45</v>
      </c>
      <c r="S3043" s="13"/>
      <c r="T3043" s="13"/>
      <c r="U3043" s="16">
        <v>5045</v>
      </c>
      <c r="V3043" s="16"/>
      <c r="W3043" s="16"/>
    </row>
    <row r="3044" spans="1:23" ht="16.05" customHeight="1" x14ac:dyDescent="0.25">
      <c r="A3044" s="12">
        <v>22</v>
      </c>
      <c r="B3044" s="12"/>
      <c r="C3044" s="13">
        <v>0</v>
      </c>
      <c r="D3044" s="13"/>
      <c r="E3044" s="13"/>
      <c r="F3044" s="13"/>
      <c r="G3044" s="14">
        <v>116</v>
      </c>
      <c r="H3044" s="14"/>
      <c r="I3044" s="14"/>
      <c r="J3044" s="13">
        <v>17</v>
      </c>
      <c r="K3044" s="13"/>
      <c r="L3044" s="13"/>
      <c r="M3044" s="14">
        <v>133</v>
      </c>
      <c r="N3044" s="14"/>
      <c r="O3044" s="14"/>
      <c r="P3044" s="13">
        <v>199</v>
      </c>
      <c r="Q3044" s="13"/>
      <c r="R3044" s="13">
        <v>67</v>
      </c>
      <c r="S3044" s="13"/>
      <c r="T3044" s="13"/>
      <c r="U3044" s="16">
        <v>1180</v>
      </c>
      <c r="V3044" s="16"/>
      <c r="W3044" s="16"/>
    </row>
    <row r="3045" spans="1:23" ht="16.05" customHeight="1" x14ac:dyDescent="0.25">
      <c r="A3045" s="12">
        <v>23</v>
      </c>
      <c r="B3045" s="12"/>
      <c r="C3045" s="13">
        <v>0</v>
      </c>
      <c r="D3045" s="13"/>
      <c r="E3045" s="13"/>
      <c r="F3045" s="13"/>
      <c r="G3045" s="14">
        <v>40</v>
      </c>
      <c r="H3045" s="14"/>
      <c r="I3045" s="14"/>
      <c r="J3045" s="13">
        <v>5</v>
      </c>
      <c r="K3045" s="13"/>
      <c r="L3045" s="13"/>
      <c r="M3045" s="14">
        <v>45</v>
      </c>
      <c r="N3045" s="14"/>
      <c r="O3045" s="14"/>
      <c r="P3045" s="13">
        <v>63</v>
      </c>
      <c r="Q3045" s="13"/>
      <c r="R3045" s="13">
        <v>72</v>
      </c>
      <c r="S3045" s="13"/>
      <c r="T3045" s="13"/>
      <c r="U3045" s="13">
        <v>241</v>
      </c>
      <c r="V3045" s="13"/>
      <c r="W3045" s="13"/>
    </row>
    <row r="3046" spans="1:23" ht="16.95" customHeight="1" x14ac:dyDescent="0.25">
      <c r="A3046" s="12">
        <v>24</v>
      </c>
      <c r="B3046" s="12"/>
      <c r="C3046" s="13">
        <v>0</v>
      </c>
      <c r="D3046" s="13"/>
      <c r="E3046" s="13"/>
      <c r="F3046" s="13"/>
      <c r="G3046" s="13">
        <v>0</v>
      </c>
      <c r="H3046" s="13"/>
      <c r="I3046" s="13"/>
      <c r="J3046" s="13">
        <v>0</v>
      </c>
      <c r="K3046" s="13"/>
      <c r="L3046" s="13"/>
      <c r="M3046" s="21">
        <v>0</v>
      </c>
      <c r="N3046" s="21"/>
      <c r="O3046" s="21"/>
      <c r="P3046" s="13">
        <v>6</v>
      </c>
      <c r="Q3046" s="13"/>
      <c r="R3046" s="13">
        <v>0</v>
      </c>
      <c r="S3046" s="13"/>
      <c r="T3046" s="13"/>
      <c r="U3046" s="13">
        <v>19</v>
      </c>
      <c r="V3046" s="13"/>
      <c r="W3046" s="13"/>
    </row>
    <row r="3047" spans="1:23" ht="16.05" customHeight="1" x14ac:dyDescent="0.25">
      <c r="A3047" s="12">
        <v>25</v>
      </c>
      <c r="B3047" s="12"/>
      <c r="C3047" s="13">
        <v>0</v>
      </c>
      <c r="D3047" s="13"/>
      <c r="E3047" s="13"/>
      <c r="F3047" s="13"/>
      <c r="G3047" s="14">
        <v>44</v>
      </c>
      <c r="H3047" s="14"/>
      <c r="I3047" s="14"/>
      <c r="J3047" s="13">
        <v>0</v>
      </c>
      <c r="K3047" s="13"/>
      <c r="L3047" s="13"/>
      <c r="M3047" s="14">
        <v>44</v>
      </c>
      <c r="N3047" s="14"/>
      <c r="O3047" s="14"/>
      <c r="P3047" s="13">
        <v>94</v>
      </c>
      <c r="Q3047" s="13"/>
      <c r="R3047" s="13">
        <v>47</v>
      </c>
      <c r="S3047" s="13"/>
      <c r="T3047" s="13"/>
      <c r="U3047" s="13">
        <v>876</v>
      </c>
      <c r="V3047" s="13"/>
      <c r="W3047" s="13"/>
    </row>
    <row r="3048" spans="1:23" ht="16.95" customHeight="1" x14ac:dyDescent="0.25">
      <c r="A3048" s="12">
        <v>26</v>
      </c>
      <c r="B3048" s="12"/>
      <c r="C3048" s="13">
        <v>0</v>
      </c>
      <c r="D3048" s="13"/>
      <c r="E3048" s="13"/>
      <c r="F3048" s="13"/>
      <c r="G3048" s="14">
        <v>24</v>
      </c>
      <c r="H3048" s="14"/>
      <c r="I3048" s="14"/>
      <c r="J3048" s="13">
        <v>0</v>
      </c>
      <c r="K3048" s="13"/>
      <c r="L3048" s="13"/>
      <c r="M3048" s="14">
        <v>24</v>
      </c>
      <c r="N3048" s="14"/>
      <c r="O3048" s="14"/>
      <c r="P3048" s="13">
        <v>71</v>
      </c>
      <c r="Q3048" s="13"/>
      <c r="R3048" s="13">
        <v>33</v>
      </c>
      <c r="S3048" s="13"/>
      <c r="T3048" s="13"/>
      <c r="U3048" s="13">
        <v>464</v>
      </c>
      <c r="V3048" s="13"/>
      <c r="W3048" s="13"/>
    </row>
    <row r="3049" spans="1:23" ht="16.05" customHeight="1" x14ac:dyDescent="0.25">
      <c r="A3049" s="12">
        <v>27</v>
      </c>
      <c r="B3049" s="12"/>
      <c r="C3049" s="13">
        <v>0</v>
      </c>
      <c r="D3049" s="13"/>
      <c r="E3049" s="13"/>
      <c r="F3049" s="13"/>
      <c r="G3049" s="13">
        <v>4</v>
      </c>
      <c r="H3049" s="13"/>
      <c r="I3049" s="13"/>
      <c r="J3049" s="13">
        <v>0</v>
      </c>
      <c r="K3049" s="13"/>
      <c r="L3049" s="13"/>
      <c r="M3049" s="21">
        <v>4</v>
      </c>
      <c r="N3049" s="21"/>
      <c r="O3049" s="21"/>
      <c r="P3049" s="13">
        <v>46</v>
      </c>
      <c r="Q3049" s="13"/>
      <c r="R3049" s="13">
        <v>8</v>
      </c>
      <c r="S3049" s="13"/>
      <c r="T3049" s="13"/>
      <c r="U3049" s="13">
        <v>331</v>
      </c>
      <c r="V3049" s="13"/>
      <c r="W3049" s="13"/>
    </row>
    <row r="3050" spans="1:23" ht="16.05" customHeight="1" x14ac:dyDescent="0.25">
      <c r="A3050" s="12">
        <v>28</v>
      </c>
      <c r="B3050" s="12"/>
      <c r="C3050" s="13">
        <v>0</v>
      </c>
      <c r="D3050" s="13"/>
      <c r="E3050" s="13"/>
      <c r="F3050" s="13"/>
      <c r="G3050" s="13">
        <v>0</v>
      </c>
      <c r="H3050" s="13"/>
      <c r="I3050" s="13"/>
      <c r="J3050" s="13">
        <v>0</v>
      </c>
      <c r="K3050" s="13"/>
      <c r="L3050" s="13"/>
      <c r="M3050" s="21">
        <v>0</v>
      </c>
      <c r="N3050" s="21"/>
      <c r="O3050" s="21"/>
      <c r="P3050" s="13">
        <v>8</v>
      </c>
      <c r="Q3050" s="13"/>
      <c r="R3050" s="13">
        <v>0</v>
      </c>
      <c r="S3050" s="13"/>
      <c r="T3050" s="13"/>
      <c r="U3050" s="13">
        <v>53</v>
      </c>
      <c r="V3050" s="13"/>
      <c r="W3050" s="13"/>
    </row>
    <row r="3051" spans="1:23" ht="16.95" customHeight="1" x14ac:dyDescent="0.25">
      <c r="A3051" s="12">
        <v>29</v>
      </c>
      <c r="B3051" s="12"/>
      <c r="C3051" s="13">
        <v>0</v>
      </c>
      <c r="D3051" s="13"/>
      <c r="E3051" s="13"/>
      <c r="F3051" s="13"/>
      <c r="G3051" s="14">
        <v>26</v>
      </c>
      <c r="H3051" s="14"/>
      <c r="I3051" s="14"/>
      <c r="J3051" s="13">
        <v>0</v>
      </c>
      <c r="K3051" s="13"/>
      <c r="L3051" s="13"/>
      <c r="M3051" s="14">
        <v>26</v>
      </c>
      <c r="N3051" s="14"/>
      <c r="O3051" s="14"/>
      <c r="P3051" s="13">
        <v>58</v>
      </c>
      <c r="Q3051" s="13"/>
      <c r="R3051" s="13">
        <v>45</v>
      </c>
      <c r="S3051" s="13"/>
      <c r="T3051" s="13"/>
      <c r="U3051" s="13">
        <v>711</v>
      </c>
      <c r="V3051" s="13"/>
      <c r="W3051" s="13"/>
    </row>
    <row r="3052" spans="1:23" ht="16.05" customHeight="1" x14ac:dyDescent="0.25">
      <c r="A3052" s="12">
        <v>31</v>
      </c>
      <c r="B3052" s="12"/>
      <c r="C3052" s="13">
        <v>0</v>
      </c>
      <c r="D3052" s="13"/>
      <c r="E3052" s="13"/>
      <c r="F3052" s="13"/>
      <c r="G3052" s="14">
        <v>33</v>
      </c>
      <c r="H3052" s="14"/>
      <c r="I3052" s="14"/>
      <c r="J3052" s="13">
        <v>0</v>
      </c>
      <c r="K3052" s="13"/>
      <c r="L3052" s="13"/>
      <c r="M3052" s="14">
        <v>33</v>
      </c>
      <c r="N3052" s="14"/>
      <c r="O3052" s="14"/>
      <c r="P3052" s="13">
        <v>70</v>
      </c>
      <c r="Q3052" s="13"/>
      <c r="R3052" s="13">
        <v>47</v>
      </c>
      <c r="S3052" s="13"/>
      <c r="T3052" s="13"/>
      <c r="U3052" s="13">
        <v>373</v>
      </c>
      <c r="V3052" s="13"/>
      <c r="W3052" s="13"/>
    </row>
    <row r="3053" spans="1:23" ht="16.05" customHeight="1" x14ac:dyDescent="0.25">
      <c r="A3053" s="12">
        <v>32</v>
      </c>
      <c r="B3053" s="12"/>
      <c r="C3053" s="13">
        <v>0</v>
      </c>
      <c r="D3053" s="13"/>
      <c r="E3053" s="13"/>
      <c r="F3053" s="13"/>
      <c r="G3053" s="14">
        <v>15</v>
      </c>
      <c r="H3053" s="14"/>
      <c r="I3053" s="14"/>
      <c r="J3053" s="13">
        <v>0</v>
      </c>
      <c r="K3053" s="13"/>
      <c r="L3053" s="13"/>
      <c r="M3053" s="14">
        <v>15</v>
      </c>
      <c r="N3053" s="14"/>
      <c r="O3053" s="14"/>
      <c r="P3053" s="13">
        <v>42</v>
      </c>
      <c r="Q3053" s="13"/>
      <c r="R3053" s="13">
        <v>37</v>
      </c>
      <c r="S3053" s="13"/>
      <c r="T3053" s="13"/>
      <c r="U3053" s="13">
        <v>146</v>
      </c>
      <c r="V3053" s="13"/>
      <c r="W3053" s="13"/>
    </row>
    <row r="3054" spans="1:23" ht="15" customHeight="1" x14ac:dyDescent="0.25">
      <c r="A3054" s="12">
        <v>34</v>
      </c>
      <c r="B3054" s="12"/>
      <c r="C3054" s="13">
        <v>0</v>
      </c>
      <c r="D3054" s="13"/>
      <c r="E3054" s="13"/>
      <c r="F3054" s="13"/>
      <c r="G3054" s="13">
        <v>2</v>
      </c>
      <c r="H3054" s="13"/>
      <c r="I3054" s="13"/>
      <c r="J3054" s="13">
        <v>0</v>
      </c>
      <c r="K3054" s="13"/>
      <c r="L3054" s="13"/>
      <c r="M3054" s="21">
        <v>2</v>
      </c>
      <c r="N3054" s="21"/>
      <c r="O3054" s="21"/>
      <c r="P3054" s="13">
        <v>5</v>
      </c>
      <c r="Q3054" s="13"/>
      <c r="R3054" s="13">
        <v>50</v>
      </c>
      <c r="S3054" s="13"/>
      <c r="T3054" s="13"/>
      <c r="U3054" s="13">
        <v>59</v>
      </c>
      <c r="V3054" s="13"/>
      <c r="W3054" s="13"/>
    </row>
    <row r="3055" spans="1:23" ht="31.95" customHeight="1" x14ac:dyDescent="0.25">
      <c r="A3055" s="5" t="s">
        <v>0</v>
      </c>
      <c r="B3055" s="5"/>
      <c r="C3055" s="6" t="s">
        <v>1</v>
      </c>
      <c r="D3055" s="6"/>
      <c r="E3055" s="6"/>
      <c r="F3055" s="6"/>
      <c r="G3055" s="5" t="s">
        <v>2</v>
      </c>
      <c r="H3055" s="5"/>
      <c r="I3055" s="5"/>
      <c r="J3055" s="6" t="s">
        <v>3</v>
      </c>
      <c r="K3055" s="6"/>
      <c r="L3055" s="6"/>
      <c r="M3055" s="7" t="s">
        <v>4</v>
      </c>
      <c r="N3055" s="7"/>
      <c r="O3055" s="7"/>
      <c r="P3055" s="8" t="s">
        <v>5</v>
      </c>
      <c r="Q3055" s="8"/>
      <c r="R3055" s="8" t="s">
        <v>6</v>
      </c>
      <c r="S3055" s="8"/>
      <c r="T3055" s="8"/>
      <c r="U3055" s="8" t="s">
        <v>7</v>
      </c>
      <c r="V3055" s="8"/>
      <c r="W3055" s="8"/>
    </row>
    <row r="3056" spans="1:23" ht="18" customHeight="1" x14ac:dyDescent="0.25">
      <c r="A3056" s="9">
        <v>35</v>
      </c>
      <c r="B3056" s="9"/>
      <c r="C3056" s="10">
        <v>0</v>
      </c>
      <c r="D3056" s="10"/>
      <c r="E3056" s="10"/>
      <c r="F3056" s="10"/>
      <c r="G3056" s="11">
        <v>18</v>
      </c>
      <c r="H3056" s="11"/>
      <c r="I3056" s="11"/>
      <c r="J3056" s="10">
        <v>0</v>
      </c>
      <c r="K3056" s="10"/>
      <c r="L3056" s="10"/>
      <c r="M3056" s="11">
        <v>18</v>
      </c>
      <c r="N3056" s="11"/>
      <c r="O3056" s="11"/>
      <c r="P3056" s="10">
        <v>56</v>
      </c>
      <c r="Q3056" s="10"/>
      <c r="R3056" s="10">
        <v>33</v>
      </c>
      <c r="S3056" s="10"/>
      <c r="T3056" s="10"/>
      <c r="U3056" s="10">
        <v>311</v>
      </c>
      <c r="V3056" s="10"/>
      <c r="W3056" s="10"/>
    </row>
    <row r="3057" spans="1:23" ht="16.95" customHeight="1" x14ac:dyDescent="0.25">
      <c r="A3057" s="12">
        <v>36</v>
      </c>
      <c r="B3057" s="12"/>
      <c r="C3057" s="13">
        <v>0</v>
      </c>
      <c r="D3057" s="13"/>
      <c r="E3057" s="13"/>
      <c r="F3057" s="13"/>
      <c r="G3057" s="14">
        <v>10</v>
      </c>
      <c r="H3057" s="14"/>
      <c r="I3057" s="14"/>
      <c r="J3057" s="13">
        <v>0</v>
      </c>
      <c r="K3057" s="13"/>
      <c r="L3057" s="13"/>
      <c r="M3057" s="14">
        <v>10</v>
      </c>
      <c r="N3057" s="14"/>
      <c r="O3057" s="14"/>
      <c r="P3057" s="13">
        <v>19</v>
      </c>
      <c r="Q3057" s="13"/>
      <c r="R3057" s="13">
        <v>53</v>
      </c>
      <c r="S3057" s="13"/>
      <c r="T3057" s="13"/>
      <c r="U3057" s="13">
        <v>125</v>
      </c>
      <c r="V3057" s="13"/>
      <c r="W3057" s="13"/>
    </row>
    <row r="3058" spans="1:23" ht="16.05" customHeight="1" x14ac:dyDescent="0.25">
      <c r="A3058" s="15">
        <v>361</v>
      </c>
      <c r="B3058" s="15"/>
      <c r="C3058" s="13">
        <v>0</v>
      </c>
      <c r="D3058" s="13"/>
      <c r="E3058" s="13"/>
      <c r="F3058" s="13"/>
      <c r="G3058" s="13">
        <v>0</v>
      </c>
      <c r="H3058" s="13"/>
      <c r="I3058" s="13"/>
      <c r="J3058" s="13">
        <v>0</v>
      </c>
      <c r="K3058" s="13"/>
      <c r="L3058" s="13"/>
      <c r="M3058" s="21">
        <v>0</v>
      </c>
      <c r="N3058" s="21"/>
      <c r="O3058" s="21"/>
      <c r="P3058" s="13">
        <v>12</v>
      </c>
      <c r="Q3058" s="13"/>
      <c r="R3058" s="13">
        <v>0</v>
      </c>
      <c r="S3058" s="13"/>
      <c r="T3058" s="13"/>
      <c r="U3058" s="13">
        <v>85</v>
      </c>
      <c r="V3058" s="13"/>
      <c r="W3058" s="13"/>
    </row>
    <row r="3059" spans="1:23" ht="16.05" customHeight="1" x14ac:dyDescent="0.25">
      <c r="A3059" s="12">
        <v>37</v>
      </c>
      <c r="B3059" s="12"/>
      <c r="C3059" s="13">
        <v>0</v>
      </c>
      <c r="D3059" s="13"/>
      <c r="E3059" s="13"/>
      <c r="F3059" s="13"/>
      <c r="G3059" s="13">
        <v>0</v>
      </c>
      <c r="H3059" s="13"/>
      <c r="I3059" s="13"/>
      <c r="J3059" s="13">
        <v>0</v>
      </c>
      <c r="K3059" s="13"/>
      <c r="L3059" s="13"/>
      <c r="M3059" s="21">
        <v>0</v>
      </c>
      <c r="N3059" s="21"/>
      <c r="O3059" s="21"/>
      <c r="P3059" s="13">
        <v>3</v>
      </c>
      <c r="Q3059" s="13"/>
      <c r="R3059" s="13">
        <v>0</v>
      </c>
      <c r="S3059" s="13"/>
      <c r="T3059" s="13"/>
      <c r="U3059" s="13">
        <v>50</v>
      </c>
      <c r="V3059" s="13"/>
      <c r="W3059" s="13"/>
    </row>
    <row r="3060" spans="1:23" ht="16.95" customHeight="1" x14ac:dyDescent="0.25">
      <c r="A3060" s="15">
        <v>371</v>
      </c>
      <c r="B3060" s="15"/>
      <c r="C3060" s="13">
        <v>0</v>
      </c>
      <c r="D3060" s="13"/>
      <c r="E3060" s="13"/>
      <c r="F3060" s="13"/>
      <c r="G3060" s="13">
        <v>0</v>
      </c>
      <c r="H3060" s="13"/>
      <c r="I3060" s="13"/>
      <c r="J3060" s="13">
        <v>0</v>
      </c>
      <c r="K3060" s="13"/>
      <c r="L3060" s="13"/>
      <c r="M3060" s="21">
        <v>0</v>
      </c>
      <c r="N3060" s="21"/>
      <c r="O3060" s="21"/>
      <c r="P3060" s="13">
        <v>10</v>
      </c>
      <c r="Q3060" s="13"/>
      <c r="R3060" s="13">
        <v>0</v>
      </c>
      <c r="S3060" s="13"/>
      <c r="T3060" s="13"/>
      <c r="U3060" s="13">
        <v>39</v>
      </c>
      <c r="V3060" s="13"/>
      <c r="W3060" s="13"/>
    </row>
    <row r="3061" spans="1:23" ht="16.05" customHeight="1" x14ac:dyDescent="0.25">
      <c r="A3061" s="12">
        <v>38</v>
      </c>
      <c r="B3061" s="12"/>
      <c r="C3061" s="13">
        <v>0</v>
      </c>
      <c r="D3061" s="13"/>
      <c r="E3061" s="13"/>
      <c r="F3061" s="13"/>
      <c r="G3061" s="13">
        <v>0</v>
      </c>
      <c r="H3061" s="13"/>
      <c r="I3061" s="13"/>
      <c r="J3061" s="13">
        <v>0</v>
      </c>
      <c r="K3061" s="13"/>
      <c r="L3061" s="13"/>
      <c r="M3061" s="21">
        <v>0</v>
      </c>
      <c r="N3061" s="21"/>
      <c r="O3061" s="21"/>
      <c r="P3061" s="13">
        <v>18</v>
      </c>
      <c r="Q3061" s="13"/>
      <c r="R3061" s="13">
        <v>0</v>
      </c>
      <c r="S3061" s="13"/>
      <c r="T3061" s="13"/>
      <c r="U3061" s="13">
        <v>473</v>
      </c>
      <c r="V3061" s="13"/>
      <c r="W3061" s="13"/>
    </row>
    <row r="3062" spans="1:23" ht="16.05" customHeight="1" x14ac:dyDescent="0.25">
      <c r="A3062" s="12">
        <v>39</v>
      </c>
      <c r="B3062" s="12"/>
      <c r="C3062" s="13">
        <v>0</v>
      </c>
      <c r="D3062" s="13"/>
      <c r="E3062" s="13"/>
      <c r="F3062" s="13"/>
      <c r="G3062" s="14">
        <v>16</v>
      </c>
      <c r="H3062" s="14"/>
      <c r="I3062" s="14"/>
      <c r="J3062" s="13">
        <v>0</v>
      </c>
      <c r="K3062" s="13"/>
      <c r="L3062" s="13"/>
      <c r="M3062" s="14">
        <v>16</v>
      </c>
      <c r="N3062" s="14"/>
      <c r="O3062" s="14"/>
      <c r="P3062" s="13">
        <v>60</v>
      </c>
      <c r="Q3062" s="13"/>
      <c r="R3062" s="13">
        <v>26</v>
      </c>
      <c r="S3062" s="13"/>
      <c r="T3062" s="13"/>
      <c r="U3062" s="16">
        <v>1338</v>
      </c>
      <c r="V3062" s="16"/>
      <c r="W3062" s="16"/>
    </row>
    <row r="3063" spans="1:23" ht="16.95" customHeight="1" x14ac:dyDescent="0.25">
      <c r="A3063" s="15">
        <v>391</v>
      </c>
      <c r="B3063" s="15"/>
      <c r="C3063" s="13">
        <v>0</v>
      </c>
      <c r="D3063" s="13"/>
      <c r="E3063" s="13"/>
      <c r="F3063" s="13"/>
      <c r="G3063" s="14">
        <v>31</v>
      </c>
      <c r="H3063" s="14"/>
      <c r="I3063" s="14"/>
      <c r="J3063" s="13">
        <v>0</v>
      </c>
      <c r="K3063" s="13"/>
      <c r="L3063" s="13"/>
      <c r="M3063" s="14">
        <v>31</v>
      </c>
      <c r="N3063" s="14"/>
      <c r="O3063" s="14"/>
      <c r="P3063" s="13">
        <v>82</v>
      </c>
      <c r="Q3063" s="13"/>
      <c r="R3063" s="13">
        <v>38</v>
      </c>
      <c r="S3063" s="13"/>
      <c r="T3063" s="13"/>
      <c r="U3063" s="16">
        <v>2145</v>
      </c>
      <c r="V3063" s="16"/>
      <c r="W3063" s="16"/>
    </row>
    <row r="3064" spans="1:23" ht="16.05" customHeight="1" x14ac:dyDescent="0.25">
      <c r="A3064" s="12">
        <v>40</v>
      </c>
      <c r="B3064" s="12"/>
      <c r="C3064" s="13">
        <v>0</v>
      </c>
      <c r="D3064" s="13"/>
      <c r="E3064" s="13"/>
      <c r="F3064" s="13"/>
      <c r="G3064" s="14">
        <v>64</v>
      </c>
      <c r="H3064" s="14"/>
      <c r="I3064" s="14"/>
      <c r="J3064" s="13">
        <v>0</v>
      </c>
      <c r="K3064" s="13"/>
      <c r="L3064" s="13"/>
      <c r="M3064" s="14">
        <v>64</v>
      </c>
      <c r="N3064" s="14"/>
      <c r="O3064" s="14"/>
      <c r="P3064" s="13">
        <v>106</v>
      </c>
      <c r="Q3064" s="13"/>
      <c r="R3064" s="13">
        <v>60</v>
      </c>
      <c r="S3064" s="13"/>
      <c r="T3064" s="13"/>
      <c r="U3064" s="13">
        <v>693</v>
      </c>
      <c r="V3064" s="13"/>
      <c r="W3064" s="13"/>
    </row>
    <row r="3065" spans="1:23" ht="16.05" customHeight="1" x14ac:dyDescent="0.25">
      <c r="A3065" s="12">
        <v>41</v>
      </c>
      <c r="B3065" s="12"/>
      <c r="C3065" s="13">
        <v>0</v>
      </c>
      <c r="D3065" s="13"/>
      <c r="E3065" s="13"/>
      <c r="F3065" s="13"/>
      <c r="G3065" s="14">
        <v>75</v>
      </c>
      <c r="H3065" s="14"/>
      <c r="I3065" s="14"/>
      <c r="J3065" s="13">
        <v>8</v>
      </c>
      <c r="K3065" s="13"/>
      <c r="L3065" s="13"/>
      <c r="M3065" s="14">
        <v>83</v>
      </c>
      <c r="N3065" s="14"/>
      <c r="O3065" s="14"/>
      <c r="P3065" s="13">
        <v>152</v>
      </c>
      <c r="Q3065" s="13"/>
      <c r="R3065" s="13">
        <v>55</v>
      </c>
      <c r="S3065" s="13"/>
      <c r="T3065" s="13"/>
      <c r="U3065" s="16">
        <v>2717</v>
      </c>
      <c r="V3065" s="16"/>
      <c r="W3065" s="16"/>
    </row>
    <row r="3066" spans="1:23" ht="16.95" customHeight="1" x14ac:dyDescent="0.25">
      <c r="A3066" s="15">
        <v>421</v>
      </c>
      <c r="B3066" s="15"/>
      <c r="C3066" s="13">
        <v>0</v>
      </c>
      <c r="D3066" s="13"/>
      <c r="E3066" s="13"/>
      <c r="F3066" s="13"/>
      <c r="G3066" s="14">
        <v>155</v>
      </c>
      <c r="H3066" s="14"/>
      <c r="I3066" s="14"/>
      <c r="J3066" s="13">
        <v>9</v>
      </c>
      <c r="K3066" s="13"/>
      <c r="L3066" s="13"/>
      <c r="M3066" s="14">
        <v>164</v>
      </c>
      <c r="N3066" s="14"/>
      <c r="O3066" s="14"/>
      <c r="P3066" s="13">
        <v>313</v>
      </c>
      <c r="Q3066" s="13"/>
      <c r="R3066" s="13">
        <v>52</v>
      </c>
      <c r="S3066" s="13"/>
      <c r="T3066" s="13"/>
      <c r="U3066" s="16">
        <v>2481</v>
      </c>
      <c r="V3066" s="16"/>
      <c r="W3066" s="16"/>
    </row>
    <row r="3067" spans="1:23" ht="16.05" customHeight="1" x14ac:dyDescent="0.25">
      <c r="A3067" s="12">
        <v>43</v>
      </c>
      <c r="B3067" s="12"/>
      <c r="C3067" s="13">
        <v>0</v>
      </c>
      <c r="D3067" s="13"/>
      <c r="E3067" s="13"/>
      <c r="F3067" s="13"/>
      <c r="G3067" s="14">
        <v>31</v>
      </c>
      <c r="H3067" s="14"/>
      <c r="I3067" s="14"/>
      <c r="J3067" s="13">
        <v>0</v>
      </c>
      <c r="K3067" s="13"/>
      <c r="L3067" s="13"/>
      <c r="M3067" s="14">
        <v>31</v>
      </c>
      <c r="N3067" s="14"/>
      <c r="O3067" s="14"/>
      <c r="P3067" s="13">
        <v>79</v>
      </c>
      <c r="Q3067" s="13"/>
      <c r="R3067" s="13">
        <v>39</v>
      </c>
      <c r="S3067" s="13"/>
      <c r="T3067" s="13"/>
      <c r="U3067" s="13">
        <v>517</v>
      </c>
      <c r="V3067" s="13"/>
      <c r="W3067" s="13"/>
    </row>
    <row r="3068" spans="1:23" ht="16.95" customHeight="1" x14ac:dyDescent="0.25">
      <c r="A3068" s="15">
        <v>444</v>
      </c>
      <c r="B3068" s="15"/>
      <c r="C3068" s="13">
        <v>0</v>
      </c>
      <c r="D3068" s="13"/>
      <c r="E3068" s="13"/>
      <c r="F3068" s="13"/>
      <c r="G3068" s="14">
        <v>30</v>
      </c>
      <c r="H3068" s="14"/>
      <c r="I3068" s="14"/>
      <c r="J3068" s="13">
        <v>3</v>
      </c>
      <c r="K3068" s="13"/>
      <c r="L3068" s="13"/>
      <c r="M3068" s="14">
        <v>32</v>
      </c>
      <c r="N3068" s="14"/>
      <c r="O3068" s="14"/>
      <c r="P3068" s="13">
        <v>50</v>
      </c>
      <c r="Q3068" s="13"/>
      <c r="R3068" s="13">
        <v>65</v>
      </c>
      <c r="S3068" s="13"/>
      <c r="T3068" s="13"/>
      <c r="U3068" s="13">
        <v>504</v>
      </c>
      <c r="V3068" s="13"/>
      <c r="W3068" s="13"/>
    </row>
    <row r="3069" spans="1:23" ht="16.05" customHeight="1" x14ac:dyDescent="0.25">
      <c r="A3069" s="12">
        <v>46</v>
      </c>
      <c r="B3069" s="12"/>
      <c r="C3069" s="13">
        <v>0</v>
      </c>
      <c r="D3069" s="13"/>
      <c r="E3069" s="13"/>
      <c r="F3069" s="13"/>
      <c r="G3069" s="13">
        <v>9</v>
      </c>
      <c r="H3069" s="13"/>
      <c r="I3069" s="13"/>
      <c r="J3069" s="13">
        <v>0</v>
      </c>
      <c r="K3069" s="13"/>
      <c r="L3069" s="13"/>
      <c r="M3069" s="21">
        <v>9</v>
      </c>
      <c r="N3069" s="21"/>
      <c r="O3069" s="21"/>
      <c r="P3069" s="13">
        <v>21</v>
      </c>
      <c r="Q3069" s="13"/>
      <c r="R3069" s="13">
        <v>40</v>
      </c>
      <c r="S3069" s="13"/>
      <c r="T3069" s="13"/>
      <c r="U3069" s="13">
        <v>729</v>
      </c>
      <c r="V3069" s="13"/>
      <c r="W3069" s="13"/>
    </row>
    <row r="3070" spans="1:23" ht="16.05" customHeight="1" x14ac:dyDescent="0.25">
      <c r="A3070" s="15">
        <v>461</v>
      </c>
      <c r="B3070" s="15"/>
      <c r="C3070" s="13">
        <v>0</v>
      </c>
      <c r="D3070" s="13"/>
      <c r="E3070" s="13"/>
      <c r="F3070" s="13"/>
      <c r="G3070" s="13">
        <v>8</v>
      </c>
      <c r="H3070" s="13"/>
      <c r="I3070" s="13"/>
      <c r="J3070" s="13">
        <v>0</v>
      </c>
      <c r="K3070" s="13"/>
      <c r="L3070" s="13"/>
      <c r="M3070" s="21">
        <v>8</v>
      </c>
      <c r="N3070" s="21"/>
      <c r="O3070" s="21"/>
      <c r="P3070" s="13">
        <v>18</v>
      </c>
      <c r="Q3070" s="13"/>
      <c r="R3070" s="13">
        <v>43</v>
      </c>
      <c r="S3070" s="13"/>
      <c r="T3070" s="13"/>
      <c r="U3070" s="13">
        <v>103</v>
      </c>
      <c r="V3070" s="13"/>
      <c r="W3070" s="13"/>
    </row>
    <row r="3071" spans="1:23" ht="16.95" customHeight="1" x14ac:dyDescent="0.25">
      <c r="A3071" s="15">
        <v>471</v>
      </c>
      <c r="B3071" s="15"/>
      <c r="C3071" s="13">
        <v>0</v>
      </c>
      <c r="D3071" s="13"/>
      <c r="E3071" s="13"/>
      <c r="F3071" s="13"/>
      <c r="G3071" s="13">
        <v>0</v>
      </c>
      <c r="H3071" s="13"/>
      <c r="I3071" s="13"/>
      <c r="J3071" s="13">
        <v>0</v>
      </c>
      <c r="K3071" s="13"/>
      <c r="L3071" s="13"/>
      <c r="M3071" s="21">
        <v>0</v>
      </c>
      <c r="N3071" s="21"/>
      <c r="O3071" s="21"/>
      <c r="P3071" s="13">
        <v>10</v>
      </c>
      <c r="Q3071" s="13"/>
      <c r="R3071" s="13">
        <v>0</v>
      </c>
      <c r="S3071" s="13"/>
      <c r="T3071" s="13"/>
      <c r="U3071" s="13">
        <v>95</v>
      </c>
      <c r="V3071" s="13"/>
      <c r="W3071" s="13"/>
    </row>
    <row r="3072" spans="1:23" ht="16.05" customHeight="1" x14ac:dyDescent="0.25">
      <c r="A3072" s="15">
        <v>481</v>
      </c>
      <c r="B3072" s="15"/>
      <c r="C3072" s="13">
        <v>0</v>
      </c>
      <c r="D3072" s="13"/>
      <c r="E3072" s="13"/>
      <c r="F3072" s="13"/>
      <c r="G3072" s="14">
        <v>18</v>
      </c>
      <c r="H3072" s="14"/>
      <c r="I3072" s="14"/>
      <c r="J3072" s="13">
        <v>3</v>
      </c>
      <c r="K3072" s="13"/>
      <c r="L3072" s="13"/>
      <c r="M3072" s="14">
        <v>21</v>
      </c>
      <c r="N3072" s="14"/>
      <c r="O3072" s="14"/>
      <c r="P3072" s="13">
        <v>36</v>
      </c>
      <c r="Q3072" s="13"/>
      <c r="R3072" s="13">
        <v>58</v>
      </c>
      <c r="S3072" s="13"/>
      <c r="T3072" s="13"/>
      <c r="U3072" s="13">
        <v>639</v>
      </c>
      <c r="V3072" s="13"/>
      <c r="W3072" s="13"/>
    </row>
    <row r="3073" spans="1:23" ht="16.05" customHeight="1" x14ac:dyDescent="0.25">
      <c r="A3073" s="12">
        <v>50</v>
      </c>
      <c r="B3073" s="12"/>
      <c r="C3073" s="13">
        <v>0</v>
      </c>
      <c r="D3073" s="13"/>
      <c r="E3073" s="13"/>
      <c r="F3073" s="13"/>
      <c r="G3073" s="14">
        <v>16</v>
      </c>
      <c r="H3073" s="14"/>
      <c r="I3073" s="14"/>
      <c r="J3073" s="13">
        <v>4</v>
      </c>
      <c r="K3073" s="13"/>
      <c r="L3073" s="13"/>
      <c r="M3073" s="14">
        <v>20</v>
      </c>
      <c r="N3073" s="14"/>
      <c r="O3073" s="14"/>
      <c r="P3073" s="13">
        <v>41</v>
      </c>
      <c r="Q3073" s="13"/>
      <c r="R3073" s="13">
        <v>48</v>
      </c>
      <c r="S3073" s="13"/>
      <c r="T3073" s="13"/>
      <c r="U3073" s="13">
        <v>468</v>
      </c>
      <c r="V3073" s="13"/>
      <c r="W3073" s="13"/>
    </row>
    <row r="3074" spans="1:23" ht="16.95" customHeight="1" x14ac:dyDescent="0.25">
      <c r="A3074" s="15">
        <v>500</v>
      </c>
      <c r="B3074" s="15"/>
      <c r="C3074" s="13">
        <v>0</v>
      </c>
      <c r="D3074" s="13"/>
      <c r="E3074" s="13"/>
      <c r="F3074" s="13"/>
      <c r="G3074" s="13">
        <v>7</v>
      </c>
      <c r="H3074" s="13"/>
      <c r="I3074" s="13"/>
      <c r="J3074" s="13">
        <v>0</v>
      </c>
      <c r="K3074" s="13"/>
      <c r="L3074" s="13"/>
      <c r="M3074" s="21">
        <v>7</v>
      </c>
      <c r="N3074" s="21"/>
      <c r="O3074" s="21"/>
      <c r="P3074" s="13">
        <v>20</v>
      </c>
      <c r="Q3074" s="13"/>
      <c r="R3074" s="13">
        <v>35</v>
      </c>
      <c r="S3074" s="13"/>
      <c r="T3074" s="13"/>
      <c r="U3074" s="13">
        <v>169</v>
      </c>
      <c r="V3074" s="13"/>
      <c r="W3074" s="13"/>
    </row>
    <row r="3075" spans="1:23" ht="16.05" customHeight="1" x14ac:dyDescent="0.25">
      <c r="A3075" s="15">
        <v>501</v>
      </c>
      <c r="B3075" s="15"/>
      <c r="C3075" s="13">
        <v>0</v>
      </c>
      <c r="D3075" s="13"/>
      <c r="E3075" s="13"/>
      <c r="F3075" s="13"/>
      <c r="G3075" s="13">
        <v>7</v>
      </c>
      <c r="H3075" s="13"/>
      <c r="I3075" s="13"/>
      <c r="J3075" s="13">
        <v>0</v>
      </c>
      <c r="K3075" s="13"/>
      <c r="L3075" s="13"/>
      <c r="M3075" s="21">
        <v>7</v>
      </c>
      <c r="N3075" s="21"/>
      <c r="O3075" s="21"/>
      <c r="P3075" s="13">
        <v>23</v>
      </c>
      <c r="Q3075" s="13"/>
      <c r="R3075" s="13">
        <v>30</v>
      </c>
      <c r="S3075" s="13"/>
      <c r="T3075" s="13"/>
      <c r="U3075" s="13">
        <v>421</v>
      </c>
      <c r="V3075" s="13"/>
      <c r="W3075" s="13"/>
    </row>
    <row r="3076" spans="1:23" ht="16.05" customHeight="1" x14ac:dyDescent="0.25">
      <c r="A3076" s="12">
        <v>51</v>
      </c>
      <c r="B3076" s="12"/>
      <c r="C3076" s="13">
        <v>0</v>
      </c>
      <c r="D3076" s="13"/>
      <c r="E3076" s="13"/>
      <c r="F3076" s="13"/>
      <c r="G3076" s="14">
        <v>75</v>
      </c>
      <c r="H3076" s="14"/>
      <c r="I3076" s="14"/>
      <c r="J3076" s="13">
        <v>6</v>
      </c>
      <c r="K3076" s="13"/>
      <c r="L3076" s="13"/>
      <c r="M3076" s="14">
        <v>81</v>
      </c>
      <c r="N3076" s="14"/>
      <c r="O3076" s="14"/>
      <c r="P3076" s="13">
        <v>213</v>
      </c>
      <c r="Q3076" s="13"/>
      <c r="R3076" s="13">
        <v>38</v>
      </c>
      <c r="S3076" s="13"/>
      <c r="T3076" s="13"/>
      <c r="U3076" s="16">
        <v>2622</v>
      </c>
      <c r="V3076" s="16"/>
      <c r="W3076" s="16"/>
    </row>
    <row r="3077" spans="1:23" ht="16.95" customHeight="1" x14ac:dyDescent="0.25">
      <c r="A3077" s="15">
        <v>511</v>
      </c>
      <c r="B3077" s="15"/>
      <c r="C3077" s="13">
        <v>0</v>
      </c>
      <c r="D3077" s="13"/>
      <c r="E3077" s="13"/>
      <c r="F3077" s="13"/>
      <c r="G3077" s="14">
        <v>19</v>
      </c>
      <c r="H3077" s="14"/>
      <c r="I3077" s="14"/>
      <c r="J3077" s="13">
        <v>2</v>
      </c>
      <c r="K3077" s="13"/>
      <c r="L3077" s="13"/>
      <c r="M3077" s="14">
        <v>21</v>
      </c>
      <c r="N3077" s="14"/>
      <c r="O3077" s="14"/>
      <c r="P3077" s="13">
        <v>77</v>
      </c>
      <c r="Q3077" s="13"/>
      <c r="R3077" s="13">
        <v>27</v>
      </c>
      <c r="S3077" s="13"/>
      <c r="T3077" s="13"/>
      <c r="U3077" s="13">
        <v>994</v>
      </c>
      <c r="V3077" s="13"/>
      <c r="W3077" s="13"/>
    </row>
    <row r="3078" spans="1:23" ht="16.05" customHeight="1" x14ac:dyDescent="0.25">
      <c r="A3078" s="12">
        <v>54</v>
      </c>
      <c r="B3078" s="12"/>
      <c r="C3078" s="13">
        <v>0</v>
      </c>
      <c r="D3078" s="13"/>
      <c r="E3078" s="13"/>
      <c r="F3078" s="13"/>
      <c r="G3078" s="14">
        <v>43</v>
      </c>
      <c r="H3078" s="14"/>
      <c r="I3078" s="14"/>
      <c r="J3078" s="13">
        <v>0</v>
      </c>
      <c r="K3078" s="13"/>
      <c r="L3078" s="13"/>
      <c r="M3078" s="14">
        <v>43</v>
      </c>
      <c r="N3078" s="14"/>
      <c r="O3078" s="14"/>
      <c r="P3078" s="13">
        <v>70</v>
      </c>
      <c r="Q3078" s="13"/>
      <c r="R3078" s="13">
        <v>61</v>
      </c>
      <c r="S3078" s="13"/>
      <c r="T3078" s="13"/>
      <c r="U3078" s="13">
        <v>467</v>
      </c>
      <c r="V3078" s="13"/>
      <c r="W3078" s="13"/>
    </row>
    <row r="3079" spans="1:23" ht="16.05" customHeight="1" x14ac:dyDescent="0.25">
      <c r="A3079" s="12">
        <v>56</v>
      </c>
      <c r="B3079" s="12"/>
      <c r="C3079" s="13">
        <v>0</v>
      </c>
      <c r="D3079" s="13"/>
      <c r="E3079" s="13"/>
      <c r="F3079" s="13"/>
      <c r="G3079" s="13">
        <v>4</v>
      </c>
      <c r="H3079" s="13"/>
      <c r="I3079" s="13"/>
      <c r="J3079" s="13">
        <v>0</v>
      </c>
      <c r="K3079" s="13"/>
      <c r="L3079" s="13"/>
      <c r="M3079" s="21">
        <v>4</v>
      </c>
      <c r="N3079" s="21"/>
      <c r="O3079" s="21"/>
      <c r="P3079" s="13">
        <v>10</v>
      </c>
      <c r="Q3079" s="13"/>
      <c r="R3079" s="13">
        <v>40</v>
      </c>
      <c r="S3079" s="13"/>
      <c r="T3079" s="13"/>
      <c r="U3079" s="13">
        <v>102</v>
      </c>
      <c r="V3079" s="13"/>
      <c r="W3079" s="13"/>
    </row>
    <row r="3080" spans="1:23" ht="16.95" customHeight="1" x14ac:dyDescent="0.25">
      <c r="A3080" s="12">
        <v>57</v>
      </c>
      <c r="B3080" s="12"/>
      <c r="C3080" s="13">
        <v>0</v>
      </c>
      <c r="D3080" s="13"/>
      <c r="E3080" s="13"/>
      <c r="F3080" s="13"/>
      <c r="G3080" s="14">
        <v>20</v>
      </c>
      <c r="H3080" s="14"/>
      <c r="I3080" s="14"/>
      <c r="J3080" s="13">
        <v>6</v>
      </c>
      <c r="K3080" s="13"/>
      <c r="L3080" s="13"/>
      <c r="M3080" s="14">
        <v>26</v>
      </c>
      <c r="N3080" s="14"/>
      <c r="O3080" s="14"/>
      <c r="P3080" s="13">
        <v>44</v>
      </c>
      <c r="Q3080" s="13"/>
      <c r="R3080" s="13">
        <v>59</v>
      </c>
      <c r="S3080" s="13"/>
      <c r="T3080" s="13"/>
      <c r="U3080" s="13">
        <v>440</v>
      </c>
      <c r="V3080" s="13"/>
      <c r="W3080" s="13"/>
    </row>
    <row r="3081" spans="1:23" ht="16.05" customHeight="1" x14ac:dyDescent="0.25">
      <c r="A3081" s="12">
        <v>58</v>
      </c>
      <c r="B3081" s="12"/>
      <c r="C3081" s="13">
        <v>0</v>
      </c>
      <c r="D3081" s="13"/>
      <c r="E3081" s="13"/>
      <c r="F3081" s="13"/>
      <c r="G3081" s="14">
        <v>41</v>
      </c>
      <c r="H3081" s="14"/>
      <c r="I3081" s="14"/>
      <c r="J3081" s="13">
        <v>0</v>
      </c>
      <c r="K3081" s="13"/>
      <c r="L3081" s="13"/>
      <c r="M3081" s="14">
        <v>41</v>
      </c>
      <c r="N3081" s="14"/>
      <c r="O3081" s="14"/>
      <c r="P3081" s="13">
        <v>126</v>
      </c>
      <c r="Q3081" s="13"/>
      <c r="R3081" s="13">
        <v>32</v>
      </c>
      <c r="S3081" s="13"/>
      <c r="T3081" s="13"/>
      <c r="U3081" s="16">
        <v>1237</v>
      </c>
      <c r="V3081" s="16"/>
      <c r="W3081" s="16"/>
    </row>
    <row r="3082" spans="1:23" ht="16.05" customHeight="1" x14ac:dyDescent="0.25">
      <c r="A3082" s="15">
        <v>581</v>
      </c>
      <c r="B3082" s="15"/>
      <c r="C3082" s="13">
        <v>0</v>
      </c>
      <c r="D3082" s="13"/>
      <c r="E3082" s="13"/>
      <c r="F3082" s="13"/>
      <c r="G3082" s="14">
        <v>61</v>
      </c>
      <c r="H3082" s="14"/>
      <c r="I3082" s="14"/>
      <c r="J3082" s="13">
        <v>0</v>
      </c>
      <c r="K3082" s="13"/>
      <c r="L3082" s="13"/>
      <c r="M3082" s="14">
        <v>61</v>
      </c>
      <c r="N3082" s="14"/>
      <c r="O3082" s="14"/>
      <c r="P3082" s="13">
        <v>244</v>
      </c>
      <c r="Q3082" s="13"/>
      <c r="R3082" s="13">
        <v>25</v>
      </c>
      <c r="S3082" s="13"/>
      <c r="T3082" s="13"/>
      <c r="U3082" s="16">
        <v>5025</v>
      </c>
      <c r="V3082" s="16"/>
      <c r="W3082" s="16"/>
    </row>
    <row r="3083" spans="1:23" ht="16.95" customHeight="1" x14ac:dyDescent="0.25">
      <c r="A3083" s="12">
        <v>59</v>
      </c>
      <c r="B3083" s="12"/>
      <c r="C3083" s="13">
        <v>0</v>
      </c>
      <c r="D3083" s="13"/>
      <c r="E3083" s="13"/>
      <c r="F3083" s="13"/>
      <c r="G3083" s="14">
        <v>47</v>
      </c>
      <c r="H3083" s="14"/>
      <c r="I3083" s="14"/>
      <c r="J3083" s="13">
        <v>0</v>
      </c>
      <c r="K3083" s="13"/>
      <c r="L3083" s="13"/>
      <c r="M3083" s="14">
        <v>47</v>
      </c>
      <c r="N3083" s="14"/>
      <c r="O3083" s="14"/>
      <c r="P3083" s="13">
        <v>93</v>
      </c>
      <c r="Q3083" s="13"/>
      <c r="R3083" s="13">
        <v>51</v>
      </c>
      <c r="S3083" s="13"/>
      <c r="T3083" s="13"/>
      <c r="U3083" s="13">
        <v>910</v>
      </c>
      <c r="V3083" s="13"/>
      <c r="W3083" s="13"/>
    </row>
    <row r="3084" spans="1:23" ht="16.05" customHeight="1" x14ac:dyDescent="0.25">
      <c r="A3084" s="12">
        <v>60</v>
      </c>
      <c r="B3084" s="12"/>
      <c r="C3084" s="13">
        <v>0</v>
      </c>
      <c r="D3084" s="13"/>
      <c r="E3084" s="13"/>
      <c r="F3084" s="13"/>
      <c r="G3084" s="14">
        <v>38</v>
      </c>
      <c r="H3084" s="14"/>
      <c r="I3084" s="14"/>
      <c r="J3084" s="13">
        <v>0</v>
      </c>
      <c r="K3084" s="13"/>
      <c r="L3084" s="13"/>
      <c r="M3084" s="14">
        <v>38</v>
      </c>
      <c r="N3084" s="14"/>
      <c r="O3084" s="14"/>
      <c r="P3084" s="13">
        <v>70</v>
      </c>
      <c r="Q3084" s="13"/>
      <c r="R3084" s="13">
        <v>54</v>
      </c>
      <c r="S3084" s="13"/>
      <c r="T3084" s="13"/>
      <c r="U3084" s="13">
        <v>977</v>
      </c>
      <c r="V3084" s="13"/>
      <c r="W3084" s="13"/>
    </row>
    <row r="3085" spans="1:23" ht="16.95" customHeight="1" x14ac:dyDescent="0.25">
      <c r="A3085" s="12">
        <v>63</v>
      </c>
      <c r="B3085" s="12"/>
      <c r="C3085" s="13">
        <v>0</v>
      </c>
      <c r="D3085" s="13"/>
      <c r="E3085" s="13"/>
      <c r="F3085" s="13"/>
      <c r="G3085" s="14">
        <v>28</v>
      </c>
      <c r="H3085" s="14"/>
      <c r="I3085" s="14"/>
      <c r="J3085" s="13">
        <v>0</v>
      </c>
      <c r="K3085" s="13"/>
      <c r="L3085" s="13"/>
      <c r="M3085" s="14">
        <v>28</v>
      </c>
      <c r="N3085" s="14"/>
      <c r="O3085" s="14"/>
      <c r="P3085" s="13">
        <v>120</v>
      </c>
      <c r="Q3085" s="13"/>
      <c r="R3085" s="13">
        <v>24</v>
      </c>
      <c r="S3085" s="13"/>
      <c r="T3085" s="13"/>
      <c r="U3085" s="16">
        <v>1136</v>
      </c>
      <c r="V3085" s="16"/>
      <c r="W3085" s="16"/>
    </row>
    <row r="3086" spans="1:23" ht="16.05" customHeight="1" x14ac:dyDescent="0.25">
      <c r="A3086" s="12">
        <v>68</v>
      </c>
      <c r="B3086" s="12"/>
      <c r="C3086" s="13">
        <v>0</v>
      </c>
      <c r="D3086" s="13"/>
      <c r="E3086" s="13"/>
      <c r="F3086" s="13"/>
      <c r="G3086" s="13">
        <v>3</v>
      </c>
      <c r="H3086" s="13"/>
      <c r="I3086" s="13"/>
      <c r="J3086" s="13">
        <v>3</v>
      </c>
      <c r="K3086" s="13"/>
      <c r="L3086" s="13"/>
      <c r="M3086" s="21">
        <v>6</v>
      </c>
      <c r="N3086" s="21"/>
      <c r="O3086" s="21"/>
      <c r="P3086" s="13">
        <v>9</v>
      </c>
      <c r="Q3086" s="13"/>
      <c r="R3086" s="13">
        <v>67</v>
      </c>
      <c r="S3086" s="13"/>
      <c r="T3086" s="13"/>
      <c r="U3086" s="13">
        <v>39</v>
      </c>
      <c r="V3086" s="13"/>
      <c r="W3086" s="13"/>
    </row>
    <row r="3087" spans="1:23" ht="16.05" customHeight="1" x14ac:dyDescent="0.25">
      <c r="A3087" s="15">
        <v>682</v>
      </c>
      <c r="B3087" s="15"/>
      <c r="C3087" s="13">
        <v>17</v>
      </c>
      <c r="D3087" s="13"/>
      <c r="E3087" s="13"/>
      <c r="F3087" s="13"/>
      <c r="G3087" s="14">
        <v>17</v>
      </c>
      <c r="H3087" s="14"/>
      <c r="I3087" s="14"/>
      <c r="J3087" s="13">
        <v>0</v>
      </c>
      <c r="K3087" s="13"/>
      <c r="L3087" s="13"/>
      <c r="M3087" s="14">
        <v>34</v>
      </c>
      <c r="N3087" s="14"/>
      <c r="O3087" s="14"/>
      <c r="P3087" s="13">
        <v>62</v>
      </c>
      <c r="Q3087" s="13"/>
      <c r="R3087" s="13">
        <v>55</v>
      </c>
      <c r="S3087" s="13"/>
      <c r="T3087" s="13"/>
      <c r="U3087" s="13">
        <v>62</v>
      </c>
      <c r="V3087" s="13"/>
      <c r="W3087" s="13"/>
    </row>
    <row r="3088" spans="1:23" ht="16.95" customHeight="1" x14ac:dyDescent="0.25">
      <c r="A3088" s="12">
        <v>69</v>
      </c>
      <c r="B3088" s="12"/>
      <c r="C3088" s="13">
        <v>0</v>
      </c>
      <c r="D3088" s="13"/>
      <c r="E3088" s="13"/>
      <c r="F3088" s="13"/>
      <c r="G3088" s="14">
        <v>10</v>
      </c>
      <c r="H3088" s="14"/>
      <c r="I3088" s="14"/>
      <c r="J3088" s="13">
        <v>0</v>
      </c>
      <c r="K3088" s="13"/>
      <c r="L3088" s="13"/>
      <c r="M3088" s="14">
        <v>10</v>
      </c>
      <c r="N3088" s="14"/>
      <c r="O3088" s="14"/>
      <c r="P3088" s="13">
        <v>115</v>
      </c>
      <c r="Q3088" s="13"/>
      <c r="R3088" s="13">
        <v>9</v>
      </c>
      <c r="S3088" s="13"/>
      <c r="T3088" s="13"/>
      <c r="U3088" s="13">
        <v>698</v>
      </c>
      <c r="V3088" s="13"/>
      <c r="W3088" s="13"/>
    </row>
    <row r="3089" spans="1:23" ht="16.05" customHeight="1" x14ac:dyDescent="0.25">
      <c r="A3089" s="15">
        <v>691</v>
      </c>
      <c r="B3089" s="15"/>
      <c r="C3089" s="13">
        <v>0</v>
      </c>
      <c r="D3089" s="13"/>
      <c r="E3089" s="13"/>
      <c r="F3089" s="13"/>
      <c r="G3089" s="14">
        <v>11</v>
      </c>
      <c r="H3089" s="14"/>
      <c r="I3089" s="14"/>
      <c r="J3089" s="13">
        <v>0</v>
      </c>
      <c r="K3089" s="13"/>
      <c r="L3089" s="13"/>
      <c r="M3089" s="21">
        <v>11</v>
      </c>
      <c r="N3089" s="21"/>
      <c r="O3089" s="21"/>
      <c r="P3089" s="13">
        <v>33</v>
      </c>
      <c r="Q3089" s="13"/>
      <c r="R3089" s="13">
        <v>33</v>
      </c>
      <c r="S3089" s="13"/>
      <c r="T3089" s="13"/>
      <c r="U3089" s="13">
        <v>568</v>
      </c>
      <c r="V3089" s="13"/>
      <c r="W3089" s="13"/>
    </row>
    <row r="3090" spans="1:23" ht="16.05" customHeight="1" x14ac:dyDescent="0.25">
      <c r="A3090" s="15">
        <v>711</v>
      </c>
      <c r="B3090" s="15"/>
      <c r="C3090" s="13">
        <v>0</v>
      </c>
      <c r="D3090" s="13"/>
      <c r="E3090" s="13"/>
      <c r="F3090" s="13"/>
      <c r="G3090" s="13">
        <v>3</v>
      </c>
      <c r="H3090" s="13"/>
      <c r="I3090" s="13"/>
      <c r="J3090" s="13">
        <v>0</v>
      </c>
      <c r="K3090" s="13"/>
      <c r="L3090" s="13"/>
      <c r="M3090" s="21">
        <v>3</v>
      </c>
      <c r="N3090" s="21"/>
      <c r="O3090" s="21"/>
      <c r="P3090" s="13">
        <v>5</v>
      </c>
      <c r="Q3090" s="13"/>
      <c r="R3090" s="13">
        <v>50</v>
      </c>
      <c r="S3090" s="13"/>
      <c r="T3090" s="13"/>
      <c r="U3090" s="13">
        <v>15</v>
      </c>
      <c r="V3090" s="13"/>
      <c r="W3090" s="13"/>
    </row>
    <row r="3091" spans="1:23" ht="15" customHeight="1" x14ac:dyDescent="0.25">
      <c r="A3091" s="12">
        <v>72</v>
      </c>
      <c r="B3091" s="12"/>
      <c r="C3091" s="13">
        <v>0</v>
      </c>
      <c r="D3091" s="13"/>
      <c r="E3091" s="13"/>
      <c r="F3091" s="13"/>
      <c r="G3091" s="13">
        <v>3</v>
      </c>
      <c r="H3091" s="13"/>
      <c r="I3091" s="13"/>
      <c r="J3091" s="13">
        <v>0</v>
      </c>
      <c r="K3091" s="13"/>
      <c r="L3091" s="13"/>
      <c r="M3091" s="21">
        <v>3</v>
      </c>
      <c r="N3091" s="21"/>
      <c r="O3091" s="21"/>
      <c r="P3091" s="13">
        <v>15</v>
      </c>
      <c r="Q3091" s="13"/>
      <c r="R3091" s="13">
        <v>17</v>
      </c>
      <c r="S3091" s="13"/>
      <c r="T3091" s="13"/>
      <c r="U3091" s="13">
        <v>190</v>
      </c>
      <c r="V3091" s="13"/>
      <c r="W3091" s="13"/>
    </row>
    <row r="3092" spans="1:23" ht="31.95" customHeight="1" x14ac:dyDescent="0.25">
      <c r="A3092" s="5" t="s">
        <v>0</v>
      </c>
      <c r="B3092" s="5"/>
      <c r="C3092" s="6" t="s">
        <v>1</v>
      </c>
      <c r="D3092" s="6"/>
      <c r="E3092" s="6"/>
      <c r="F3092" s="6"/>
      <c r="G3092" s="5" t="s">
        <v>2</v>
      </c>
      <c r="H3092" s="5"/>
      <c r="I3092" s="5"/>
      <c r="J3092" s="6" t="s">
        <v>3</v>
      </c>
      <c r="K3092" s="6"/>
      <c r="L3092" s="6"/>
      <c r="M3092" s="7" t="s">
        <v>4</v>
      </c>
      <c r="N3092" s="7"/>
      <c r="O3092" s="7"/>
      <c r="P3092" s="8" t="s">
        <v>5</v>
      </c>
      <c r="Q3092" s="8"/>
      <c r="R3092" s="8" t="s">
        <v>6</v>
      </c>
      <c r="S3092" s="8"/>
      <c r="T3092" s="8"/>
      <c r="U3092" s="8" t="s">
        <v>7</v>
      </c>
      <c r="V3092" s="8"/>
      <c r="W3092" s="8"/>
    </row>
    <row r="3093" spans="1:23" ht="18" customHeight="1" x14ac:dyDescent="0.25">
      <c r="A3093" s="18">
        <v>741</v>
      </c>
      <c r="B3093" s="18"/>
      <c r="C3093" s="10">
        <v>0</v>
      </c>
      <c r="D3093" s="10"/>
      <c r="E3093" s="10"/>
      <c r="F3093" s="10"/>
      <c r="G3093" s="11">
        <v>21</v>
      </c>
      <c r="H3093" s="11"/>
      <c r="I3093" s="11"/>
      <c r="J3093" s="10">
        <v>0</v>
      </c>
      <c r="K3093" s="10"/>
      <c r="L3093" s="10"/>
      <c r="M3093" s="11">
        <v>21</v>
      </c>
      <c r="N3093" s="11"/>
      <c r="O3093" s="11"/>
      <c r="P3093" s="10">
        <v>21</v>
      </c>
      <c r="Q3093" s="10"/>
      <c r="R3093" s="10">
        <v>100</v>
      </c>
      <c r="S3093" s="10"/>
      <c r="T3093" s="10"/>
      <c r="U3093" s="10">
        <v>348</v>
      </c>
      <c r="V3093" s="10"/>
      <c r="W3093" s="10"/>
    </row>
    <row r="3094" spans="1:23" ht="16.95" customHeight="1" x14ac:dyDescent="0.25">
      <c r="A3094" s="15">
        <v>791</v>
      </c>
      <c r="B3094" s="15"/>
      <c r="C3094" s="13">
        <v>22</v>
      </c>
      <c r="D3094" s="13"/>
      <c r="E3094" s="13"/>
      <c r="F3094" s="13"/>
      <c r="G3094" s="14">
        <v>14</v>
      </c>
      <c r="H3094" s="14"/>
      <c r="I3094" s="14"/>
      <c r="J3094" s="13">
        <v>2</v>
      </c>
      <c r="K3094" s="13"/>
      <c r="L3094" s="13"/>
      <c r="M3094" s="14">
        <v>38</v>
      </c>
      <c r="N3094" s="14"/>
      <c r="O3094" s="14"/>
      <c r="P3094" s="13">
        <v>120</v>
      </c>
      <c r="Q3094" s="13"/>
      <c r="R3094" s="13">
        <v>32</v>
      </c>
      <c r="S3094" s="13"/>
      <c r="T3094" s="13"/>
      <c r="U3094" s="13">
        <v>183</v>
      </c>
      <c r="V3094" s="13"/>
      <c r="W3094" s="13"/>
    </row>
    <row r="3095" spans="1:23" ht="16.05" customHeight="1" x14ac:dyDescent="0.25">
      <c r="A3095" s="12">
        <v>80</v>
      </c>
      <c r="B3095" s="12"/>
      <c r="C3095" s="13">
        <v>0</v>
      </c>
      <c r="D3095" s="13"/>
      <c r="E3095" s="13"/>
      <c r="F3095" s="13"/>
      <c r="G3095" s="14">
        <v>10</v>
      </c>
      <c r="H3095" s="14"/>
      <c r="I3095" s="14"/>
      <c r="J3095" s="13">
        <v>0</v>
      </c>
      <c r="K3095" s="13"/>
      <c r="L3095" s="13"/>
      <c r="M3095" s="14">
        <v>10</v>
      </c>
      <c r="N3095" s="14"/>
      <c r="O3095" s="14"/>
      <c r="P3095" s="13">
        <v>20</v>
      </c>
      <c r="Q3095" s="13"/>
      <c r="R3095" s="13">
        <v>49</v>
      </c>
      <c r="S3095" s="13"/>
      <c r="T3095" s="13"/>
      <c r="U3095" s="13">
        <v>193</v>
      </c>
      <c r="V3095" s="13"/>
      <c r="W3095" s="13"/>
    </row>
    <row r="3096" spans="1:23" ht="16.05" customHeight="1" x14ac:dyDescent="0.25">
      <c r="A3096" s="12">
        <v>81</v>
      </c>
      <c r="B3096" s="12"/>
      <c r="C3096" s="13">
        <v>0</v>
      </c>
      <c r="D3096" s="13"/>
      <c r="E3096" s="13"/>
      <c r="F3096" s="13"/>
      <c r="G3096" s="13">
        <v>6</v>
      </c>
      <c r="H3096" s="13"/>
      <c r="I3096" s="13"/>
      <c r="J3096" s="13">
        <v>0</v>
      </c>
      <c r="K3096" s="13"/>
      <c r="L3096" s="13"/>
      <c r="M3096" s="13">
        <v>6</v>
      </c>
      <c r="N3096" s="13"/>
      <c r="O3096" s="13"/>
      <c r="P3096" s="13">
        <v>18</v>
      </c>
      <c r="Q3096" s="13"/>
      <c r="R3096" s="13">
        <v>33</v>
      </c>
      <c r="S3096" s="13"/>
      <c r="T3096" s="13"/>
      <c r="U3096" s="13">
        <v>168</v>
      </c>
      <c r="V3096" s="13"/>
      <c r="W3096" s="13"/>
    </row>
    <row r="3097" spans="1:23" ht="16.95" customHeight="1" x14ac:dyDescent="0.25">
      <c r="A3097" s="12">
        <v>82</v>
      </c>
      <c r="B3097" s="12"/>
      <c r="C3097" s="13">
        <v>124</v>
      </c>
      <c r="D3097" s="13"/>
      <c r="E3097" s="13"/>
      <c r="F3097" s="13"/>
      <c r="G3097" s="14">
        <v>103</v>
      </c>
      <c r="H3097" s="14"/>
      <c r="I3097" s="14"/>
      <c r="J3097" s="13">
        <v>0</v>
      </c>
      <c r="K3097" s="13"/>
      <c r="L3097" s="13"/>
      <c r="M3097" s="14">
        <v>227</v>
      </c>
      <c r="N3097" s="14"/>
      <c r="O3097" s="14"/>
      <c r="P3097" s="13">
        <v>326</v>
      </c>
      <c r="Q3097" s="13"/>
      <c r="R3097" s="13">
        <v>70</v>
      </c>
      <c r="S3097" s="13"/>
      <c r="T3097" s="13"/>
      <c r="U3097" s="13">
        <v>580</v>
      </c>
      <c r="V3097" s="13"/>
      <c r="W3097" s="13"/>
    </row>
    <row r="3098" spans="1:23" ht="16.05" customHeight="1" x14ac:dyDescent="0.25">
      <c r="A3098" s="12">
        <v>84</v>
      </c>
      <c r="B3098" s="12"/>
      <c r="C3098" s="13">
        <v>0</v>
      </c>
      <c r="D3098" s="13"/>
      <c r="E3098" s="13"/>
      <c r="F3098" s="13"/>
      <c r="G3098" s="14">
        <v>63</v>
      </c>
      <c r="H3098" s="14"/>
      <c r="I3098" s="14"/>
      <c r="J3098" s="13">
        <v>0</v>
      </c>
      <c r="K3098" s="13"/>
      <c r="L3098" s="13"/>
      <c r="M3098" s="14">
        <v>63</v>
      </c>
      <c r="N3098" s="14"/>
      <c r="O3098" s="14"/>
      <c r="P3098" s="13">
        <v>219</v>
      </c>
      <c r="Q3098" s="13"/>
      <c r="R3098" s="13">
        <v>29</v>
      </c>
      <c r="S3098" s="13"/>
      <c r="T3098" s="13"/>
      <c r="U3098" s="16">
        <v>1982</v>
      </c>
      <c r="V3098" s="16"/>
      <c r="W3098" s="16"/>
    </row>
    <row r="3099" spans="1:23" ht="16.05" customHeight="1" x14ac:dyDescent="0.25">
      <c r="A3099" s="12">
        <v>85</v>
      </c>
      <c r="B3099" s="12"/>
      <c r="C3099" s="13">
        <v>0</v>
      </c>
      <c r="D3099" s="13"/>
      <c r="E3099" s="13"/>
      <c r="F3099" s="13"/>
      <c r="G3099" s="14">
        <v>117</v>
      </c>
      <c r="H3099" s="14"/>
      <c r="I3099" s="14"/>
      <c r="J3099" s="13">
        <v>0</v>
      </c>
      <c r="K3099" s="13"/>
      <c r="L3099" s="13"/>
      <c r="M3099" s="14">
        <v>117</v>
      </c>
      <c r="N3099" s="14"/>
      <c r="O3099" s="14"/>
      <c r="P3099" s="13">
        <v>258</v>
      </c>
      <c r="Q3099" s="13"/>
      <c r="R3099" s="13">
        <v>45</v>
      </c>
      <c r="S3099" s="13"/>
      <c r="T3099" s="13"/>
      <c r="U3099" s="16">
        <v>2085</v>
      </c>
      <c r="V3099" s="16"/>
      <c r="W3099" s="16"/>
    </row>
    <row r="3100" spans="1:23" ht="16.95" customHeight="1" x14ac:dyDescent="0.25">
      <c r="A3100" s="15">
        <v>851</v>
      </c>
      <c r="B3100" s="15"/>
      <c r="C3100" s="13">
        <v>0</v>
      </c>
      <c r="D3100" s="13"/>
      <c r="E3100" s="13"/>
      <c r="F3100" s="13"/>
      <c r="G3100" s="14">
        <v>11</v>
      </c>
      <c r="H3100" s="14"/>
      <c r="I3100" s="14"/>
      <c r="J3100" s="13">
        <v>0</v>
      </c>
      <c r="K3100" s="13"/>
      <c r="L3100" s="13"/>
      <c r="M3100" s="21">
        <v>11</v>
      </c>
      <c r="N3100" s="21"/>
      <c r="O3100" s="21"/>
      <c r="P3100" s="13">
        <v>31</v>
      </c>
      <c r="Q3100" s="13"/>
      <c r="R3100" s="13">
        <v>37</v>
      </c>
      <c r="S3100" s="13"/>
      <c r="T3100" s="13"/>
      <c r="U3100" s="13">
        <v>296</v>
      </c>
      <c r="V3100" s="13"/>
      <c r="W3100" s="13"/>
    </row>
    <row r="3101" spans="1:23" ht="16.05" customHeight="1" x14ac:dyDescent="0.25">
      <c r="A3101" s="12">
        <v>86</v>
      </c>
      <c r="B3101" s="12"/>
      <c r="C3101" s="13">
        <v>0</v>
      </c>
      <c r="D3101" s="13"/>
      <c r="E3101" s="13"/>
      <c r="F3101" s="13"/>
      <c r="G3101" s="14">
        <v>110</v>
      </c>
      <c r="H3101" s="14"/>
      <c r="I3101" s="14"/>
      <c r="J3101" s="13">
        <v>0</v>
      </c>
      <c r="K3101" s="13"/>
      <c r="L3101" s="13"/>
      <c r="M3101" s="14">
        <v>110</v>
      </c>
      <c r="N3101" s="14"/>
      <c r="O3101" s="14"/>
      <c r="P3101" s="13">
        <v>240</v>
      </c>
      <c r="Q3101" s="13"/>
      <c r="R3101" s="13">
        <v>46</v>
      </c>
      <c r="S3101" s="13"/>
      <c r="T3101" s="13"/>
      <c r="U3101" s="16">
        <v>3366</v>
      </c>
      <c r="V3101" s="16"/>
      <c r="W3101" s="16"/>
    </row>
    <row r="3102" spans="1:23" ht="16.05" customHeight="1" x14ac:dyDescent="0.25">
      <c r="A3102" s="15">
        <v>861</v>
      </c>
      <c r="B3102" s="15"/>
      <c r="C3102" s="13">
        <v>0</v>
      </c>
      <c r="D3102" s="13"/>
      <c r="E3102" s="13"/>
      <c r="F3102" s="13"/>
      <c r="G3102" s="14">
        <v>13</v>
      </c>
      <c r="H3102" s="14"/>
      <c r="I3102" s="14"/>
      <c r="J3102" s="13">
        <v>0</v>
      </c>
      <c r="K3102" s="13"/>
      <c r="L3102" s="13"/>
      <c r="M3102" s="14">
        <v>13</v>
      </c>
      <c r="N3102" s="14"/>
      <c r="O3102" s="14"/>
      <c r="P3102" s="13">
        <v>35</v>
      </c>
      <c r="Q3102" s="13"/>
      <c r="R3102" s="13">
        <v>37</v>
      </c>
      <c r="S3102" s="13"/>
      <c r="T3102" s="13"/>
      <c r="U3102" s="13">
        <v>426</v>
      </c>
      <c r="V3102" s="13"/>
      <c r="W3102" s="13"/>
    </row>
    <row r="3103" spans="1:23" ht="16.95" customHeight="1" x14ac:dyDescent="0.25">
      <c r="A3103" s="22">
        <v>104</v>
      </c>
      <c r="B3103" s="22"/>
      <c r="C3103" s="23">
        <v>0</v>
      </c>
      <c r="D3103" s="23"/>
      <c r="E3103" s="23"/>
      <c r="F3103" s="23"/>
      <c r="G3103" s="27">
        <v>104</v>
      </c>
      <c r="H3103" s="27"/>
      <c r="I3103" s="27"/>
      <c r="J3103" s="23">
        <v>5</v>
      </c>
      <c r="K3103" s="23"/>
      <c r="L3103" s="23"/>
      <c r="M3103" s="27">
        <v>109</v>
      </c>
      <c r="N3103" s="27"/>
      <c r="O3103" s="27"/>
      <c r="P3103" s="23">
        <v>223</v>
      </c>
      <c r="Q3103" s="23"/>
      <c r="R3103" s="23">
        <v>49</v>
      </c>
      <c r="S3103" s="23"/>
      <c r="T3103" s="23"/>
      <c r="U3103" s="57">
        <v>1456</v>
      </c>
      <c r="V3103" s="57"/>
      <c r="W3103" s="57"/>
    </row>
    <row r="3104" spans="1:23" ht="16.2" customHeight="1" x14ac:dyDescent="0.25">
      <c r="A3104" s="24" t="s">
        <v>8</v>
      </c>
      <c r="B3104" s="24"/>
      <c r="C3104" s="26">
        <v>163</v>
      </c>
      <c r="D3104" s="26"/>
      <c r="E3104" s="26"/>
      <c r="F3104" s="26"/>
      <c r="G3104" s="35">
        <v>2456</v>
      </c>
      <c r="H3104" s="35"/>
      <c r="I3104" s="35"/>
      <c r="J3104" s="26">
        <v>107</v>
      </c>
      <c r="K3104" s="26"/>
      <c r="L3104" s="26"/>
      <c r="M3104" s="29">
        <v>2726</v>
      </c>
      <c r="N3104" s="29"/>
      <c r="O3104" s="29"/>
      <c r="P3104" s="25">
        <v>6295</v>
      </c>
      <c r="Q3104" s="25"/>
      <c r="R3104" s="26">
        <v>43</v>
      </c>
      <c r="S3104" s="26"/>
      <c r="T3104" s="26"/>
      <c r="U3104" s="25">
        <v>61619</v>
      </c>
      <c r="V3104" s="25"/>
      <c r="W3104" s="25"/>
    </row>
    <row r="3105" spans="1:25" ht="31.95" customHeight="1" x14ac:dyDescent="0.25">
      <c r="A3105" s="5" t="s">
        <v>0</v>
      </c>
      <c r="B3105" s="5"/>
      <c r="C3105" s="6" t="s">
        <v>1</v>
      </c>
      <c r="D3105" s="6"/>
      <c r="E3105" s="6"/>
      <c r="F3105" s="6"/>
      <c r="G3105" s="5" t="s">
        <v>2</v>
      </c>
      <c r="H3105" s="5"/>
      <c r="I3105" s="5"/>
      <c r="J3105" s="6" t="s">
        <v>3</v>
      </c>
      <c r="K3105" s="6"/>
      <c r="L3105" s="6"/>
      <c r="M3105" s="7" t="s">
        <v>4</v>
      </c>
      <c r="N3105" s="7"/>
      <c r="O3105" s="7"/>
      <c r="P3105" s="8" t="s">
        <v>5</v>
      </c>
      <c r="Q3105" s="8"/>
      <c r="R3105" s="8" t="s">
        <v>6</v>
      </c>
      <c r="S3105" s="8"/>
      <c r="T3105" s="8"/>
      <c r="U3105" s="8" t="s">
        <v>7</v>
      </c>
      <c r="V3105" s="8"/>
      <c r="W3105" s="8"/>
    </row>
    <row r="3106" spans="1:25" ht="18" customHeight="1" x14ac:dyDescent="0.25">
      <c r="A3106" s="18">
        <v>131</v>
      </c>
      <c r="B3106" s="18"/>
      <c r="C3106" s="10">
        <v>0</v>
      </c>
      <c r="D3106" s="10"/>
      <c r="E3106" s="10"/>
      <c r="F3106" s="10"/>
      <c r="G3106" s="11">
        <v>14</v>
      </c>
      <c r="H3106" s="11"/>
      <c r="I3106" s="11"/>
      <c r="J3106" s="10">
        <v>0</v>
      </c>
      <c r="K3106" s="10"/>
      <c r="L3106" s="10"/>
      <c r="M3106" s="11">
        <v>14</v>
      </c>
      <c r="N3106" s="11"/>
      <c r="O3106" s="11"/>
      <c r="P3106" s="20">
        <v>64</v>
      </c>
      <c r="Q3106" s="20"/>
      <c r="R3106" s="10">
        <v>22</v>
      </c>
      <c r="S3106" s="10"/>
      <c r="T3106" s="10"/>
      <c r="U3106" s="10">
        <v>221</v>
      </c>
      <c r="V3106" s="10"/>
      <c r="W3106" s="10"/>
    </row>
    <row r="3107" spans="1:25" ht="16.95" customHeight="1" x14ac:dyDescent="0.25">
      <c r="A3107" s="12">
        <v>15</v>
      </c>
      <c r="B3107" s="12"/>
      <c r="C3107" s="13">
        <v>0</v>
      </c>
      <c r="D3107" s="13"/>
      <c r="E3107" s="13"/>
      <c r="F3107" s="13"/>
      <c r="G3107" s="14">
        <v>53</v>
      </c>
      <c r="H3107" s="14"/>
      <c r="I3107" s="14"/>
      <c r="J3107" s="13">
        <v>0</v>
      </c>
      <c r="K3107" s="13"/>
      <c r="L3107" s="13"/>
      <c r="M3107" s="14">
        <v>53</v>
      </c>
      <c r="N3107" s="14"/>
      <c r="O3107" s="14"/>
      <c r="P3107" s="14">
        <v>169</v>
      </c>
      <c r="Q3107" s="14"/>
      <c r="R3107" s="13">
        <v>31</v>
      </c>
      <c r="S3107" s="13"/>
      <c r="T3107" s="13"/>
      <c r="U3107" s="16">
        <v>1048</v>
      </c>
      <c r="V3107" s="16"/>
      <c r="W3107" s="16"/>
    </row>
    <row r="3108" spans="1:25" ht="16.05" customHeight="1" x14ac:dyDescent="0.25">
      <c r="A3108" s="12">
        <v>23</v>
      </c>
      <c r="B3108" s="12"/>
      <c r="C3108" s="13">
        <v>0</v>
      </c>
      <c r="D3108" s="13"/>
      <c r="E3108" s="13"/>
      <c r="F3108" s="13"/>
      <c r="G3108" s="14">
        <v>16</v>
      </c>
      <c r="H3108" s="14"/>
      <c r="I3108" s="14"/>
      <c r="J3108" s="13">
        <v>0</v>
      </c>
      <c r="K3108" s="13"/>
      <c r="L3108" s="13"/>
      <c r="M3108" s="14">
        <v>16</v>
      </c>
      <c r="N3108" s="14"/>
      <c r="O3108" s="14"/>
      <c r="P3108" s="21">
        <v>36</v>
      </c>
      <c r="Q3108" s="21"/>
      <c r="R3108" s="13">
        <v>44</v>
      </c>
      <c r="S3108" s="13"/>
      <c r="T3108" s="13"/>
      <c r="U3108" s="13">
        <v>155</v>
      </c>
      <c r="V3108" s="13"/>
      <c r="W3108" s="13"/>
    </row>
    <row r="3109" spans="1:25" ht="16.05" customHeight="1" x14ac:dyDescent="0.25">
      <c r="A3109" s="12">
        <v>33</v>
      </c>
      <c r="B3109" s="12"/>
      <c r="C3109" s="13">
        <v>0</v>
      </c>
      <c r="D3109" s="13"/>
      <c r="E3109" s="13"/>
      <c r="F3109" s="13"/>
      <c r="G3109" s="14">
        <v>15</v>
      </c>
      <c r="H3109" s="14"/>
      <c r="I3109" s="14"/>
      <c r="J3109" s="13">
        <v>0</v>
      </c>
      <c r="K3109" s="13"/>
      <c r="L3109" s="13"/>
      <c r="M3109" s="14">
        <v>15</v>
      </c>
      <c r="N3109" s="14"/>
      <c r="O3109" s="14"/>
      <c r="P3109" s="21">
        <v>44</v>
      </c>
      <c r="Q3109" s="21"/>
      <c r="R3109" s="13">
        <v>33</v>
      </c>
      <c r="S3109" s="13"/>
      <c r="T3109" s="13"/>
      <c r="U3109" s="13">
        <v>508</v>
      </c>
      <c r="V3109" s="13"/>
      <c r="W3109" s="13"/>
    </row>
    <row r="3110" spans="1:25" ht="16.95" customHeight="1" x14ac:dyDescent="0.25">
      <c r="A3110" s="15">
        <v>411</v>
      </c>
      <c r="B3110" s="15"/>
      <c r="C3110" s="13">
        <v>0</v>
      </c>
      <c r="D3110" s="13"/>
      <c r="E3110" s="13"/>
      <c r="F3110" s="13"/>
      <c r="G3110" s="14">
        <v>21</v>
      </c>
      <c r="H3110" s="14"/>
      <c r="I3110" s="14"/>
      <c r="J3110" s="13">
        <v>4</v>
      </c>
      <c r="K3110" s="13"/>
      <c r="L3110" s="13"/>
      <c r="M3110" s="14">
        <v>25</v>
      </c>
      <c r="N3110" s="14"/>
      <c r="O3110" s="14"/>
      <c r="P3110" s="21">
        <v>71</v>
      </c>
      <c r="Q3110" s="21"/>
      <c r="R3110" s="13">
        <v>36</v>
      </c>
      <c r="S3110" s="13"/>
      <c r="T3110" s="13"/>
      <c r="U3110" s="13">
        <v>679</v>
      </c>
      <c r="V3110" s="13"/>
      <c r="W3110" s="13"/>
    </row>
    <row r="3111" spans="1:25" ht="16.05" customHeight="1" x14ac:dyDescent="0.25">
      <c r="A3111" s="12">
        <v>42</v>
      </c>
      <c r="B3111" s="12"/>
      <c r="C3111" s="13">
        <v>0</v>
      </c>
      <c r="D3111" s="13"/>
      <c r="E3111" s="13"/>
      <c r="F3111" s="13"/>
      <c r="G3111" s="14">
        <v>136</v>
      </c>
      <c r="H3111" s="14"/>
      <c r="I3111" s="14"/>
      <c r="J3111" s="13">
        <v>22</v>
      </c>
      <c r="K3111" s="13"/>
      <c r="L3111" s="13"/>
      <c r="M3111" s="14">
        <v>157</v>
      </c>
      <c r="N3111" s="14"/>
      <c r="O3111" s="14"/>
      <c r="P3111" s="14">
        <v>246</v>
      </c>
      <c r="Q3111" s="14"/>
      <c r="R3111" s="13">
        <v>64</v>
      </c>
      <c r="S3111" s="13"/>
      <c r="T3111" s="13"/>
      <c r="U3111" s="16">
        <v>1453</v>
      </c>
      <c r="V3111" s="16"/>
      <c r="W3111" s="16"/>
    </row>
    <row r="3112" spans="1:25" ht="16.05" customHeight="1" x14ac:dyDescent="0.25">
      <c r="A3112" s="12">
        <v>52</v>
      </c>
      <c r="B3112" s="12"/>
      <c r="C3112" s="13">
        <v>0</v>
      </c>
      <c r="D3112" s="13"/>
      <c r="E3112" s="13"/>
      <c r="F3112" s="13"/>
      <c r="G3112" s="14">
        <v>26</v>
      </c>
      <c r="H3112" s="14"/>
      <c r="I3112" s="14"/>
      <c r="J3112" s="13">
        <v>0</v>
      </c>
      <c r="K3112" s="13"/>
      <c r="L3112" s="13"/>
      <c r="M3112" s="14">
        <v>26</v>
      </c>
      <c r="N3112" s="14"/>
      <c r="O3112" s="14"/>
      <c r="P3112" s="21">
        <v>59</v>
      </c>
      <c r="Q3112" s="21"/>
      <c r="R3112" s="13">
        <v>45</v>
      </c>
      <c r="S3112" s="13"/>
      <c r="T3112" s="13"/>
      <c r="U3112" s="13">
        <v>473</v>
      </c>
      <c r="V3112" s="13"/>
      <c r="W3112" s="13"/>
    </row>
    <row r="3113" spans="1:25" ht="16.95" customHeight="1" x14ac:dyDescent="0.25">
      <c r="A3113" s="12">
        <v>53</v>
      </c>
      <c r="B3113" s="12"/>
      <c r="C3113" s="13">
        <v>0</v>
      </c>
      <c r="D3113" s="13"/>
      <c r="E3113" s="13"/>
      <c r="F3113" s="13"/>
      <c r="G3113" s="14">
        <v>14</v>
      </c>
      <c r="H3113" s="14"/>
      <c r="I3113" s="14"/>
      <c r="J3113" s="13">
        <v>0</v>
      </c>
      <c r="K3113" s="13"/>
      <c r="L3113" s="13"/>
      <c r="M3113" s="14">
        <v>14</v>
      </c>
      <c r="N3113" s="14"/>
      <c r="O3113" s="14"/>
      <c r="P3113" s="21">
        <v>53</v>
      </c>
      <c r="Q3113" s="21"/>
      <c r="R3113" s="13">
        <v>27</v>
      </c>
      <c r="S3113" s="13"/>
      <c r="T3113" s="13"/>
      <c r="U3113" s="13">
        <v>362</v>
      </c>
      <c r="V3113" s="13"/>
      <c r="W3113" s="13"/>
    </row>
    <row r="3114" spans="1:25" ht="16.05" customHeight="1" x14ac:dyDescent="0.25">
      <c r="A3114" s="12">
        <v>61</v>
      </c>
      <c r="B3114" s="12"/>
      <c r="C3114" s="13">
        <v>0</v>
      </c>
      <c r="D3114" s="13"/>
      <c r="E3114" s="13"/>
      <c r="F3114" s="13"/>
      <c r="G3114" s="14">
        <v>94</v>
      </c>
      <c r="H3114" s="14"/>
      <c r="I3114" s="14"/>
      <c r="J3114" s="13">
        <v>0</v>
      </c>
      <c r="K3114" s="13"/>
      <c r="L3114" s="13"/>
      <c r="M3114" s="14">
        <v>94</v>
      </c>
      <c r="N3114" s="14"/>
      <c r="O3114" s="14"/>
      <c r="P3114" s="14">
        <v>140</v>
      </c>
      <c r="Q3114" s="14"/>
      <c r="R3114" s="13">
        <v>67</v>
      </c>
      <c r="S3114" s="13"/>
      <c r="T3114" s="13"/>
      <c r="U3114" s="16">
        <v>1012</v>
      </c>
      <c r="V3114" s="16"/>
      <c r="W3114" s="16"/>
    </row>
    <row r="3115" spans="1:25" ht="16.05" customHeight="1" x14ac:dyDescent="0.25">
      <c r="A3115" s="12">
        <v>63</v>
      </c>
      <c r="B3115" s="12"/>
      <c r="C3115" s="13">
        <v>0</v>
      </c>
      <c r="D3115" s="13"/>
      <c r="E3115" s="13"/>
      <c r="F3115" s="13"/>
      <c r="G3115" s="13">
        <v>5</v>
      </c>
      <c r="H3115" s="13"/>
      <c r="I3115" s="13"/>
      <c r="J3115" s="13">
        <v>0</v>
      </c>
      <c r="K3115" s="13"/>
      <c r="L3115" s="13"/>
      <c r="M3115" s="21">
        <v>5</v>
      </c>
      <c r="N3115" s="21"/>
      <c r="O3115" s="21"/>
      <c r="P3115" s="21">
        <v>10</v>
      </c>
      <c r="Q3115" s="21"/>
      <c r="R3115" s="13">
        <v>50</v>
      </c>
      <c r="S3115" s="13"/>
      <c r="T3115" s="13"/>
      <c r="U3115" s="13">
        <v>169</v>
      </c>
      <c r="V3115" s="13"/>
      <c r="W3115" s="13"/>
    </row>
    <row r="3116" spans="1:25" ht="16.95" customHeight="1" x14ac:dyDescent="0.25">
      <c r="A3116" s="12">
        <v>64</v>
      </c>
      <c r="B3116" s="12"/>
      <c r="C3116" s="13">
        <v>0</v>
      </c>
      <c r="D3116" s="13"/>
      <c r="E3116" s="13"/>
      <c r="F3116" s="13"/>
      <c r="G3116" s="14">
        <v>12</v>
      </c>
      <c r="H3116" s="14"/>
      <c r="I3116" s="14"/>
      <c r="J3116" s="13">
        <v>0</v>
      </c>
      <c r="K3116" s="13"/>
      <c r="L3116" s="13"/>
      <c r="M3116" s="14">
        <v>12</v>
      </c>
      <c r="N3116" s="14"/>
      <c r="O3116" s="14"/>
      <c r="P3116" s="21">
        <v>24</v>
      </c>
      <c r="Q3116" s="21"/>
      <c r="R3116" s="13">
        <v>48</v>
      </c>
      <c r="S3116" s="13"/>
      <c r="T3116" s="13"/>
      <c r="U3116" s="13">
        <v>165</v>
      </c>
      <c r="V3116" s="13"/>
      <c r="W3116" s="13"/>
    </row>
    <row r="3117" spans="1:25" ht="16.05" customHeight="1" x14ac:dyDescent="0.25">
      <c r="A3117" s="12">
        <v>70</v>
      </c>
      <c r="B3117" s="12"/>
      <c r="C3117" s="13">
        <v>0</v>
      </c>
      <c r="D3117" s="13"/>
      <c r="E3117" s="13"/>
      <c r="F3117" s="13"/>
      <c r="G3117" s="14">
        <v>15</v>
      </c>
      <c r="H3117" s="14"/>
      <c r="I3117" s="14"/>
      <c r="J3117" s="13">
        <v>0</v>
      </c>
      <c r="K3117" s="13"/>
      <c r="L3117" s="13"/>
      <c r="M3117" s="14">
        <v>15</v>
      </c>
      <c r="N3117" s="14"/>
      <c r="O3117" s="14"/>
      <c r="P3117" s="21">
        <v>18</v>
      </c>
      <c r="Q3117" s="21"/>
      <c r="R3117" s="13">
        <v>80</v>
      </c>
      <c r="S3117" s="13"/>
      <c r="T3117" s="13"/>
      <c r="U3117" s="13">
        <v>62</v>
      </c>
      <c r="V3117" s="13"/>
      <c r="W3117" s="13"/>
    </row>
    <row r="3118" spans="1:25" ht="16.95" customHeight="1" x14ac:dyDescent="0.25">
      <c r="A3118" s="22">
        <v>751</v>
      </c>
      <c r="B3118" s="22"/>
      <c r="C3118" s="23">
        <v>0</v>
      </c>
      <c r="D3118" s="23"/>
      <c r="E3118" s="23"/>
      <c r="F3118" s="23"/>
      <c r="G3118" s="27">
        <v>11</v>
      </c>
      <c r="H3118" s="27"/>
      <c r="I3118" s="27"/>
      <c r="J3118" s="23">
        <v>0</v>
      </c>
      <c r="K3118" s="23"/>
      <c r="L3118" s="23"/>
      <c r="M3118" s="31">
        <v>11</v>
      </c>
      <c r="N3118" s="31"/>
      <c r="O3118" s="31"/>
      <c r="P3118" s="31">
        <v>22</v>
      </c>
      <c r="Q3118" s="31"/>
      <c r="R3118" s="23">
        <v>50</v>
      </c>
      <c r="S3118" s="23"/>
      <c r="T3118" s="23"/>
      <c r="U3118" s="23">
        <v>106</v>
      </c>
      <c r="V3118" s="23"/>
      <c r="W3118" s="23"/>
    </row>
    <row r="3119" spans="1:25" ht="16.05" customHeight="1" x14ac:dyDescent="0.25">
      <c r="A3119" s="24" t="s">
        <v>8</v>
      </c>
      <c r="B3119" s="24"/>
      <c r="C3119" s="26">
        <v>0</v>
      </c>
      <c r="D3119" s="26"/>
      <c r="E3119" s="26"/>
      <c r="F3119" s="26"/>
      <c r="G3119" s="28">
        <v>431</v>
      </c>
      <c r="H3119" s="28"/>
      <c r="I3119" s="28"/>
      <c r="J3119" s="26">
        <v>26</v>
      </c>
      <c r="K3119" s="26"/>
      <c r="L3119" s="26"/>
      <c r="M3119" s="28">
        <v>457</v>
      </c>
      <c r="N3119" s="28"/>
      <c r="O3119" s="28"/>
      <c r="P3119" s="28">
        <v>957</v>
      </c>
      <c r="Q3119" s="28"/>
      <c r="R3119" s="26">
        <v>48</v>
      </c>
      <c r="S3119" s="26"/>
      <c r="T3119" s="26"/>
      <c r="U3119" s="25">
        <v>6412</v>
      </c>
      <c r="V3119" s="25"/>
      <c r="W3119" s="25"/>
    </row>
    <row r="3120" spans="1:25" ht="121.5" customHeight="1" x14ac:dyDescent="0.2">
      <c r="A3120" s="32" t="s">
        <v>18</v>
      </c>
      <c r="B3120" s="32"/>
      <c r="C3120" s="32"/>
      <c r="D3120" s="32"/>
      <c r="E3120" s="32"/>
      <c r="F3120" s="32"/>
      <c r="G3120" s="32"/>
      <c r="H3120" s="32"/>
      <c r="I3120" s="32"/>
      <c r="J3120" s="32"/>
      <c r="K3120" s="32"/>
      <c r="L3120" s="32"/>
      <c r="M3120" s="32"/>
      <c r="N3120" s="32"/>
      <c r="O3120" s="32"/>
      <c r="P3120" s="32"/>
      <c r="Q3120" s="32"/>
      <c r="R3120" s="32"/>
      <c r="S3120" s="32"/>
      <c r="T3120" s="32"/>
      <c r="U3120" s="32"/>
      <c r="V3120" s="32"/>
      <c r="W3120" s="32"/>
      <c r="X3120" s="32"/>
      <c r="Y3120" s="32"/>
    </row>
    <row r="3121" spans="1:25" ht="31.95" customHeight="1" x14ac:dyDescent="0.25">
      <c r="A3121" s="5" t="s">
        <v>0</v>
      </c>
      <c r="B3121" s="5"/>
      <c r="C3121" s="6" t="s">
        <v>1</v>
      </c>
      <c r="D3121" s="6"/>
      <c r="E3121" s="6"/>
      <c r="F3121" s="6"/>
      <c r="G3121" s="6" t="s">
        <v>2</v>
      </c>
      <c r="H3121" s="6"/>
      <c r="I3121" s="6"/>
      <c r="J3121" s="6" t="s">
        <v>3</v>
      </c>
      <c r="K3121" s="6"/>
      <c r="L3121" s="6"/>
      <c r="M3121" s="7" t="s">
        <v>4</v>
      </c>
      <c r="N3121" s="7"/>
      <c r="O3121" s="7"/>
      <c r="P3121" s="8" t="s">
        <v>5</v>
      </c>
      <c r="Q3121" s="8"/>
      <c r="R3121" s="8" t="s">
        <v>6</v>
      </c>
      <c r="S3121" s="8"/>
      <c r="T3121" s="8"/>
      <c r="U3121" s="8" t="s">
        <v>7</v>
      </c>
      <c r="V3121" s="8"/>
      <c r="W3121" s="8"/>
      <c r="X3121" s="33"/>
      <c r="Y3121" s="33"/>
    </row>
    <row r="3122" spans="1:25" ht="18" customHeight="1" x14ac:dyDescent="0.25">
      <c r="A3122" s="9">
        <v>1</v>
      </c>
      <c r="B3122" s="9"/>
      <c r="C3122" s="10">
        <v>0</v>
      </c>
      <c r="D3122" s="10"/>
      <c r="E3122" s="10"/>
      <c r="F3122" s="10"/>
      <c r="G3122" s="10">
        <v>1</v>
      </c>
      <c r="H3122" s="10"/>
      <c r="I3122" s="10"/>
      <c r="J3122" s="10">
        <v>0</v>
      </c>
      <c r="K3122" s="10"/>
      <c r="L3122" s="10"/>
      <c r="M3122" s="48">
        <v>1</v>
      </c>
      <c r="N3122" s="48"/>
      <c r="O3122" s="48"/>
      <c r="P3122" s="10">
        <v>6</v>
      </c>
      <c r="Q3122" s="10"/>
      <c r="R3122" s="10">
        <v>16</v>
      </c>
      <c r="S3122" s="10"/>
      <c r="T3122" s="10"/>
      <c r="U3122" s="10">
        <v>24</v>
      </c>
      <c r="V3122" s="10"/>
      <c r="W3122" s="10"/>
      <c r="X3122" s="34"/>
      <c r="Y3122" s="34"/>
    </row>
    <row r="3123" spans="1:25" ht="16.05" customHeight="1" x14ac:dyDescent="0.25">
      <c r="A3123" s="12">
        <v>2</v>
      </c>
      <c r="B3123" s="12"/>
      <c r="C3123" s="13">
        <v>0</v>
      </c>
      <c r="D3123" s="13"/>
      <c r="E3123" s="13"/>
      <c r="F3123" s="13"/>
      <c r="G3123" s="13">
        <v>6</v>
      </c>
      <c r="H3123" s="13"/>
      <c r="I3123" s="13"/>
      <c r="J3123" s="13">
        <v>1</v>
      </c>
      <c r="K3123" s="13"/>
      <c r="L3123" s="13"/>
      <c r="M3123" s="38">
        <v>7</v>
      </c>
      <c r="N3123" s="38"/>
      <c r="O3123" s="38"/>
      <c r="P3123" s="21">
        <v>10</v>
      </c>
      <c r="Q3123" s="21"/>
      <c r="R3123" s="13">
        <v>64</v>
      </c>
      <c r="S3123" s="13"/>
      <c r="T3123" s="13"/>
      <c r="U3123" s="13">
        <v>24</v>
      </c>
      <c r="V3123" s="13"/>
      <c r="W3123" s="13"/>
      <c r="X3123" s="34"/>
      <c r="Y3123" s="34"/>
    </row>
    <row r="3124" spans="1:25" ht="16.95" customHeight="1" x14ac:dyDescent="0.25">
      <c r="A3124" s="15">
        <v>201</v>
      </c>
      <c r="B3124" s="15"/>
      <c r="C3124" s="13">
        <v>0</v>
      </c>
      <c r="D3124" s="13"/>
      <c r="E3124" s="13"/>
      <c r="F3124" s="13"/>
      <c r="G3124" s="13">
        <v>4</v>
      </c>
      <c r="H3124" s="13"/>
      <c r="I3124" s="13"/>
      <c r="J3124" s="13">
        <v>0</v>
      </c>
      <c r="K3124" s="13"/>
      <c r="L3124" s="13"/>
      <c r="M3124" s="38">
        <v>4</v>
      </c>
      <c r="N3124" s="38"/>
      <c r="O3124" s="38"/>
      <c r="P3124" s="13">
        <v>7</v>
      </c>
      <c r="Q3124" s="13"/>
      <c r="R3124" s="13">
        <v>56</v>
      </c>
      <c r="S3124" s="13"/>
      <c r="T3124" s="13"/>
      <c r="U3124" s="13">
        <v>14</v>
      </c>
      <c r="V3124" s="13"/>
      <c r="W3124" s="13"/>
      <c r="X3124" s="34"/>
      <c r="Y3124" s="34"/>
    </row>
    <row r="3125" spans="1:25" ht="16.05" customHeight="1" x14ac:dyDescent="0.25">
      <c r="A3125" s="12">
        <v>3</v>
      </c>
      <c r="B3125" s="12"/>
      <c r="C3125" s="13">
        <v>0</v>
      </c>
      <c r="D3125" s="13"/>
      <c r="E3125" s="13"/>
      <c r="F3125" s="13"/>
      <c r="G3125" s="13">
        <v>13</v>
      </c>
      <c r="H3125" s="13"/>
      <c r="I3125" s="13"/>
      <c r="J3125" s="13">
        <v>0</v>
      </c>
      <c r="K3125" s="13"/>
      <c r="L3125" s="13"/>
      <c r="M3125" s="37">
        <v>13</v>
      </c>
      <c r="N3125" s="37"/>
      <c r="O3125" s="37"/>
      <c r="P3125" s="21">
        <v>14</v>
      </c>
      <c r="Q3125" s="21"/>
      <c r="R3125" s="13">
        <v>93</v>
      </c>
      <c r="S3125" s="13"/>
      <c r="T3125" s="13"/>
      <c r="U3125" s="13">
        <v>46</v>
      </c>
      <c r="V3125" s="13"/>
      <c r="W3125" s="13"/>
      <c r="X3125" s="34"/>
      <c r="Y3125" s="34"/>
    </row>
    <row r="3126" spans="1:25" ht="16.05" customHeight="1" x14ac:dyDescent="0.25">
      <c r="A3126" s="12">
        <v>7</v>
      </c>
      <c r="B3126" s="12"/>
      <c r="C3126" s="13">
        <v>0</v>
      </c>
      <c r="D3126" s="13"/>
      <c r="E3126" s="13"/>
      <c r="F3126" s="13"/>
      <c r="G3126" s="13">
        <v>4</v>
      </c>
      <c r="H3126" s="13"/>
      <c r="I3126" s="13"/>
      <c r="J3126" s="13">
        <v>0</v>
      </c>
      <c r="K3126" s="13"/>
      <c r="L3126" s="13"/>
      <c r="M3126" s="38">
        <v>4</v>
      </c>
      <c r="N3126" s="38"/>
      <c r="O3126" s="38"/>
      <c r="P3126" s="21">
        <v>31</v>
      </c>
      <c r="Q3126" s="21"/>
      <c r="R3126" s="13">
        <v>14</v>
      </c>
      <c r="S3126" s="13"/>
      <c r="T3126" s="13"/>
      <c r="U3126" s="13">
        <v>118</v>
      </c>
      <c r="V3126" s="13"/>
      <c r="W3126" s="13"/>
      <c r="X3126" s="34"/>
      <c r="Y3126" s="34"/>
    </row>
    <row r="3127" spans="1:25" ht="16.95" customHeight="1" x14ac:dyDescent="0.25">
      <c r="A3127" s="12">
        <v>8</v>
      </c>
      <c r="B3127" s="12"/>
      <c r="C3127" s="13">
        <v>0</v>
      </c>
      <c r="D3127" s="13"/>
      <c r="E3127" s="13"/>
      <c r="F3127" s="13"/>
      <c r="G3127" s="13">
        <v>19</v>
      </c>
      <c r="H3127" s="13"/>
      <c r="I3127" s="13"/>
      <c r="J3127" s="13">
        <v>4</v>
      </c>
      <c r="K3127" s="13"/>
      <c r="L3127" s="13"/>
      <c r="M3127" s="37">
        <v>23</v>
      </c>
      <c r="N3127" s="37"/>
      <c r="O3127" s="37"/>
      <c r="P3127" s="21">
        <v>43</v>
      </c>
      <c r="Q3127" s="21"/>
      <c r="R3127" s="13">
        <v>53</v>
      </c>
      <c r="S3127" s="13"/>
      <c r="T3127" s="13"/>
      <c r="U3127" s="13">
        <v>160</v>
      </c>
      <c r="V3127" s="13"/>
      <c r="W3127" s="13"/>
      <c r="X3127" s="34"/>
      <c r="Y3127" s="34"/>
    </row>
    <row r="3128" spans="1:25" ht="16.05" customHeight="1" x14ac:dyDescent="0.25">
      <c r="A3128" s="12">
        <v>9</v>
      </c>
      <c r="B3128" s="12"/>
      <c r="C3128" s="13">
        <v>0</v>
      </c>
      <c r="D3128" s="13"/>
      <c r="E3128" s="13"/>
      <c r="F3128" s="13"/>
      <c r="G3128" s="13">
        <v>0</v>
      </c>
      <c r="H3128" s="13"/>
      <c r="I3128" s="13"/>
      <c r="J3128" s="13">
        <v>0</v>
      </c>
      <c r="K3128" s="13"/>
      <c r="L3128" s="13"/>
      <c r="M3128" s="38">
        <v>0</v>
      </c>
      <c r="N3128" s="38"/>
      <c r="O3128" s="38"/>
      <c r="P3128" s="21">
        <v>10</v>
      </c>
      <c r="Q3128" s="21"/>
      <c r="R3128" s="13">
        <v>0</v>
      </c>
      <c r="S3128" s="13"/>
      <c r="T3128" s="13"/>
      <c r="U3128" s="13">
        <v>21</v>
      </c>
      <c r="V3128" s="13"/>
      <c r="W3128" s="13"/>
      <c r="X3128" s="34"/>
      <c r="Y3128" s="34"/>
    </row>
    <row r="3129" spans="1:25" ht="16.05" customHeight="1" x14ac:dyDescent="0.25">
      <c r="A3129" s="12">
        <v>10</v>
      </c>
      <c r="B3129" s="12"/>
      <c r="C3129" s="13">
        <v>0</v>
      </c>
      <c r="D3129" s="13"/>
      <c r="E3129" s="13"/>
      <c r="F3129" s="13"/>
      <c r="G3129" s="13">
        <v>4</v>
      </c>
      <c r="H3129" s="13"/>
      <c r="I3129" s="13"/>
      <c r="J3129" s="13">
        <v>0</v>
      </c>
      <c r="K3129" s="13"/>
      <c r="L3129" s="13"/>
      <c r="M3129" s="38">
        <v>4</v>
      </c>
      <c r="N3129" s="38"/>
      <c r="O3129" s="38"/>
      <c r="P3129" s="13">
        <v>9</v>
      </c>
      <c r="Q3129" s="13"/>
      <c r="R3129" s="13">
        <v>39</v>
      </c>
      <c r="S3129" s="13"/>
      <c r="T3129" s="13"/>
      <c r="U3129" s="13">
        <v>24</v>
      </c>
      <c r="V3129" s="13"/>
      <c r="W3129" s="13"/>
      <c r="X3129" s="34"/>
      <c r="Y3129" s="34"/>
    </row>
    <row r="3130" spans="1:25" ht="16.95" customHeight="1" x14ac:dyDescent="0.25">
      <c r="A3130" s="12">
        <v>11</v>
      </c>
      <c r="B3130" s="12"/>
      <c r="C3130" s="13">
        <v>0</v>
      </c>
      <c r="D3130" s="13"/>
      <c r="E3130" s="13"/>
      <c r="F3130" s="13"/>
      <c r="G3130" s="13">
        <v>10</v>
      </c>
      <c r="H3130" s="13"/>
      <c r="I3130" s="13"/>
      <c r="J3130" s="13">
        <v>0</v>
      </c>
      <c r="K3130" s="13"/>
      <c r="L3130" s="13"/>
      <c r="M3130" s="37">
        <v>10</v>
      </c>
      <c r="N3130" s="37"/>
      <c r="O3130" s="37"/>
      <c r="P3130" s="21">
        <v>10</v>
      </c>
      <c r="Q3130" s="21"/>
      <c r="R3130" s="13">
        <v>100</v>
      </c>
      <c r="S3130" s="13"/>
      <c r="T3130" s="13"/>
      <c r="U3130" s="13">
        <v>47</v>
      </c>
      <c r="V3130" s="13"/>
      <c r="W3130" s="13"/>
      <c r="X3130" s="34"/>
      <c r="Y3130" s="34"/>
    </row>
    <row r="3131" spans="1:25" ht="16.05" customHeight="1" x14ac:dyDescent="0.25">
      <c r="A3131" s="15">
        <v>211</v>
      </c>
      <c r="B3131" s="15"/>
      <c r="C3131" s="13">
        <v>0</v>
      </c>
      <c r="D3131" s="13"/>
      <c r="E3131" s="13"/>
      <c r="F3131" s="13"/>
      <c r="G3131" s="13">
        <v>1</v>
      </c>
      <c r="H3131" s="13"/>
      <c r="I3131" s="13"/>
      <c r="J3131" s="13">
        <v>0</v>
      </c>
      <c r="K3131" s="13"/>
      <c r="L3131" s="13"/>
      <c r="M3131" s="38">
        <v>1</v>
      </c>
      <c r="N3131" s="38"/>
      <c r="O3131" s="38"/>
      <c r="P3131" s="13">
        <v>8</v>
      </c>
      <c r="Q3131" s="13"/>
      <c r="R3131" s="13">
        <v>17</v>
      </c>
      <c r="S3131" s="13"/>
      <c r="T3131" s="13"/>
      <c r="U3131" s="13">
        <v>39</v>
      </c>
      <c r="V3131" s="13"/>
      <c r="W3131" s="13"/>
      <c r="X3131" s="34"/>
      <c r="Y3131" s="34"/>
    </row>
    <row r="3132" spans="1:25" ht="16.95" customHeight="1" x14ac:dyDescent="0.25">
      <c r="A3132" s="12">
        <v>13</v>
      </c>
      <c r="B3132" s="12"/>
      <c r="C3132" s="13">
        <v>0</v>
      </c>
      <c r="D3132" s="13"/>
      <c r="E3132" s="13"/>
      <c r="F3132" s="13"/>
      <c r="G3132" s="13">
        <v>23</v>
      </c>
      <c r="H3132" s="13"/>
      <c r="I3132" s="13"/>
      <c r="J3132" s="13">
        <v>3</v>
      </c>
      <c r="K3132" s="13"/>
      <c r="L3132" s="13"/>
      <c r="M3132" s="37">
        <v>25</v>
      </c>
      <c r="N3132" s="37"/>
      <c r="O3132" s="37"/>
      <c r="P3132" s="21">
        <v>40</v>
      </c>
      <c r="Q3132" s="21"/>
      <c r="R3132" s="13">
        <v>63</v>
      </c>
      <c r="S3132" s="13"/>
      <c r="T3132" s="13"/>
      <c r="U3132" s="13">
        <v>95</v>
      </c>
      <c r="V3132" s="13"/>
      <c r="W3132" s="13"/>
      <c r="X3132" s="34"/>
      <c r="Y3132" s="34"/>
    </row>
    <row r="3133" spans="1:25" ht="16.05" customHeight="1" x14ac:dyDescent="0.25">
      <c r="A3133" s="12">
        <v>18</v>
      </c>
      <c r="B3133" s="12"/>
      <c r="C3133" s="13">
        <v>0</v>
      </c>
      <c r="D3133" s="13"/>
      <c r="E3133" s="13"/>
      <c r="F3133" s="13"/>
      <c r="G3133" s="13">
        <v>5</v>
      </c>
      <c r="H3133" s="13"/>
      <c r="I3133" s="13"/>
      <c r="J3133" s="13">
        <v>0</v>
      </c>
      <c r="K3133" s="13"/>
      <c r="L3133" s="13"/>
      <c r="M3133" s="38">
        <v>5</v>
      </c>
      <c r="N3133" s="38"/>
      <c r="O3133" s="38"/>
      <c r="P3133" s="13">
        <v>5</v>
      </c>
      <c r="Q3133" s="13"/>
      <c r="R3133" s="13">
        <v>100</v>
      </c>
      <c r="S3133" s="13"/>
      <c r="T3133" s="13"/>
      <c r="U3133" s="13">
        <v>5</v>
      </c>
      <c r="V3133" s="13"/>
      <c r="W3133" s="13"/>
      <c r="X3133" s="34"/>
      <c r="Y3133" s="34"/>
    </row>
    <row r="3134" spans="1:25" ht="16.05" customHeight="1" x14ac:dyDescent="0.25">
      <c r="A3134" s="12">
        <v>19</v>
      </c>
      <c r="B3134" s="12"/>
      <c r="C3134" s="13">
        <v>0</v>
      </c>
      <c r="D3134" s="13"/>
      <c r="E3134" s="13"/>
      <c r="F3134" s="13"/>
      <c r="G3134" s="13">
        <v>0</v>
      </c>
      <c r="H3134" s="13"/>
      <c r="I3134" s="13"/>
      <c r="J3134" s="13">
        <v>3</v>
      </c>
      <c r="K3134" s="13"/>
      <c r="L3134" s="13"/>
      <c r="M3134" s="38">
        <v>3</v>
      </c>
      <c r="N3134" s="38"/>
      <c r="O3134" s="38"/>
      <c r="P3134" s="21">
        <v>42</v>
      </c>
      <c r="Q3134" s="21"/>
      <c r="R3134" s="13">
        <v>7</v>
      </c>
      <c r="S3134" s="13"/>
      <c r="T3134" s="13"/>
      <c r="U3134" s="13">
        <v>225</v>
      </c>
      <c r="V3134" s="13"/>
      <c r="W3134" s="13"/>
      <c r="X3134" s="34"/>
      <c r="Y3134" s="34"/>
    </row>
    <row r="3135" spans="1:25" ht="16.95" customHeight="1" x14ac:dyDescent="0.25">
      <c r="A3135" s="15">
        <v>191</v>
      </c>
      <c r="B3135" s="15"/>
      <c r="C3135" s="13">
        <v>0</v>
      </c>
      <c r="D3135" s="13"/>
      <c r="E3135" s="13"/>
      <c r="F3135" s="13"/>
      <c r="G3135" s="13">
        <v>0</v>
      </c>
      <c r="H3135" s="13"/>
      <c r="I3135" s="13"/>
      <c r="J3135" s="13">
        <v>0</v>
      </c>
      <c r="K3135" s="13"/>
      <c r="L3135" s="13"/>
      <c r="M3135" s="38">
        <v>0</v>
      </c>
      <c r="N3135" s="38"/>
      <c r="O3135" s="38"/>
      <c r="P3135" s="21">
        <v>36</v>
      </c>
      <c r="Q3135" s="21"/>
      <c r="R3135" s="13">
        <v>0</v>
      </c>
      <c r="S3135" s="13"/>
      <c r="T3135" s="13"/>
      <c r="U3135" s="13">
        <v>175</v>
      </c>
      <c r="V3135" s="13"/>
      <c r="W3135" s="13"/>
      <c r="X3135" s="34"/>
      <c r="Y3135" s="34"/>
    </row>
    <row r="3136" spans="1:25" ht="16.05" customHeight="1" x14ac:dyDescent="0.25">
      <c r="A3136" s="12">
        <v>20</v>
      </c>
      <c r="B3136" s="12"/>
      <c r="C3136" s="13">
        <v>54</v>
      </c>
      <c r="D3136" s="13"/>
      <c r="E3136" s="13"/>
      <c r="F3136" s="13"/>
      <c r="G3136" s="13">
        <v>37</v>
      </c>
      <c r="H3136" s="13"/>
      <c r="I3136" s="13"/>
      <c r="J3136" s="13">
        <v>5</v>
      </c>
      <c r="K3136" s="13"/>
      <c r="L3136" s="13"/>
      <c r="M3136" s="37">
        <v>96</v>
      </c>
      <c r="N3136" s="37"/>
      <c r="O3136" s="37"/>
      <c r="P3136" s="14">
        <v>234</v>
      </c>
      <c r="Q3136" s="14"/>
      <c r="R3136" s="13">
        <v>41</v>
      </c>
      <c r="S3136" s="13"/>
      <c r="T3136" s="13"/>
      <c r="U3136" s="16">
        <v>1399</v>
      </c>
      <c r="V3136" s="16"/>
      <c r="W3136" s="16"/>
      <c r="X3136" s="34"/>
      <c r="Y3136" s="34"/>
    </row>
    <row r="3137" spans="1:25" ht="16.05" customHeight="1" x14ac:dyDescent="0.25">
      <c r="A3137" s="12">
        <v>22</v>
      </c>
      <c r="B3137" s="12"/>
      <c r="C3137" s="13">
        <v>0</v>
      </c>
      <c r="D3137" s="13"/>
      <c r="E3137" s="13"/>
      <c r="F3137" s="13"/>
      <c r="G3137" s="13">
        <v>22</v>
      </c>
      <c r="H3137" s="13"/>
      <c r="I3137" s="13"/>
      <c r="J3137" s="13">
        <v>0</v>
      </c>
      <c r="K3137" s="13"/>
      <c r="L3137" s="13"/>
      <c r="M3137" s="37">
        <v>22</v>
      </c>
      <c r="N3137" s="37"/>
      <c r="O3137" s="37"/>
      <c r="P3137" s="21">
        <v>49</v>
      </c>
      <c r="Q3137" s="21"/>
      <c r="R3137" s="13">
        <v>45</v>
      </c>
      <c r="S3137" s="13"/>
      <c r="T3137" s="13"/>
      <c r="U3137" s="13">
        <v>159</v>
      </c>
      <c r="V3137" s="13"/>
      <c r="W3137" s="13"/>
      <c r="X3137" s="34"/>
      <c r="Y3137" s="34"/>
    </row>
    <row r="3138" spans="1:25" ht="16.95" customHeight="1" x14ac:dyDescent="0.25">
      <c r="A3138" s="12">
        <v>26</v>
      </c>
      <c r="B3138" s="12"/>
      <c r="C3138" s="13">
        <v>0</v>
      </c>
      <c r="D3138" s="13"/>
      <c r="E3138" s="13"/>
      <c r="F3138" s="13"/>
      <c r="G3138" s="13">
        <v>0</v>
      </c>
      <c r="H3138" s="13"/>
      <c r="I3138" s="13"/>
      <c r="J3138" s="13">
        <v>0</v>
      </c>
      <c r="K3138" s="13"/>
      <c r="L3138" s="13"/>
      <c r="M3138" s="38">
        <v>0</v>
      </c>
      <c r="N3138" s="38"/>
      <c r="O3138" s="38"/>
      <c r="P3138" s="13">
        <v>7</v>
      </c>
      <c r="Q3138" s="13"/>
      <c r="R3138" s="13">
        <v>0</v>
      </c>
      <c r="S3138" s="13"/>
      <c r="T3138" s="13"/>
      <c r="U3138" s="13">
        <v>110</v>
      </c>
      <c r="V3138" s="13"/>
      <c r="W3138" s="13"/>
      <c r="X3138" s="34"/>
      <c r="Y3138" s="34"/>
    </row>
    <row r="3139" spans="1:25" ht="16.05" customHeight="1" x14ac:dyDescent="0.25">
      <c r="A3139" s="12">
        <v>27</v>
      </c>
      <c r="B3139" s="12"/>
      <c r="C3139" s="13">
        <v>0</v>
      </c>
      <c r="D3139" s="13"/>
      <c r="E3139" s="13"/>
      <c r="F3139" s="13"/>
      <c r="G3139" s="13">
        <v>12</v>
      </c>
      <c r="H3139" s="13"/>
      <c r="I3139" s="13"/>
      <c r="J3139" s="13">
        <v>0</v>
      </c>
      <c r="K3139" s="13"/>
      <c r="L3139" s="13"/>
      <c r="M3139" s="37">
        <v>12</v>
      </c>
      <c r="N3139" s="37"/>
      <c r="O3139" s="37"/>
      <c r="P3139" s="21">
        <v>78</v>
      </c>
      <c r="Q3139" s="21"/>
      <c r="R3139" s="13">
        <v>16</v>
      </c>
      <c r="S3139" s="13"/>
      <c r="T3139" s="13"/>
      <c r="U3139" s="13">
        <v>284</v>
      </c>
      <c r="V3139" s="13"/>
      <c r="W3139" s="13"/>
      <c r="X3139" s="34"/>
      <c r="Y3139" s="34"/>
    </row>
    <row r="3140" spans="1:25" ht="16.05" customHeight="1" x14ac:dyDescent="0.25">
      <c r="A3140" s="12">
        <v>28</v>
      </c>
      <c r="B3140" s="12"/>
      <c r="C3140" s="13">
        <v>0</v>
      </c>
      <c r="D3140" s="13"/>
      <c r="E3140" s="13"/>
      <c r="F3140" s="13"/>
      <c r="G3140" s="13">
        <v>0</v>
      </c>
      <c r="H3140" s="13"/>
      <c r="I3140" s="13"/>
      <c r="J3140" s="13">
        <v>0</v>
      </c>
      <c r="K3140" s="13"/>
      <c r="L3140" s="13"/>
      <c r="M3140" s="38">
        <v>0</v>
      </c>
      <c r="N3140" s="38"/>
      <c r="O3140" s="38"/>
      <c r="P3140" s="13">
        <v>3</v>
      </c>
      <c r="Q3140" s="13"/>
      <c r="R3140" s="13">
        <v>0</v>
      </c>
      <c r="S3140" s="13"/>
      <c r="T3140" s="13"/>
      <c r="U3140" s="13">
        <v>17</v>
      </c>
      <c r="V3140" s="13"/>
      <c r="W3140" s="13"/>
      <c r="X3140" s="34"/>
      <c r="Y3140" s="34"/>
    </row>
    <row r="3141" spans="1:25" ht="16.95" customHeight="1" x14ac:dyDescent="0.25">
      <c r="A3141" s="12">
        <v>30</v>
      </c>
      <c r="B3141" s="12"/>
      <c r="C3141" s="13">
        <v>0</v>
      </c>
      <c r="D3141" s="13"/>
      <c r="E3141" s="13"/>
      <c r="F3141" s="13"/>
      <c r="G3141" s="13">
        <v>34</v>
      </c>
      <c r="H3141" s="13"/>
      <c r="I3141" s="13"/>
      <c r="J3141" s="13">
        <v>4</v>
      </c>
      <c r="K3141" s="13"/>
      <c r="L3141" s="13"/>
      <c r="M3141" s="37">
        <v>39</v>
      </c>
      <c r="N3141" s="37"/>
      <c r="O3141" s="37"/>
      <c r="P3141" s="14">
        <v>103</v>
      </c>
      <c r="Q3141" s="14"/>
      <c r="R3141" s="13">
        <v>38</v>
      </c>
      <c r="S3141" s="13"/>
      <c r="T3141" s="13"/>
      <c r="U3141" s="13">
        <v>691</v>
      </c>
      <c r="V3141" s="13"/>
      <c r="W3141" s="13"/>
      <c r="X3141" s="34"/>
      <c r="Y3141" s="34"/>
    </row>
    <row r="3142" spans="1:25" ht="16.05" customHeight="1" x14ac:dyDescent="0.25">
      <c r="A3142" s="12">
        <v>31</v>
      </c>
      <c r="B3142" s="12"/>
      <c r="C3142" s="13">
        <v>0</v>
      </c>
      <c r="D3142" s="13"/>
      <c r="E3142" s="13"/>
      <c r="F3142" s="13"/>
      <c r="G3142" s="13">
        <v>81</v>
      </c>
      <c r="H3142" s="13"/>
      <c r="I3142" s="13"/>
      <c r="J3142" s="13">
        <v>8</v>
      </c>
      <c r="K3142" s="13"/>
      <c r="L3142" s="13"/>
      <c r="M3142" s="37">
        <v>89</v>
      </c>
      <c r="N3142" s="37"/>
      <c r="O3142" s="37"/>
      <c r="P3142" s="14">
        <v>319</v>
      </c>
      <c r="Q3142" s="14"/>
      <c r="R3142" s="13">
        <v>28</v>
      </c>
      <c r="S3142" s="13"/>
      <c r="T3142" s="13"/>
      <c r="U3142" s="16">
        <v>2468</v>
      </c>
      <c r="V3142" s="16"/>
      <c r="W3142" s="16"/>
      <c r="X3142" s="34"/>
      <c r="Y3142" s="34"/>
    </row>
    <row r="3143" spans="1:25" ht="16.05" customHeight="1" x14ac:dyDescent="0.25">
      <c r="A3143" s="12">
        <v>35</v>
      </c>
      <c r="B3143" s="12"/>
      <c r="C3143" s="13">
        <v>0</v>
      </c>
      <c r="D3143" s="13"/>
      <c r="E3143" s="13"/>
      <c r="F3143" s="13"/>
      <c r="G3143" s="13">
        <v>0</v>
      </c>
      <c r="H3143" s="13"/>
      <c r="I3143" s="13"/>
      <c r="J3143" s="13">
        <v>0</v>
      </c>
      <c r="K3143" s="13"/>
      <c r="L3143" s="13"/>
      <c r="M3143" s="38">
        <v>0</v>
      </c>
      <c r="N3143" s="38"/>
      <c r="O3143" s="38"/>
      <c r="P3143" s="13">
        <v>3</v>
      </c>
      <c r="Q3143" s="13"/>
      <c r="R3143" s="13">
        <v>0</v>
      </c>
      <c r="S3143" s="13"/>
      <c r="T3143" s="13"/>
      <c r="U3143" s="13">
        <v>13</v>
      </c>
      <c r="V3143" s="13"/>
      <c r="W3143" s="13"/>
      <c r="X3143" s="34"/>
      <c r="Y3143" s="34"/>
    </row>
    <row r="3144" spans="1:25" ht="16.95" customHeight="1" x14ac:dyDescent="0.25">
      <c r="A3144" s="12">
        <v>36</v>
      </c>
      <c r="B3144" s="12"/>
      <c r="C3144" s="13">
        <v>0</v>
      </c>
      <c r="D3144" s="13"/>
      <c r="E3144" s="13"/>
      <c r="F3144" s="13"/>
      <c r="G3144" s="13">
        <v>5</v>
      </c>
      <c r="H3144" s="13"/>
      <c r="I3144" s="13"/>
      <c r="J3144" s="13">
        <v>0</v>
      </c>
      <c r="K3144" s="13"/>
      <c r="L3144" s="13"/>
      <c r="M3144" s="38">
        <v>5</v>
      </c>
      <c r="N3144" s="38"/>
      <c r="O3144" s="38"/>
      <c r="P3144" s="13">
        <v>5</v>
      </c>
      <c r="Q3144" s="13"/>
      <c r="R3144" s="13">
        <v>100</v>
      </c>
      <c r="S3144" s="13"/>
      <c r="T3144" s="13"/>
      <c r="U3144" s="13">
        <v>10</v>
      </c>
      <c r="V3144" s="13"/>
      <c r="W3144" s="13"/>
      <c r="X3144" s="34"/>
      <c r="Y3144" s="34"/>
    </row>
    <row r="3145" spans="1:25" ht="16.05" customHeight="1" x14ac:dyDescent="0.25">
      <c r="A3145" s="15">
        <v>361</v>
      </c>
      <c r="B3145" s="15"/>
      <c r="C3145" s="13">
        <v>0</v>
      </c>
      <c r="D3145" s="13"/>
      <c r="E3145" s="13"/>
      <c r="F3145" s="13"/>
      <c r="G3145" s="13">
        <v>9</v>
      </c>
      <c r="H3145" s="13"/>
      <c r="I3145" s="13"/>
      <c r="J3145" s="13">
        <v>0</v>
      </c>
      <c r="K3145" s="13"/>
      <c r="L3145" s="13"/>
      <c r="M3145" s="38">
        <v>9</v>
      </c>
      <c r="N3145" s="38"/>
      <c r="O3145" s="38"/>
      <c r="P3145" s="21">
        <v>10</v>
      </c>
      <c r="Q3145" s="21"/>
      <c r="R3145" s="13">
        <v>86</v>
      </c>
      <c r="S3145" s="13"/>
      <c r="T3145" s="13"/>
      <c r="U3145" s="13">
        <v>23</v>
      </c>
      <c r="V3145" s="13"/>
      <c r="W3145" s="13"/>
      <c r="X3145" s="34"/>
      <c r="Y3145" s="34"/>
    </row>
    <row r="3146" spans="1:25" ht="16.05" customHeight="1" x14ac:dyDescent="0.25">
      <c r="A3146" s="12">
        <v>37</v>
      </c>
      <c r="B3146" s="12"/>
      <c r="C3146" s="13">
        <v>0</v>
      </c>
      <c r="D3146" s="13"/>
      <c r="E3146" s="13"/>
      <c r="F3146" s="13"/>
      <c r="G3146" s="13">
        <v>0</v>
      </c>
      <c r="H3146" s="13"/>
      <c r="I3146" s="13"/>
      <c r="J3146" s="13">
        <v>0</v>
      </c>
      <c r="K3146" s="13"/>
      <c r="L3146" s="13"/>
      <c r="M3146" s="38">
        <v>0</v>
      </c>
      <c r="N3146" s="38"/>
      <c r="O3146" s="38"/>
      <c r="P3146" s="13">
        <v>3</v>
      </c>
      <c r="Q3146" s="13"/>
      <c r="R3146" s="13">
        <v>0</v>
      </c>
      <c r="S3146" s="13"/>
      <c r="T3146" s="13"/>
      <c r="U3146" s="13">
        <v>3</v>
      </c>
      <c r="V3146" s="13"/>
      <c r="W3146" s="13"/>
      <c r="X3146" s="34"/>
      <c r="Y3146" s="34"/>
    </row>
    <row r="3147" spans="1:25" ht="16.95" customHeight="1" x14ac:dyDescent="0.25">
      <c r="A3147" s="15">
        <v>371</v>
      </c>
      <c r="B3147" s="15"/>
      <c r="C3147" s="13">
        <v>0</v>
      </c>
      <c r="D3147" s="13"/>
      <c r="E3147" s="13"/>
      <c r="F3147" s="13"/>
      <c r="G3147" s="13">
        <v>3</v>
      </c>
      <c r="H3147" s="13"/>
      <c r="I3147" s="13"/>
      <c r="J3147" s="13">
        <v>0</v>
      </c>
      <c r="K3147" s="13"/>
      <c r="L3147" s="13"/>
      <c r="M3147" s="38">
        <v>3</v>
      </c>
      <c r="N3147" s="38"/>
      <c r="O3147" s="38"/>
      <c r="P3147" s="13">
        <v>8</v>
      </c>
      <c r="Q3147" s="13"/>
      <c r="R3147" s="13">
        <v>33</v>
      </c>
      <c r="S3147" s="13"/>
      <c r="T3147" s="13"/>
      <c r="U3147" s="13">
        <v>35</v>
      </c>
      <c r="V3147" s="13"/>
      <c r="W3147" s="13"/>
      <c r="X3147" s="34"/>
      <c r="Y3147" s="34"/>
    </row>
    <row r="3148" spans="1:25" ht="16.05" customHeight="1" x14ac:dyDescent="0.25">
      <c r="A3148" s="12">
        <v>38</v>
      </c>
      <c r="B3148" s="12"/>
      <c r="C3148" s="13">
        <v>0</v>
      </c>
      <c r="D3148" s="13"/>
      <c r="E3148" s="13"/>
      <c r="F3148" s="13"/>
      <c r="G3148" s="13">
        <v>21</v>
      </c>
      <c r="H3148" s="13"/>
      <c r="I3148" s="13"/>
      <c r="J3148" s="13">
        <v>0</v>
      </c>
      <c r="K3148" s="13"/>
      <c r="L3148" s="13"/>
      <c r="M3148" s="37">
        <v>21</v>
      </c>
      <c r="N3148" s="37"/>
      <c r="O3148" s="37"/>
      <c r="P3148" s="14">
        <v>174</v>
      </c>
      <c r="Q3148" s="14"/>
      <c r="R3148" s="13">
        <v>12</v>
      </c>
      <c r="S3148" s="13"/>
      <c r="T3148" s="13"/>
      <c r="U3148" s="16">
        <v>1853</v>
      </c>
      <c r="V3148" s="16"/>
      <c r="W3148" s="16"/>
      <c r="X3148" s="34"/>
      <c r="Y3148" s="34"/>
    </row>
    <row r="3149" spans="1:25" ht="16.95" customHeight="1" x14ac:dyDescent="0.25">
      <c r="A3149" s="12">
        <v>50</v>
      </c>
      <c r="B3149" s="12"/>
      <c r="C3149" s="13">
        <v>0</v>
      </c>
      <c r="D3149" s="13"/>
      <c r="E3149" s="13"/>
      <c r="F3149" s="13"/>
      <c r="G3149" s="13">
        <v>6</v>
      </c>
      <c r="H3149" s="13"/>
      <c r="I3149" s="13"/>
      <c r="J3149" s="13">
        <v>0</v>
      </c>
      <c r="K3149" s="13"/>
      <c r="L3149" s="13"/>
      <c r="M3149" s="38">
        <v>6</v>
      </c>
      <c r="N3149" s="38"/>
      <c r="O3149" s="38"/>
      <c r="P3149" s="21">
        <v>12</v>
      </c>
      <c r="Q3149" s="21"/>
      <c r="R3149" s="13">
        <v>50</v>
      </c>
      <c r="S3149" s="13"/>
      <c r="T3149" s="13"/>
      <c r="U3149" s="13">
        <v>48</v>
      </c>
      <c r="V3149" s="13"/>
      <c r="W3149" s="13"/>
      <c r="X3149" s="34"/>
      <c r="Y3149" s="34"/>
    </row>
    <row r="3150" spans="1:25" ht="16.05" customHeight="1" x14ac:dyDescent="0.25">
      <c r="A3150" s="15">
        <v>500</v>
      </c>
      <c r="B3150" s="15"/>
      <c r="C3150" s="13">
        <v>0</v>
      </c>
      <c r="D3150" s="13"/>
      <c r="E3150" s="13"/>
      <c r="F3150" s="13"/>
      <c r="G3150" s="13">
        <v>0</v>
      </c>
      <c r="H3150" s="13"/>
      <c r="I3150" s="13"/>
      <c r="J3150" s="13">
        <v>0</v>
      </c>
      <c r="K3150" s="13"/>
      <c r="L3150" s="13"/>
      <c r="M3150" s="38">
        <v>0</v>
      </c>
      <c r="N3150" s="38"/>
      <c r="O3150" s="38"/>
      <c r="P3150" s="21">
        <v>10</v>
      </c>
      <c r="Q3150" s="21"/>
      <c r="R3150" s="13">
        <v>0</v>
      </c>
      <c r="S3150" s="13"/>
      <c r="T3150" s="13"/>
      <c r="U3150" s="13">
        <v>29</v>
      </c>
      <c r="V3150" s="13"/>
      <c r="W3150" s="13"/>
      <c r="X3150" s="34"/>
      <c r="Y3150" s="34"/>
    </row>
    <row r="3151" spans="1:25" ht="16.05" customHeight="1" x14ac:dyDescent="0.25">
      <c r="A3151" s="15">
        <v>501</v>
      </c>
      <c r="B3151" s="15"/>
      <c r="C3151" s="13">
        <v>0</v>
      </c>
      <c r="D3151" s="13"/>
      <c r="E3151" s="13"/>
      <c r="F3151" s="13"/>
      <c r="G3151" s="13">
        <v>3</v>
      </c>
      <c r="H3151" s="13"/>
      <c r="I3151" s="13"/>
      <c r="J3151" s="13">
        <v>0</v>
      </c>
      <c r="K3151" s="13"/>
      <c r="L3151" s="13"/>
      <c r="M3151" s="38">
        <v>3</v>
      </c>
      <c r="N3151" s="38"/>
      <c r="O3151" s="38"/>
      <c r="P3151" s="13">
        <v>8</v>
      </c>
      <c r="Q3151" s="13"/>
      <c r="R3151" s="13">
        <v>33</v>
      </c>
      <c r="S3151" s="13"/>
      <c r="T3151" s="13"/>
      <c r="U3151" s="13">
        <v>43</v>
      </c>
      <c r="V3151" s="13"/>
      <c r="W3151" s="13"/>
      <c r="X3151" s="34"/>
      <c r="Y3151" s="34"/>
    </row>
    <row r="3152" spans="1:25" ht="16.95" customHeight="1" x14ac:dyDescent="0.25">
      <c r="A3152" s="15">
        <v>591</v>
      </c>
      <c r="B3152" s="15"/>
      <c r="C3152" s="13">
        <v>0</v>
      </c>
      <c r="D3152" s="13"/>
      <c r="E3152" s="13"/>
      <c r="F3152" s="13"/>
      <c r="G3152" s="13">
        <v>12</v>
      </c>
      <c r="H3152" s="13"/>
      <c r="I3152" s="13"/>
      <c r="J3152" s="13">
        <v>3</v>
      </c>
      <c r="K3152" s="13"/>
      <c r="L3152" s="13"/>
      <c r="M3152" s="37">
        <v>15</v>
      </c>
      <c r="N3152" s="37"/>
      <c r="O3152" s="37"/>
      <c r="P3152" s="21">
        <v>42</v>
      </c>
      <c r="Q3152" s="21"/>
      <c r="R3152" s="13">
        <v>36</v>
      </c>
      <c r="S3152" s="13"/>
      <c r="T3152" s="13"/>
      <c r="U3152" s="13">
        <v>543</v>
      </c>
      <c r="V3152" s="13"/>
      <c r="W3152" s="13"/>
      <c r="X3152" s="34"/>
      <c r="Y3152" s="34"/>
    </row>
    <row r="3153" spans="1:25" ht="16.05" customHeight="1" x14ac:dyDescent="0.25">
      <c r="A3153" s="12">
        <v>85</v>
      </c>
      <c r="B3153" s="12"/>
      <c r="C3153" s="13">
        <v>0</v>
      </c>
      <c r="D3153" s="13"/>
      <c r="E3153" s="13"/>
      <c r="F3153" s="13"/>
      <c r="G3153" s="13">
        <v>5</v>
      </c>
      <c r="H3153" s="13"/>
      <c r="I3153" s="13"/>
      <c r="J3153" s="13">
        <v>0</v>
      </c>
      <c r="K3153" s="13"/>
      <c r="L3153" s="13"/>
      <c r="M3153" s="38">
        <v>5</v>
      </c>
      <c r="N3153" s="38"/>
      <c r="O3153" s="38"/>
      <c r="P3153" s="21">
        <v>22</v>
      </c>
      <c r="Q3153" s="21"/>
      <c r="R3153" s="13">
        <v>20</v>
      </c>
      <c r="S3153" s="13"/>
      <c r="T3153" s="13"/>
      <c r="U3153" s="13">
        <v>119</v>
      </c>
      <c r="V3153" s="13"/>
      <c r="W3153" s="13"/>
      <c r="X3153" s="34"/>
      <c r="Y3153" s="34"/>
    </row>
    <row r="3154" spans="1:25" ht="16.05" customHeight="1" x14ac:dyDescent="0.25">
      <c r="A3154" s="15">
        <v>851</v>
      </c>
      <c r="B3154" s="15"/>
      <c r="C3154" s="13">
        <v>0</v>
      </c>
      <c r="D3154" s="13"/>
      <c r="E3154" s="13"/>
      <c r="F3154" s="13"/>
      <c r="G3154" s="13">
        <v>13</v>
      </c>
      <c r="H3154" s="13"/>
      <c r="I3154" s="13"/>
      <c r="J3154" s="13">
        <v>0</v>
      </c>
      <c r="K3154" s="13"/>
      <c r="L3154" s="13"/>
      <c r="M3154" s="37">
        <v>13</v>
      </c>
      <c r="N3154" s="37"/>
      <c r="O3154" s="37"/>
      <c r="P3154" s="21">
        <v>50</v>
      </c>
      <c r="Q3154" s="21"/>
      <c r="R3154" s="13">
        <v>26</v>
      </c>
      <c r="S3154" s="13"/>
      <c r="T3154" s="13"/>
      <c r="U3154" s="13">
        <v>137</v>
      </c>
      <c r="V3154" s="13"/>
      <c r="W3154" s="13"/>
      <c r="X3154" s="34"/>
      <c r="Y3154" s="34"/>
    </row>
    <row r="3155" spans="1:25" ht="16.95" customHeight="1" x14ac:dyDescent="0.25">
      <c r="A3155" s="15">
        <v>128</v>
      </c>
      <c r="B3155" s="15"/>
      <c r="C3155" s="13">
        <v>0</v>
      </c>
      <c r="D3155" s="13"/>
      <c r="E3155" s="13"/>
      <c r="F3155" s="13"/>
      <c r="G3155" s="13">
        <v>26</v>
      </c>
      <c r="H3155" s="13"/>
      <c r="I3155" s="13"/>
      <c r="J3155" s="13">
        <v>7</v>
      </c>
      <c r="K3155" s="13"/>
      <c r="L3155" s="13"/>
      <c r="M3155" s="37">
        <v>33</v>
      </c>
      <c r="N3155" s="37"/>
      <c r="O3155" s="37"/>
      <c r="P3155" s="14">
        <v>118</v>
      </c>
      <c r="Q3155" s="14"/>
      <c r="R3155" s="13">
        <v>28</v>
      </c>
      <c r="S3155" s="13"/>
      <c r="T3155" s="13"/>
      <c r="U3155" s="16">
        <v>1067</v>
      </c>
      <c r="V3155" s="16"/>
      <c r="W3155" s="16"/>
      <c r="X3155" s="34"/>
      <c r="Y3155" s="34"/>
    </row>
    <row r="3156" spans="1:25" ht="16.05" customHeight="1" x14ac:dyDescent="0.25">
      <c r="A3156" s="15">
        <v>133</v>
      </c>
      <c r="B3156" s="15"/>
      <c r="C3156" s="13">
        <v>0</v>
      </c>
      <c r="D3156" s="13"/>
      <c r="E3156" s="13"/>
      <c r="F3156" s="13"/>
      <c r="G3156" s="13">
        <v>5</v>
      </c>
      <c r="H3156" s="13"/>
      <c r="I3156" s="13"/>
      <c r="J3156" s="13">
        <v>0</v>
      </c>
      <c r="K3156" s="13"/>
      <c r="L3156" s="13"/>
      <c r="M3156" s="38">
        <v>5</v>
      </c>
      <c r="N3156" s="38"/>
      <c r="O3156" s="38"/>
      <c r="P3156" s="21">
        <v>27</v>
      </c>
      <c r="Q3156" s="21"/>
      <c r="R3156" s="13">
        <v>17</v>
      </c>
      <c r="S3156" s="13"/>
      <c r="T3156" s="13"/>
      <c r="U3156" s="13">
        <v>275</v>
      </c>
      <c r="V3156" s="13"/>
      <c r="W3156" s="13"/>
      <c r="X3156" s="34"/>
      <c r="Y3156" s="34"/>
    </row>
    <row r="3157" spans="1:25" ht="15" customHeight="1" x14ac:dyDescent="0.25">
      <c r="A3157" s="15">
        <v>134</v>
      </c>
      <c r="B3157" s="15"/>
      <c r="C3157" s="13">
        <v>0</v>
      </c>
      <c r="D3157" s="13"/>
      <c r="E3157" s="13"/>
      <c r="F3157" s="13"/>
      <c r="G3157" s="13">
        <v>5</v>
      </c>
      <c r="H3157" s="13"/>
      <c r="I3157" s="13"/>
      <c r="J3157" s="13">
        <v>0</v>
      </c>
      <c r="K3157" s="13"/>
      <c r="L3157" s="13"/>
      <c r="M3157" s="38">
        <v>5</v>
      </c>
      <c r="N3157" s="38"/>
      <c r="O3157" s="38"/>
      <c r="P3157" s="13">
        <v>5</v>
      </c>
      <c r="Q3157" s="13"/>
      <c r="R3157" s="13">
        <v>100</v>
      </c>
      <c r="S3157" s="13"/>
      <c r="T3157" s="13"/>
      <c r="U3157" s="13">
        <v>23</v>
      </c>
      <c r="V3157" s="13"/>
      <c r="W3157" s="13"/>
      <c r="X3157" s="34"/>
      <c r="Y3157" s="34"/>
    </row>
    <row r="3158" spans="1:25" ht="121.5" customHeight="1" x14ac:dyDescent="0.2">
      <c r="A3158" s="32" t="s">
        <v>18</v>
      </c>
      <c r="B3158" s="32"/>
      <c r="C3158" s="32"/>
      <c r="D3158" s="32"/>
      <c r="E3158" s="32"/>
      <c r="F3158" s="32"/>
      <c r="G3158" s="32"/>
      <c r="H3158" s="32"/>
      <c r="I3158" s="32"/>
      <c r="J3158" s="32"/>
      <c r="K3158" s="32"/>
      <c r="L3158" s="32"/>
      <c r="M3158" s="32"/>
      <c r="N3158" s="32"/>
      <c r="O3158" s="32"/>
      <c r="P3158" s="32"/>
      <c r="Q3158" s="32"/>
      <c r="R3158" s="32"/>
      <c r="S3158" s="32"/>
      <c r="T3158" s="32"/>
      <c r="U3158" s="32"/>
      <c r="V3158" s="32"/>
      <c r="W3158" s="32"/>
      <c r="X3158" s="32"/>
      <c r="Y3158" s="32"/>
    </row>
    <row r="3159" spans="1:25" ht="31.95" customHeight="1" x14ac:dyDescent="0.25">
      <c r="A3159" s="5" t="s">
        <v>0</v>
      </c>
      <c r="B3159" s="5"/>
      <c r="C3159" s="6" t="s">
        <v>1</v>
      </c>
      <c r="D3159" s="6"/>
      <c r="E3159" s="6"/>
      <c r="F3159" s="6"/>
      <c r="G3159" s="5" t="s">
        <v>2</v>
      </c>
      <c r="H3159" s="5"/>
      <c r="I3159" s="5"/>
      <c r="J3159" s="6" t="s">
        <v>3</v>
      </c>
      <c r="K3159" s="6"/>
      <c r="L3159" s="6"/>
      <c r="M3159" s="7" t="s">
        <v>4</v>
      </c>
      <c r="N3159" s="7"/>
      <c r="O3159" s="7"/>
      <c r="P3159" s="8" t="s">
        <v>5</v>
      </c>
      <c r="Q3159" s="8"/>
      <c r="R3159" s="8" t="s">
        <v>6</v>
      </c>
      <c r="S3159" s="8"/>
      <c r="T3159" s="8"/>
      <c r="U3159" s="8" t="s">
        <v>7</v>
      </c>
      <c r="V3159" s="8"/>
      <c r="W3159" s="8"/>
      <c r="X3159" s="33"/>
      <c r="Y3159" s="33"/>
    </row>
    <row r="3160" spans="1:25" ht="18" customHeight="1" x14ac:dyDescent="0.25">
      <c r="A3160" s="18">
        <v>141</v>
      </c>
      <c r="B3160" s="18"/>
      <c r="C3160" s="10">
        <v>0</v>
      </c>
      <c r="D3160" s="10"/>
      <c r="E3160" s="10"/>
      <c r="F3160" s="10"/>
      <c r="G3160" s="10">
        <v>0</v>
      </c>
      <c r="H3160" s="10"/>
      <c r="I3160" s="10"/>
      <c r="J3160" s="10">
        <v>0</v>
      </c>
      <c r="K3160" s="10"/>
      <c r="L3160" s="10"/>
      <c r="M3160" s="10">
        <v>0</v>
      </c>
      <c r="N3160" s="10"/>
      <c r="O3160" s="10"/>
      <c r="P3160" s="10">
        <v>9</v>
      </c>
      <c r="Q3160" s="10"/>
      <c r="R3160" s="10">
        <v>0</v>
      </c>
      <c r="S3160" s="10"/>
      <c r="T3160" s="10"/>
      <c r="U3160" s="10">
        <v>21</v>
      </c>
      <c r="V3160" s="10"/>
      <c r="W3160" s="10"/>
      <c r="X3160" s="34"/>
      <c r="Y3160" s="34"/>
    </row>
    <row r="3161" spans="1:25" ht="16.05" customHeight="1" x14ac:dyDescent="0.25">
      <c r="A3161" s="22">
        <v>142</v>
      </c>
      <c r="B3161" s="22"/>
      <c r="C3161" s="23">
        <v>0</v>
      </c>
      <c r="D3161" s="23"/>
      <c r="E3161" s="23"/>
      <c r="F3161" s="23"/>
      <c r="G3161" s="27">
        <v>18</v>
      </c>
      <c r="H3161" s="27"/>
      <c r="I3161" s="27"/>
      <c r="J3161" s="23">
        <v>0</v>
      </c>
      <c r="K3161" s="23"/>
      <c r="L3161" s="23"/>
      <c r="M3161" s="27">
        <v>18</v>
      </c>
      <c r="N3161" s="27"/>
      <c r="O3161" s="27"/>
      <c r="P3161" s="23">
        <v>23</v>
      </c>
      <c r="Q3161" s="23"/>
      <c r="R3161" s="23">
        <v>80</v>
      </c>
      <c r="S3161" s="23"/>
      <c r="T3161" s="23"/>
      <c r="U3161" s="23">
        <v>86</v>
      </c>
      <c r="V3161" s="23"/>
      <c r="W3161" s="23"/>
      <c r="X3161" s="34"/>
      <c r="Y3161" s="34"/>
    </row>
    <row r="3162" spans="1:25" ht="17.25" customHeight="1" x14ac:dyDescent="0.25">
      <c r="A3162" s="24" t="s">
        <v>8</v>
      </c>
      <c r="B3162" s="24"/>
      <c r="C3162" s="26">
        <v>54</v>
      </c>
      <c r="D3162" s="26"/>
      <c r="E3162" s="26"/>
      <c r="F3162" s="26"/>
      <c r="G3162" s="28">
        <v>404</v>
      </c>
      <c r="H3162" s="28"/>
      <c r="I3162" s="28"/>
      <c r="J3162" s="26">
        <v>38</v>
      </c>
      <c r="K3162" s="26"/>
      <c r="L3162" s="26"/>
      <c r="M3162" s="28">
        <v>496</v>
      </c>
      <c r="N3162" s="28"/>
      <c r="O3162" s="28"/>
      <c r="P3162" s="25">
        <v>1592</v>
      </c>
      <c r="Q3162" s="25"/>
      <c r="R3162" s="26">
        <v>31</v>
      </c>
      <c r="S3162" s="26"/>
      <c r="T3162" s="26"/>
      <c r="U3162" s="25">
        <v>10472</v>
      </c>
      <c r="V3162" s="25"/>
      <c r="W3162" s="25"/>
      <c r="X3162" s="34"/>
      <c r="Y3162" s="34"/>
    </row>
    <row r="3163" spans="1:25" ht="31.95" customHeight="1" x14ac:dyDescent="0.25">
      <c r="A3163" s="5" t="s">
        <v>0</v>
      </c>
      <c r="B3163" s="5"/>
      <c r="C3163" s="8" t="s">
        <v>10</v>
      </c>
      <c r="D3163" s="8"/>
      <c r="E3163" s="8"/>
      <c r="F3163" s="8"/>
      <c r="G3163" s="7" t="s">
        <v>11</v>
      </c>
      <c r="H3163" s="7"/>
      <c r="I3163" s="7"/>
      <c r="J3163" s="7" t="s">
        <v>12</v>
      </c>
      <c r="K3163" s="7"/>
      <c r="L3163" s="7"/>
      <c r="M3163" s="41" t="s">
        <v>13</v>
      </c>
      <c r="N3163" s="41"/>
      <c r="O3163" s="41"/>
      <c r="P3163" s="41"/>
      <c r="Q3163" s="41"/>
      <c r="R3163" s="7" t="s">
        <v>14</v>
      </c>
      <c r="S3163" s="7"/>
      <c r="T3163" s="7"/>
      <c r="U3163" s="42" t="s">
        <v>15</v>
      </c>
      <c r="V3163" s="42"/>
      <c r="W3163" s="42"/>
    </row>
    <row r="3164" spans="1:25" ht="18" customHeight="1" x14ac:dyDescent="0.25">
      <c r="A3164" s="9">
        <v>1</v>
      </c>
      <c r="B3164" s="9"/>
      <c r="C3164" s="10">
        <v>0</v>
      </c>
      <c r="D3164" s="10"/>
      <c r="E3164" s="10"/>
      <c r="F3164" s="10"/>
      <c r="G3164" s="20">
        <v>0</v>
      </c>
      <c r="H3164" s="20"/>
      <c r="I3164" s="20"/>
      <c r="J3164" s="20">
        <v>0</v>
      </c>
      <c r="K3164" s="20"/>
      <c r="L3164" s="20"/>
      <c r="M3164" s="36">
        <v>1</v>
      </c>
      <c r="N3164" s="36"/>
      <c r="O3164" s="36"/>
      <c r="P3164" s="36"/>
      <c r="Q3164" s="36"/>
      <c r="R3164" s="10">
        <v>6</v>
      </c>
      <c r="S3164" s="10"/>
      <c r="T3164" s="10"/>
      <c r="U3164" s="10">
        <v>16</v>
      </c>
      <c r="V3164" s="10"/>
      <c r="W3164" s="10"/>
    </row>
    <row r="3165" spans="1:25" ht="16.05" customHeight="1" x14ac:dyDescent="0.25">
      <c r="A3165" s="12">
        <v>2</v>
      </c>
      <c r="B3165" s="12"/>
      <c r="C3165" s="13">
        <v>0</v>
      </c>
      <c r="D3165" s="13"/>
      <c r="E3165" s="13"/>
      <c r="F3165" s="13"/>
      <c r="G3165" s="21">
        <v>0</v>
      </c>
      <c r="H3165" s="21"/>
      <c r="I3165" s="21"/>
      <c r="J3165" s="21">
        <v>0</v>
      </c>
      <c r="K3165" s="21"/>
      <c r="L3165" s="21"/>
      <c r="M3165" s="37">
        <v>6</v>
      </c>
      <c r="N3165" s="37"/>
      <c r="O3165" s="37"/>
      <c r="P3165" s="37"/>
      <c r="Q3165" s="37"/>
      <c r="R3165" s="13">
        <v>10</v>
      </c>
      <c r="S3165" s="13"/>
      <c r="T3165" s="13"/>
      <c r="U3165" s="13">
        <v>54</v>
      </c>
      <c r="V3165" s="13"/>
      <c r="W3165" s="13"/>
    </row>
    <row r="3166" spans="1:25" ht="16.95" customHeight="1" x14ac:dyDescent="0.25">
      <c r="A3166" s="15">
        <v>201</v>
      </c>
      <c r="B3166" s="15"/>
      <c r="C3166" s="13">
        <v>0</v>
      </c>
      <c r="D3166" s="13"/>
      <c r="E3166" s="13"/>
      <c r="F3166" s="13"/>
      <c r="G3166" s="21">
        <v>0</v>
      </c>
      <c r="H3166" s="21"/>
      <c r="I3166" s="21"/>
      <c r="J3166" s="21">
        <v>0</v>
      </c>
      <c r="K3166" s="21"/>
      <c r="L3166" s="21"/>
      <c r="M3166" s="37">
        <v>4</v>
      </c>
      <c r="N3166" s="37"/>
      <c r="O3166" s="37"/>
      <c r="P3166" s="37"/>
      <c r="Q3166" s="37"/>
      <c r="R3166" s="13">
        <v>7</v>
      </c>
      <c r="S3166" s="13"/>
      <c r="T3166" s="13"/>
      <c r="U3166" s="13">
        <v>56</v>
      </c>
      <c r="V3166" s="13"/>
      <c r="W3166" s="13"/>
    </row>
    <row r="3167" spans="1:25" ht="16.05" customHeight="1" x14ac:dyDescent="0.25">
      <c r="A3167" s="12">
        <v>3</v>
      </c>
      <c r="B3167" s="12"/>
      <c r="C3167" s="13">
        <v>0</v>
      </c>
      <c r="D3167" s="13"/>
      <c r="E3167" s="13"/>
      <c r="F3167" s="13"/>
      <c r="G3167" s="21">
        <v>0</v>
      </c>
      <c r="H3167" s="21"/>
      <c r="I3167" s="21"/>
      <c r="J3167" s="21">
        <v>0</v>
      </c>
      <c r="K3167" s="21"/>
      <c r="L3167" s="21"/>
      <c r="M3167" s="37">
        <v>13</v>
      </c>
      <c r="N3167" s="37"/>
      <c r="O3167" s="37"/>
      <c r="P3167" s="37"/>
      <c r="Q3167" s="37"/>
      <c r="R3167" s="13">
        <v>14</v>
      </c>
      <c r="S3167" s="13"/>
      <c r="T3167" s="13"/>
      <c r="U3167" s="13">
        <v>93</v>
      </c>
      <c r="V3167" s="13"/>
      <c r="W3167" s="13"/>
    </row>
    <row r="3168" spans="1:25" ht="16.05" customHeight="1" x14ac:dyDescent="0.25">
      <c r="A3168" s="12">
        <v>7</v>
      </c>
      <c r="B3168" s="12"/>
      <c r="C3168" s="13">
        <v>0</v>
      </c>
      <c r="D3168" s="13"/>
      <c r="E3168" s="13"/>
      <c r="F3168" s="13"/>
      <c r="G3168" s="21">
        <v>0</v>
      </c>
      <c r="H3168" s="21"/>
      <c r="I3168" s="21"/>
      <c r="J3168" s="21">
        <v>0</v>
      </c>
      <c r="K3168" s="21"/>
      <c r="L3168" s="21"/>
      <c r="M3168" s="37">
        <v>4</v>
      </c>
      <c r="N3168" s="37"/>
      <c r="O3168" s="37"/>
      <c r="P3168" s="37"/>
      <c r="Q3168" s="37"/>
      <c r="R3168" s="13">
        <v>31</v>
      </c>
      <c r="S3168" s="13"/>
      <c r="T3168" s="13"/>
      <c r="U3168" s="13">
        <v>14</v>
      </c>
      <c r="V3168" s="13"/>
      <c r="W3168" s="13"/>
    </row>
    <row r="3169" spans="1:23" ht="16.95" customHeight="1" x14ac:dyDescent="0.25">
      <c r="A3169" s="12">
        <v>8</v>
      </c>
      <c r="B3169" s="12"/>
      <c r="C3169" s="13">
        <v>0</v>
      </c>
      <c r="D3169" s="13"/>
      <c r="E3169" s="13"/>
      <c r="F3169" s="13"/>
      <c r="G3169" s="21">
        <v>0</v>
      </c>
      <c r="H3169" s="21"/>
      <c r="I3169" s="21"/>
      <c r="J3169" s="21">
        <v>0</v>
      </c>
      <c r="K3169" s="21"/>
      <c r="L3169" s="21"/>
      <c r="M3169" s="37">
        <v>19</v>
      </c>
      <c r="N3169" s="37"/>
      <c r="O3169" s="37"/>
      <c r="P3169" s="37"/>
      <c r="Q3169" s="37"/>
      <c r="R3169" s="13">
        <v>43</v>
      </c>
      <c r="S3169" s="13"/>
      <c r="T3169" s="13"/>
      <c r="U3169" s="13">
        <v>43</v>
      </c>
      <c r="V3169" s="13"/>
      <c r="W3169" s="13"/>
    </row>
    <row r="3170" spans="1:23" ht="16.05" customHeight="1" x14ac:dyDescent="0.25">
      <c r="A3170" s="12">
        <v>9</v>
      </c>
      <c r="B3170" s="12"/>
      <c r="C3170" s="13">
        <v>0</v>
      </c>
      <c r="D3170" s="13"/>
      <c r="E3170" s="13"/>
      <c r="F3170" s="13"/>
      <c r="G3170" s="21">
        <v>0</v>
      </c>
      <c r="H3170" s="21"/>
      <c r="I3170" s="21"/>
      <c r="J3170" s="21">
        <v>0</v>
      </c>
      <c r="K3170" s="21"/>
      <c r="L3170" s="21"/>
      <c r="M3170" s="37">
        <v>0</v>
      </c>
      <c r="N3170" s="37"/>
      <c r="O3170" s="37"/>
      <c r="P3170" s="37"/>
      <c r="Q3170" s="37"/>
      <c r="R3170" s="13">
        <v>10</v>
      </c>
      <c r="S3170" s="13"/>
      <c r="T3170" s="13"/>
      <c r="U3170" s="13">
        <v>0</v>
      </c>
      <c r="V3170" s="13"/>
      <c r="W3170" s="13"/>
    </row>
    <row r="3171" spans="1:23" ht="16.05" customHeight="1" x14ac:dyDescent="0.25">
      <c r="A3171" s="12">
        <v>10</v>
      </c>
      <c r="B3171" s="12"/>
      <c r="C3171" s="13">
        <v>0</v>
      </c>
      <c r="D3171" s="13"/>
      <c r="E3171" s="13"/>
      <c r="F3171" s="13"/>
      <c r="G3171" s="21">
        <v>0</v>
      </c>
      <c r="H3171" s="21"/>
      <c r="I3171" s="21"/>
      <c r="J3171" s="21">
        <v>0</v>
      </c>
      <c r="K3171" s="21"/>
      <c r="L3171" s="21"/>
      <c r="M3171" s="37">
        <v>4</v>
      </c>
      <c r="N3171" s="37"/>
      <c r="O3171" s="37"/>
      <c r="P3171" s="37"/>
      <c r="Q3171" s="37"/>
      <c r="R3171" s="13">
        <v>9</v>
      </c>
      <c r="S3171" s="13"/>
      <c r="T3171" s="13"/>
      <c r="U3171" s="13">
        <v>39</v>
      </c>
      <c r="V3171" s="13"/>
      <c r="W3171" s="13"/>
    </row>
    <row r="3172" spans="1:23" ht="16.95" customHeight="1" x14ac:dyDescent="0.25">
      <c r="A3172" s="12">
        <v>11</v>
      </c>
      <c r="B3172" s="12"/>
      <c r="C3172" s="13">
        <v>0</v>
      </c>
      <c r="D3172" s="13"/>
      <c r="E3172" s="13"/>
      <c r="F3172" s="13"/>
      <c r="G3172" s="21">
        <v>0</v>
      </c>
      <c r="H3172" s="21"/>
      <c r="I3172" s="21"/>
      <c r="J3172" s="21">
        <v>0</v>
      </c>
      <c r="K3172" s="21"/>
      <c r="L3172" s="21"/>
      <c r="M3172" s="37">
        <v>10</v>
      </c>
      <c r="N3172" s="37"/>
      <c r="O3172" s="37"/>
      <c r="P3172" s="37"/>
      <c r="Q3172" s="37"/>
      <c r="R3172" s="13">
        <v>10</v>
      </c>
      <c r="S3172" s="13"/>
      <c r="T3172" s="13"/>
      <c r="U3172" s="13">
        <v>100</v>
      </c>
      <c r="V3172" s="13"/>
      <c r="W3172" s="13"/>
    </row>
    <row r="3173" spans="1:23" ht="16.05" customHeight="1" x14ac:dyDescent="0.25">
      <c r="A3173" s="15">
        <v>211</v>
      </c>
      <c r="B3173" s="15"/>
      <c r="C3173" s="13">
        <v>0</v>
      </c>
      <c r="D3173" s="13"/>
      <c r="E3173" s="13"/>
      <c r="F3173" s="13"/>
      <c r="G3173" s="21">
        <v>0</v>
      </c>
      <c r="H3173" s="21"/>
      <c r="I3173" s="21"/>
      <c r="J3173" s="21">
        <v>0</v>
      </c>
      <c r="K3173" s="21"/>
      <c r="L3173" s="21"/>
      <c r="M3173" s="37">
        <v>1</v>
      </c>
      <c r="N3173" s="37"/>
      <c r="O3173" s="37"/>
      <c r="P3173" s="37"/>
      <c r="Q3173" s="37"/>
      <c r="R3173" s="13">
        <v>8</v>
      </c>
      <c r="S3173" s="13"/>
      <c r="T3173" s="13"/>
      <c r="U3173" s="13">
        <v>17</v>
      </c>
      <c r="V3173" s="13"/>
      <c r="W3173" s="13"/>
    </row>
    <row r="3174" spans="1:23" ht="16.95" customHeight="1" x14ac:dyDescent="0.25">
      <c r="A3174" s="12">
        <v>13</v>
      </c>
      <c r="B3174" s="12"/>
      <c r="C3174" s="13">
        <v>0</v>
      </c>
      <c r="D3174" s="13"/>
      <c r="E3174" s="13"/>
      <c r="F3174" s="13"/>
      <c r="G3174" s="21">
        <v>0</v>
      </c>
      <c r="H3174" s="21"/>
      <c r="I3174" s="21"/>
      <c r="J3174" s="21">
        <v>0</v>
      </c>
      <c r="K3174" s="21"/>
      <c r="L3174" s="21"/>
      <c r="M3174" s="37">
        <v>23</v>
      </c>
      <c r="N3174" s="37"/>
      <c r="O3174" s="37"/>
      <c r="P3174" s="37"/>
      <c r="Q3174" s="37"/>
      <c r="R3174" s="13">
        <v>40</v>
      </c>
      <c r="S3174" s="13"/>
      <c r="T3174" s="13"/>
      <c r="U3174" s="13">
        <v>56</v>
      </c>
      <c r="V3174" s="13"/>
      <c r="W3174" s="13"/>
    </row>
    <row r="3175" spans="1:23" ht="16.05" customHeight="1" x14ac:dyDescent="0.25">
      <c r="A3175" s="12">
        <v>18</v>
      </c>
      <c r="B3175" s="12"/>
      <c r="C3175" s="13">
        <v>0</v>
      </c>
      <c r="D3175" s="13"/>
      <c r="E3175" s="13"/>
      <c r="F3175" s="13"/>
      <c r="G3175" s="21">
        <v>0</v>
      </c>
      <c r="H3175" s="21"/>
      <c r="I3175" s="21"/>
      <c r="J3175" s="21">
        <v>0</v>
      </c>
      <c r="K3175" s="21"/>
      <c r="L3175" s="21"/>
      <c r="M3175" s="37">
        <v>5</v>
      </c>
      <c r="N3175" s="37"/>
      <c r="O3175" s="37"/>
      <c r="P3175" s="37"/>
      <c r="Q3175" s="37"/>
      <c r="R3175" s="13">
        <v>5</v>
      </c>
      <c r="S3175" s="13"/>
      <c r="T3175" s="13"/>
      <c r="U3175" s="13">
        <v>100</v>
      </c>
      <c r="V3175" s="13"/>
      <c r="W3175" s="13"/>
    </row>
    <row r="3176" spans="1:23" ht="16.05" customHeight="1" x14ac:dyDescent="0.25">
      <c r="A3176" s="12">
        <v>19</v>
      </c>
      <c r="B3176" s="12"/>
      <c r="C3176" s="13">
        <v>0</v>
      </c>
      <c r="D3176" s="13"/>
      <c r="E3176" s="13"/>
      <c r="F3176" s="13"/>
      <c r="G3176" s="21">
        <v>0</v>
      </c>
      <c r="H3176" s="21"/>
      <c r="I3176" s="21"/>
      <c r="J3176" s="21">
        <v>0</v>
      </c>
      <c r="K3176" s="21"/>
      <c r="L3176" s="21"/>
      <c r="M3176" s="37">
        <v>0</v>
      </c>
      <c r="N3176" s="37"/>
      <c r="O3176" s="37"/>
      <c r="P3176" s="37"/>
      <c r="Q3176" s="37"/>
      <c r="R3176" s="13">
        <v>42</v>
      </c>
      <c r="S3176" s="13"/>
      <c r="T3176" s="13"/>
      <c r="U3176" s="13">
        <v>0</v>
      </c>
      <c r="V3176" s="13"/>
      <c r="W3176" s="13"/>
    </row>
    <row r="3177" spans="1:23" ht="16.95" customHeight="1" x14ac:dyDescent="0.25">
      <c r="A3177" s="15">
        <v>191</v>
      </c>
      <c r="B3177" s="15"/>
      <c r="C3177" s="13">
        <v>0</v>
      </c>
      <c r="D3177" s="13"/>
      <c r="E3177" s="13"/>
      <c r="F3177" s="13"/>
      <c r="G3177" s="21">
        <v>0</v>
      </c>
      <c r="H3177" s="21"/>
      <c r="I3177" s="21"/>
      <c r="J3177" s="21">
        <v>0</v>
      </c>
      <c r="K3177" s="21"/>
      <c r="L3177" s="21"/>
      <c r="M3177" s="37">
        <v>0</v>
      </c>
      <c r="N3177" s="37"/>
      <c r="O3177" s="37"/>
      <c r="P3177" s="37"/>
      <c r="Q3177" s="37"/>
      <c r="R3177" s="13">
        <v>36</v>
      </c>
      <c r="S3177" s="13"/>
      <c r="T3177" s="13"/>
      <c r="U3177" s="13">
        <v>0</v>
      </c>
      <c r="V3177" s="13"/>
      <c r="W3177" s="13"/>
    </row>
    <row r="3178" spans="1:23" ht="16.05" customHeight="1" x14ac:dyDescent="0.25">
      <c r="A3178" s="12">
        <v>20</v>
      </c>
      <c r="B3178" s="12"/>
      <c r="C3178" s="13">
        <v>54</v>
      </c>
      <c r="D3178" s="13"/>
      <c r="E3178" s="13"/>
      <c r="F3178" s="13"/>
      <c r="G3178" s="14">
        <v>97</v>
      </c>
      <c r="H3178" s="14"/>
      <c r="I3178" s="14"/>
      <c r="J3178" s="21">
        <v>56</v>
      </c>
      <c r="K3178" s="21"/>
      <c r="L3178" s="21"/>
      <c r="M3178" s="37">
        <v>37</v>
      </c>
      <c r="N3178" s="37"/>
      <c r="O3178" s="37"/>
      <c r="P3178" s="37"/>
      <c r="Q3178" s="37"/>
      <c r="R3178" s="13">
        <v>137</v>
      </c>
      <c r="S3178" s="13"/>
      <c r="T3178" s="13"/>
      <c r="U3178" s="13">
        <v>27</v>
      </c>
      <c r="V3178" s="13"/>
      <c r="W3178" s="13"/>
    </row>
    <row r="3179" spans="1:23" ht="16.05" customHeight="1" x14ac:dyDescent="0.25">
      <c r="A3179" s="12">
        <v>22</v>
      </c>
      <c r="B3179" s="12"/>
      <c r="C3179" s="13">
        <v>0</v>
      </c>
      <c r="D3179" s="13"/>
      <c r="E3179" s="13"/>
      <c r="F3179" s="13"/>
      <c r="G3179" s="21">
        <v>0</v>
      </c>
      <c r="H3179" s="21"/>
      <c r="I3179" s="21"/>
      <c r="J3179" s="21">
        <v>0</v>
      </c>
      <c r="K3179" s="21"/>
      <c r="L3179" s="21"/>
      <c r="M3179" s="37">
        <v>22</v>
      </c>
      <c r="N3179" s="37"/>
      <c r="O3179" s="37"/>
      <c r="P3179" s="37"/>
      <c r="Q3179" s="37"/>
      <c r="R3179" s="13">
        <v>49</v>
      </c>
      <c r="S3179" s="13"/>
      <c r="T3179" s="13"/>
      <c r="U3179" s="13">
        <v>45</v>
      </c>
      <c r="V3179" s="13"/>
      <c r="W3179" s="13"/>
    </row>
    <row r="3180" spans="1:23" ht="16.95" customHeight="1" x14ac:dyDescent="0.25">
      <c r="A3180" s="12">
        <v>26</v>
      </c>
      <c r="B3180" s="12"/>
      <c r="C3180" s="13">
        <v>0</v>
      </c>
      <c r="D3180" s="13"/>
      <c r="E3180" s="13"/>
      <c r="F3180" s="13"/>
      <c r="G3180" s="21">
        <v>0</v>
      </c>
      <c r="H3180" s="21"/>
      <c r="I3180" s="21"/>
      <c r="J3180" s="21">
        <v>0</v>
      </c>
      <c r="K3180" s="21"/>
      <c r="L3180" s="21"/>
      <c r="M3180" s="37">
        <v>0</v>
      </c>
      <c r="N3180" s="37"/>
      <c r="O3180" s="37"/>
      <c r="P3180" s="37"/>
      <c r="Q3180" s="37"/>
      <c r="R3180" s="13">
        <v>7</v>
      </c>
      <c r="S3180" s="13"/>
      <c r="T3180" s="13"/>
      <c r="U3180" s="13">
        <v>0</v>
      </c>
      <c r="V3180" s="13"/>
      <c r="W3180" s="13"/>
    </row>
    <row r="3181" spans="1:23" ht="16.05" customHeight="1" x14ac:dyDescent="0.25">
      <c r="A3181" s="12">
        <v>27</v>
      </c>
      <c r="B3181" s="12"/>
      <c r="C3181" s="13">
        <v>0</v>
      </c>
      <c r="D3181" s="13"/>
      <c r="E3181" s="13"/>
      <c r="F3181" s="13"/>
      <c r="G3181" s="21">
        <v>0</v>
      </c>
      <c r="H3181" s="21"/>
      <c r="I3181" s="21"/>
      <c r="J3181" s="21">
        <v>0</v>
      </c>
      <c r="K3181" s="21"/>
      <c r="L3181" s="21"/>
      <c r="M3181" s="37">
        <v>12</v>
      </c>
      <c r="N3181" s="37"/>
      <c r="O3181" s="37"/>
      <c r="P3181" s="37"/>
      <c r="Q3181" s="37"/>
      <c r="R3181" s="13">
        <v>78</v>
      </c>
      <c r="S3181" s="13"/>
      <c r="T3181" s="13"/>
      <c r="U3181" s="13">
        <v>16</v>
      </c>
      <c r="V3181" s="13"/>
      <c r="W3181" s="13"/>
    </row>
    <row r="3182" spans="1:23" ht="16.05" customHeight="1" x14ac:dyDescent="0.25">
      <c r="A3182" s="12">
        <v>28</v>
      </c>
      <c r="B3182" s="12"/>
      <c r="C3182" s="13">
        <v>0</v>
      </c>
      <c r="D3182" s="13"/>
      <c r="E3182" s="13"/>
      <c r="F3182" s="13"/>
      <c r="G3182" s="21">
        <v>0</v>
      </c>
      <c r="H3182" s="21"/>
      <c r="I3182" s="21"/>
      <c r="J3182" s="21">
        <v>0</v>
      </c>
      <c r="K3182" s="21"/>
      <c r="L3182" s="21"/>
      <c r="M3182" s="37">
        <v>0</v>
      </c>
      <c r="N3182" s="37"/>
      <c r="O3182" s="37"/>
      <c r="P3182" s="37"/>
      <c r="Q3182" s="37"/>
      <c r="R3182" s="13">
        <v>3</v>
      </c>
      <c r="S3182" s="13"/>
      <c r="T3182" s="13"/>
      <c r="U3182" s="13">
        <v>0</v>
      </c>
      <c r="V3182" s="13"/>
      <c r="W3182" s="13"/>
    </row>
    <row r="3183" spans="1:23" ht="16.95" customHeight="1" x14ac:dyDescent="0.25">
      <c r="A3183" s="12">
        <v>30</v>
      </c>
      <c r="B3183" s="12"/>
      <c r="C3183" s="13">
        <v>0</v>
      </c>
      <c r="D3183" s="13"/>
      <c r="E3183" s="13"/>
      <c r="F3183" s="13"/>
      <c r="G3183" s="21">
        <v>0</v>
      </c>
      <c r="H3183" s="21"/>
      <c r="I3183" s="21"/>
      <c r="J3183" s="21">
        <v>0</v>
      </c>
      <c r="K3183" s="21"/>
      <c r="L3183" s="21"/>
      <c r="M3183" s="37">
        <v>34</v>
      </c>
      <c r="N3183" s="37"/>
      <c r="O3183" s="37"/>
      <c r="P3183" s="37"/>
      <c r="Q3183" s="37"/>
      <c r="R3183" s="13">
        <v>103</v>
      </c>
      <c r="S3183" s="13"/>
      <c r="T3183" s="13"/>
      <c r="U3183" s="13">
        <v>33</v>
      </c>
      <c r="V3183" s="13"/>
      <c r="W3183" s="13"/>
    </row>
    <row r="3184" spans="1:23" ht="16.05" customHeight="1" x14ac:dyDescent="0.25">
      <c r="A3184" s="12">
        <v>31</v>
      </c>
      <c r="B3184" s="12"/>
      <c r="C3184" s="13">
        <v>0</v>
      </c>
      <c r="D3184" s="13"/>
      <c r="E3184" s="13"/>
      <c r="F3184" s="13"/>
      <c r="G3184" s="21">
        <v>0</v>
      </c>
      <c r="H3184" s="21"/>
      <c r="I3184" s="21"/>
      <c r="J3184" s="21">
        <v>0</v>
      </c>
      <c r="K3184" s="21"/>
      <c r="L3184" s="21"/>
      <c r="M3184" s="37">
        <v>81</v>
      </c>
      <c r="N3184" s="37"/>
      <c r="O3184" s="37"/>
      <c r="P3184" s="37"/>
      <c r="Q3184" s="37"/>
      <c r="R3184" s="13">
        <v>319</v>
      </c>
      <c r="S3184" s="13"/>
      <c r="T3184" s="13"/>
      <c r="U3184" s="13">
        <v>25</v>
      </c>
      <c r="V3184" s="13"/>
      <c r="W3184" s="13"/>
    </row>
    <row r="3185" spans="1:23" ht="16.05" customHeight="1" x14ac:dyDescent="0.25">
      <c r="A3185" s="12">
        <v>35</v>
      </c>
      <c r="B3185" s="12"/>
      <c r="C3185" s="13">
        <v>0</v>
      </c>
      <c r="D3185" s="13"/>
      <c r="E3185" s="13"/>
      <c r="F3185" s="13"/>
      <c r="G3185" s="21">
        <v>0</v>
      </c>
      <c r="H3185" s="21"/>
      <c r="I3185" s="21"/>
      <c r="J3185" s="21">
        <v>0</v>
      </c>
      <c r="K3185" s="21"/>
      <c r="L3185" s="21"/>
      <c r="M3185" s="37">
        <v>0</v>
      </c>
      <c r="N3185" s="37"/>
      <c r="O3185" s="37"/>
      <c r="P3185" s="37"/>
      <c r="Q3185" s="37"/>
      <c r="R3185" s="13">
        <v>3</v>
      </c>
      <c r="S3185" s="13"/>
      <c r="T3185" s="13"/>
      <c r="U3185" s="13">
        <v>0</v>
      </c>
      <c r="V3185" s="13"/>
      <c r="W3185" s="13"/>
    </row>
    <row r="3186" spans="1:23" ht="16.95" customHeight="1" x14ac:dyDescent="0.25">
      <c r="A3186" s="12">
        <v>36</v>
      </c>
      <c r="B3186" s="12"/>
      <c r="C3186" s="13">
        <v>0</v>
      </c>
      <c r="D3186" s="13"/>
      <c r="E3186" s="13"/>
      <c r="F3186" s="13"/>
      <c r="G3186" s="21">
        <v>0</v>
      </c>
      <c r="H3186" s="21"/>
      <c r="I3186" s="21"/>
      <c r="J3186" s="21">
        <v>0</v>
      </c>
      <c r="K3186" s="21"/>
      <c r="L3186" s="21"/>
      <c r="M3186" s="37">
        <v>5</v>
      </c>
      <c r="N3186" s="37"/>
      <c r="O3186" s="37"/>
      <c r="P3186" s="37"/>
      <c r="Q3186" s="37"/>
      <c r="R3186" s="13">
        <v>5</v>
      </c>
      <c r="S3186" s="13"/>
      <c r="T3186" s="13"/>
      <c r="U3186" s="13">
        <v>100</v>
      </c>
      <c r="V3186" s="13"/>
      <c r="W3186" s="13"/>
    </row>
    <row r="3187" spans="1:23" ht="16.05" customHeight="1" x14ac:dyDescent="0.25">
      <c r="A3187" s="15">
        <v>361</v>
      </c>
      <c r="B3187" s="15"/>
      <c r="C3187" s="13">
        <v>0</v>
      </c>
      <c r="D3187" s="13"/>
      <c r="E3187" s="13"/>
      <c r="F3187" s="13"/>
      <c r="G3187" s="21">
        <v>0</v>
      </c>
      <c r="H3187" s="21"/>
      <c r="I3187" s="21"/>
      <c r="J3187" s="21">
        <v>0</v>
      </c>
      <c r="K3187" s="21"/>
      <c r="L3187" s="21"/>
      <c r="M3187" s="37">
        <v>9</v>
      </c>
      <c r="N3187" s="37"/>
      <c r="O3187" s="37"/>
      <c r="P3187" s="37"/>
      <c r="Q3187" s="37"/>
      <c r="R3187" s="13">
        <v>10</v>
      </c>
      <c r="S3187" s="13"/>
      <c r="T3187" s="13"/>
      <c r="U3187" s="13">
        <v>86</v>
      </c>
      <c r="V3187" s="13"/>
      <c r="W3187" s="13"/>
    </row>
    <row r="3188" spans="1:23" ht="16.05" customHeight="1" x14ac:dyDescent="0.25">
      <c r="A3188" s="12">
        <v>37</v>
      </c>
      <c r="B3188" s="12"/>
      <c r="C3188" s="13">
        <v>0</v>
      </c>
      <c r="D3188" s="13"/>
      <c r="E3188" s="13"/>
      <c r="F3188" s="13"/>
      <c r="G3188" s="21">
        <v>0</v>
      </c>
      <c r="H3188" s="21"/>
      <c r="I3188" s="21"/>
      <c r="J3188" s="21">
        <v>0</v>
      </c>
      <c r="K3188" s="21"/>
      <c r="L3188" s="21"/>
      <c r="M3188" s="37">
        <v>0</v>
      </c>
      <c r="N3188" s="37"/>
      <c r="O3188" s="37"/>
      <c r="P3188" s="37"/>
      <c r="Q3188" s="37"/>
      <c r="R3188" s="13">
        <v>3</v>
      </c>
      <c r="S3188" s="13"/>
      <c r="T3188" s="13"/>
      <c r="U3188" s="13">
        <v>0</v>
      </c>
      <c r="V3188" s="13"/>
      <c r="W3188" s="13"/>
    </row>
    <row r="3189" spans="1:23" ht="16.95" customHeight="1" x14ac:dyDescent="0.25">
      <c r="A3189" s="15">
        <v>371</v>
      </c>
      <c r="B3189" s="15"/>
      <c r="C3189" s="13">
        <v>0</v>
      </c>
      <c r="D3189" s="13"/>
      <c r="E3189" s="13"/>
      <c r="F3189" s="13"/>
      <c r="G3189" s="21">
        <v>0</v>
      </c>
      <c r="H3189" s="21"/>
      <c r="I3189" s="21"/>
      <c r="J3189" s="21">
        <v>0</v>
      </c>
      <c r="K3189" s="21"/>
      <c r="L3189" s="21"/>
      <c r="M3189" s="37">
        <v>3</v>
      </c>
      <c r="N3189" s="37"/>
      <c r="O3189" s="37"/>
      <c r="P3189" s="37"/>
      <c r="Q3189" s="37"/>
      <c r="R3189" s="13">
        <v>8</v>
      </c>
      <c r="S3189" s="13"/>
      <c r="T3189" s="13"/>
      <c r="U3189" s="13">
        <v>33</v>
      </c>
      <c r="V3189" s="13"/>
      <c r="W3189" s="13"/>
    </row>
    <row r="3190" spans="1:23" ht="16.05" customHeight="1" x14ac:dyDescent="0.25">
      <c r="A3190" s="12">
        <v>38</v>
      </c>
      <c r="B3190" s="12"/>
      <c r="C3190" s="13">
        <v>0</v>
      </c>
      <c r="D3190" s="13"/>
      <c r="E3190" s="13"/>
      <c r="F3190" s="13"/>
      <c r="G3190" s="21">
        <v>0</v>
      </c>
      <c r="H3190" s="21"/>
      <c r="I3190" s="21"/>
      <c r="J3190" s="21">
        <v>0</v>
      </c>
      <c r="K3190" s="21"/>
      <c r="L3190" s="21"/>
      <c r="M3190" s="37">
        <v>21</v>
      </c>
      <c r="N3190" s="37"/>
      <c r="O3190" s="37"/>
      <c r="P3190" s="37"/>
      <c r="Q3190" s="37"/>
      <c r="R3190" s="13">
        <v>174</v>
      </c>
      <c r="S3190" s="13"/>
      <c r="T3190" s="13"/>
      <c r="U3190" s="13">
        <v>12</v>
      </c>
      <c r="V3190" s="13"/>
      <c r="W3190" s="13"/>
    </row>
    <row r="3191" spans="1:23" ht="16.95" customHeight="1" x14ac:dyDescent="0.25">
      <c r="A3191" s="12">
        <v>50</v>
      </c>
      <c r="B3191" s="12"/>
      <c r="C3191" s="13">
        <v>0</v>
      </c>
      <c r="D3191" s="13"/>
      <c r="E3191" s="13"/>
      <c r="F3191" s="13"/>
      <c r="G3191" s="21">
        <v>0</v>
      </c>
      <c r="H3191" s="21"/>
      <c r="I3191" s="21"/>
      <c r="J3191" s="21">
        <v>0</v>
      </c>
      <c r="K3191" s="21"/>
      <c r="L3191" s="21"/>
      <c r="M3191" s="37">
        <v>6</v>
      </c>
      <c r="N3191" s="37"/>
      <c r="O3191" s="37"/>
      <c r="P3191" s="37"/>
      <c r="Q3191" s="37"/>
      <c r="R3191" s="13">
        <v>12</v>
      </c>
      <c r="S3191" s="13"/>
      <c r="T3191" s="13"/>
      <c r="U3191" s="13">
        <v>50</v>
      </c>
      <c r="V3191" s="13"/>
      <c r="W3191" s="13"/>
    </row>
    <row r="3192" spans="1:23" ht="16.05" customHeight="1" x14ac:dyDescent="0.25">
      <c r="A3192" s="15">
        <v>500</v>
      </c>
      <c r="B3192" s="15"/>
      <c r="C3192" s="13">
        <v>0</v>
      </c>
      <c r="D3192" s="13"/>
      <c r="E3192" s="13"/>
      <c r="F3192" s="13"/>
      <c r="G3192" s="21">
        <v>0</v>
      </c>
      <c r="H3192" s="21"/>
      <c r="I3192" s="21"/>
      <c r="J3192" s="21">
        <v>0</v>
      </c>
      <c r="K3192" s="21"/>
      <c r="L3192" s="21"/>
      <c r="M3192" s="37">
        <v>0</v>
      </c>
      <c r="N3192" s="37"/>
      <c r="O3192" s="37"/>
      <c r="P3192" s="37"/>
      <c r="Q3192" s="37"/>
      <c r="R3192" s="13">
        <v>10</v>
      </c>
      <c r="S3192" s="13"/>
      <c r="T3192" s="13"/>
      <c r="U3192" s="13">
        <v>0</v>
      </c>
      <c r="V3192" s="13"/>
      <c r="W3192" s="13"/>
    </row>
    <row r="3193" spans="1:23" ht="16.05" customHeight="1" x14ac:dyDescent="0.25">
      <c r="A3193" s="15">
        <v>501</v>
      </c>
      <c r="B3193" s="15"/>
      <c r="C3193" s="13">
        <v>0</v>
      </c>
      <c r="D3193" s="13"/>
      <c r="E3193" s="13"/>
      <c r="F3193" s="13"/>
      <c r="G3193" s="21">
        <v>0</v>
      </c>
      <c r="H3193" s="21"/>
      <c r="I3193" s="21"/>
      <c r="J3193" s="21">
        <v>0</v>
      </c>
      <c r="K3193" s="21"/>
      <c r="L3193" s="21"/>
      <c r="M3193" s="37">
        <v>3</v>
      </c>
      <c r="N3193" s="37"/>
      <c r="O3193" s="37"/>
      <c r="P3193" s="37"/>
      <c r="Q3193" s="37"/>
      <c r="R3193" s="13">
        <v>8</v>
      </c>
      <c r="S3193" s="13"/>
      <c r="T3193" s="13"/>
      <c r="U3193" s="13">
        <v>33</v>
      </c>
      <c r="V3193" s="13"/>
      <c r="W3193" s="13"/>
    </row>
    <row r="3194" spans="1:23" ht="16.95" customHeight="1" x14ac:dyDescent="0.25">
      <c r="A3194" s="15">
        <v>591</v>
      </c>
      <c r="B3194" s="15"/>
      <c r="C3194" s="13">
        <v>0</v>
      </c>
      <c r="D3194" s="13"/>
      <c r="E3194" s="13"/>
      <c r="F3194" s="13"/>
      <c r="G3194" s="21">
        <v>0</v>
      </c>
      <c r="H3194" s="21"/>
      <c r="I3194" s="21"/>
      <c r="J3194" s="21">
        <v>0</v>
      </c>
      <c r="K3194" s="21"/>
      <c r="L3194" s="21"/>
      <c r="M3194" s="37">
        <v>12</v>
      </c>
      <c r="N3194" s="37"/>
      <c r="O3194" s="37"/>
      <c r="P3194" s="37"/>
      <c r="Q3194" s="37"/>
      <c r="R3194" s="13">
        <v>42</v>
      </c>
      <c r="S3194" s="13"/>
      <c r="T3194" s="13"/>
      <c r="U3194" s="13">
        <v>30</v>
      </c>
      <c r="V3194" s="13"/>
      <c r="W3194" s="13"/>
    </row>
    <row r="3195" spans="1:23" ht="16.05" customHeight="1" x14ac:dyDescent="0.25">
      <c r="A3195" s="12">
        <v>85</v>
      </c>
      <c r="B3195" s="12"/>
      <c r="C3195" s="13">
        <v>0</v>
      </c>
      <c r="D3195" s="13"/>
      <c r="E3195" s="13"/>
      <c r="F3195" s="13"/>
      <c r="G3195" s="21">
        <v>0</v>
      </c>
      <c r="H3195" s="21"/>
      <c r="I3195" s="21"/>
      <c r="J3195" s="21">
        <v>0</v>
      </c>
      <c r="K3195" s="21"/>
      <c r="L3195" s="21"/>
      <c r="M3195" s="37">
        <v>5</v>
      </c>
      <c r="N3195" s="37"/>
      <c r="O3195" s="37"/>
      <c r="P3195" s="37"/>
      <c r="Q3195" s="37"/>
      <c r="R3195" s="13">
        <v>22</v>
      </c>
      <c r="S3195" s="13"/>
      <c r="T3195" s="13"/>
      <c r="U3195" s="13">
        <v>20</v>
      </c>
      <c r="V3195" s="13"/>
      <c r="W3195" s="13"/>
    </row>
    <row r="3196" spans="1:23" ht="16.05" customHeight="1" x14ac:dyDescent="0.25">
      <c r="A3196" s="15">
        <v>851</v>
      </c>
      <c r="B3196" s="15"/>
      <c r="C3196" s="13">
        <v>0</v>
      </c>
      <c r="D3196" s="13"/>
      <c r="E3196" s="13"/>
      <c r="F3196" s="13"/>
      <c r="G3196" s="21">
        <v>0</v>
      </c>
      <c r="H3196" s="21"/>
      <c r="I3196" s="21"/>
      <c r="J3196" s="21">
        <v>0</v>
      </c>
      <c r="K3196" s="21"/>
      <c r="L3196" s="21"/>
      <c r="M3196" s="37">
        <v>13</v>
      </c>
      <c r="N3196" s="37"/>
      <c r="O3196" s="37"/>
      <c r="P3196" s="37"/>
      <c r="Q3196" s="37"/>
      <c r="R3196" s="13">
        <v>50</v>
      </c>
      <c r="S3196" s="13"/>
      <c r="T3196" s="13"/>
      <c r="U3196" s="13">
        <v>26</v>
      </c>
      <c r="V3196" s="13"/>
      <c r="W3196" s="13"/>
    </row>
    <row r="3197" spans="1:23" ht="16.95" customHeight="1" x14ac:dyDescent="0.25">
      <c r="A3197" s="15">
        <v>128</v>
      </c>
      <c r="B3197" s="15"/>
      <c r="C3197" s="13">
        <v>0</v>
      </c>
      <c r="D3197" s="13"/>
      <c r="E3197" s="13"/>
      <c r="F3197" s="13"/>
      <c r="G3197" s="21">
        <v>0</v>
      </c>
      <c r="H3197" s="21"/>
      <c r="I3197" s="21"/>
      <c r="J3197" s="21">
        <v>0</v>
      </c>
      <c r="K3197" s="21"/>
      <c r="L3197" s="21"/>
      <c r="M3197" s="37">
        <v>26</v>
      </c>
      <c r="N3197" s="37"/>
      <c r="O3197" s="37"/>
      <c r="P3197" s="37"/>
      <c r="Q3197" s="37"/>
      <c r="R3197" s="13">
        <v>118</v>
      </c>
      <c r="S3197" s="13"/>
      <c r="T3197" s="13"/>
      <c r="U3197" s="13">
        <v>22</v>
      </c>
      <c r="V3197" s="13"/>
      <c r="W3197" s="13"/>
    </row>
    <row r="3198" spans="1:23" ht="16.05" customHeight="1" x14ac:dyDescent="0.25">
      <c r="A3198" s="15">
        <v>133</v>
      </c>
      <c r="B3198" s="15"/>
      <c r="C3198" s="13">
        <v>0</v>
      </c>
      <c r="D3198" s="13"/>
      <c r="E3198" s="13"/>
      <c r="F3198" s="13"/>
      <c r="G3198" s="21">
        <v>0</v>
      </c>
      <c r="H3198" s="21"/>
      <c r="I3198" s="21"/>
      <c r="J3198" s="21">
        <v>0</v>
      </c>
      <c r="K3198" s="21"/>
      <c r="L3198" s="21"/>
      <c r="M3198" s="37">
        <v>5</v>
      </c>
      <c r="N3198" s="37"/>
      <c r="O3198" s="37"/>
      <c r="P3198" s="37"/>
      <c r="Q3198" s="37"/>
      <c r="R3198" s="13">
        <v>27</v>
      </c>
      <c r="S3198" s="13"/>
      <c r="T3198" s="13"/>
      <c r="U3198" s="13">
        <v>17</v>
      </c>
      <c r="V3198" s="13"/>
      <c r="W3198" s="13"/>
    </row>
    <row r="3199" spans="1:23" ht="15" customHeight="1" x14ac:dyDescent="0.25">
      <c r="A3199" s="15">
        <v>134</v>
      </c>
      <c r="B3199" s="15"/>
      <c r="C3199" s="13">
        <v>0</v>
      </c>
      <c r="D3199" s="13"/>
      <c r="E3199" s="13"/>
      <c r="F3199" s="13"/>
      <c r="G3199" s="21">
        <v>0</v>
      </c>
      <c r="H3199" s="21"/>
      <c r="I3199" s="21"/>
      <c r="J3199" s="21">
        <v>0</v>
      </c>
      <c r="K3199" s="21"/>
      <c r="L3199" s="21"/>
      <c r="M3199" s="37">
        <v>5</v>
      </c>
      <c r="N3199" s="37"/>
      <c r="O3199" s="37"/>
      <c r="P3199" s="37"/>
      <c r="Q3199" s="37"/>
      <c r="R3199" s="13">
        <v>5</v>
      </c>
      <c r="S3199" s="13"/>
      <c r="T3199" s="13"/>
      <c r="U3199" s="13">
        <v>100</v>
      </c>
      <c r="V3199" s="13"/>
      <c r="W3199" s="13"/>
    </row>
    <row r="3200" spans="1:23" ht="31.95" customHeight="1" x14ac:dyDescent="0.25">
      <c r="A3200" s="5" t="s">
        <v>0</v>
      </c>
      <c r="B3200" s="5"/>
      <c r="C3200" s="8" t="s">
        <v>10</v>
      </c>
      <c r="D3200" s="8"/>
      <c r="E3200" s="8"/>
      <c r="F3200" s="8"/>
      <c r="G3200" s="7" t="s">
        <v>11</v>
      </c>
      <c r="H3200" s="7"/>
      <c r="I3200" s="7"/>
      <c r="J3200" s="7" t="s">
        <v>12</v>
      </c>
      <c r="K3200" s="7"/>
      <c r="L3200" s="7"/>
      <c r="M3200" s="41" t="s">
        <v>13</v>
      </c>
      <c r="N3200" s="41"/>
      <c r="O3200" s="41"/>
      <c r="P3200" s="41"/>
      <c r="Q3200" s="41"/>
      <c r="R3200" s="7" t="s">
        <v>14</v>
      </c>
      <c r="S3200" s="7"/>
      <c r="T3200" s="7"/>
      <c r="U3200" s="42" t="s">
        <v>15</v>
      </c>
      <c r="V3200" s="42"/>
      <c r="W3200" s="42"/>
    </row>
    <row r="3201" spans="1:23" ht="18" customHeight="1" x14ac:dyDescent="0.25">
      <c r="A3201" s="18">
        <v>141</v>
      </c>
      <c r="B3201" s="18"/>
      <c r="C3201" s="10">
        <v>0</v>
      </c>
      <c r="D3201" s="10"/>
      <c r="E3201" s="10"/>
      <c r="F3201" s="10"/>
      <c r="G3201" s="20">
        <v>0</v>
      </c>
      <c r="H3201" s="20"/>
      <c r="I3201" s="20"/>
      <c r="J3201" s="20">
        <v>0</v>
      </c>
      <c r="K3201" s="20"/>
      <c r="L3201" s="20"/>
      <c r="M3201" s="36">
        <v>0</v>
      </c>
      <c r="N3201" s="36"/>
      <c r="O3201" s="36"/>
      <c r="P3201" s="36"/>
      <c r="Q3201" s="36"/>
      <c r="R3201" s="10">
        <v>9</v>
      </c>
      <c r="S3201" s="10"/>
      <c r="T3201" s="10"/>
      <c r="U3201" s="10">
        <v>0</v>
      </c>
      <c r="V3201" s="10"/>
      <c r="W3201" s="10"/>
    </row>
    <row r="3202" spans="1:23" ht="16.05" customHeight="1" x14ac:dyDescent="0.25">
      <c r="A3202" s="22">
        <v>142</v>
      </c>
      <c r="B3202" s="22"/>
      <c r="C3202" s="23">
        <v>0</v>
      </c>
      <c r="D3202" s="23"/>
      <c r="E3202" s="23"/>
      <c r="F3202" s="23"/>
      <c r="G3202" s="31">
        <v>0</v>
      </c>
      <c r="H3202" s="31"/>
      <c r="I3202" s="31"/>
      <c r="J3202" s="31">
        <v>0</v>
      </c>
      <c r="K3202" s="31"/>
      <c r="L3202" s="31"/>
      <c r="M3202" s="46">
        <v>18</v>
      </c>
      <c r="N3202" s="46"/>
      <c r="O3202" s="46"/>
      <c r="P3202" s="46"/>
      <c r="Q3202" s="46"/>
      <c r="R3202" s="23">
        <v>23</v>
      </c>
      <c r="S3202" s="23"/>
      <c r="T3202" s="23"/>
      <c r="U3202" s="23">
        <v>80</v>
      </c>
      <c r="V3202" s="23"/>
      <c r="W3202" s="23"/>
    </row>
    <row r="3203" spans="1:23" ht="16.8" customHeight="1" x14ac:dyDescent="0.25">
      <c r="A3203" s="24" t="s">
        <v>8</v>
      </c>
      <c r="B3203" s="24"/>
      <c r="C3203" s="26">
        <v>54</v>
      </c>
      <c r="D3203" s="26"/>
      <c r="E3203" s="26"/>
      <c r="F3203" s="26"/>
      <c r="G3203" s="28">
        <v>97</v>
      </c>
      <c r="H3203" s="28"/>
      <c r="I3203" s="28"/>
      <c r="J3203" s="45">
        <v>56</v>
      </c>
      <c r="K3203" s="45"/>
      <c r="L3203" s="45"/>
      <c r="M3203" s="47">
        <v>404</v>
      </c>
      <c r="N3203" s="47"/>
      <c r="O3203" s="47"/>
      <c r="P3203" s="47"/>
      <c r="Q3203" s="47"/>
      <c r="R3203" s="25">
        <v>1495</v>
      </c>
      <c r="S3203" s="25"/>
      <c r="T3203" s="25"/>
      <c r="U3203" s="26">
        <v>27</v>
      </c>
      <c r="V3203" s="26"/>
      <c r="W3203" s="26"/>
    </row>
    <row r="3204" spans="1:23" ht="31.95" customHeight="1" x14ac:dyDescent="0.25">
      <c r="A3204" s="5" t="s">
        <v>0</v>
      </c>
      <c r="B3204" s="5"/>
      <c r="C3204" s="6" t="s">
        <v>1</v>
      </c>
      <c r="D3204" s="6"/>
      <c r="E3204" s="6"/>
      <c r="F3204" s="6"/>
      <c r="G3204" s="6" t="s">
        <v>2</v>
      </c>
      <c r="H3204" s="6"/>
      <c r="I3204" s="6"/>
      <c r="J3204" s="6" t="s">
        <v>3</v>
      </c>
      <c r="K3204" s="6"/>
      <c r="L3204" s="6"/>
      <c r="M3204" s="7" t="s">
        <v>4</v>
      </c>
      <c r="N3204" s="7"/>
      <c r="O3204" s="7"/>
      <c r="P3204" s="8" t="s">
        <v>5</v>
      </c>
      <c r="Q3204" s="8"/>
      <c r="R3204" s="8" t="s">
        <v>6</v>
      </c>
      <c r="S3204" s="8"/>
      <c r="T3204" s="8"/>
      <c r="U3204" s="8" t="s">
        <v>7</v>
      </c>
      <c r="V3204" s="8"/>
      <c r="W3204" s="8"/>
    </row>
    <row r="3205" spans="1:23" ht="18" customHeight="1" x14ac:dyDescent="0.25">
      <c r="A3205" s="58">
        <v>851</v>
      </c>
      <c r="B3205" s="58"/>
      <c r="C3205" s="59">
        <v>4</v>
      </c>
      <c r="D3205" s="59"/>
      <c r="E3205" s="59"/>
      <c r="F3205" s="59"/>
      <c r="G3205" s="59">
        <v>11</v>
      </c>
      <c r="H3205" s="59"/>
      <c r="I3205" s="59"/>
      <c r="J3205" s="59">
        <v>0</v>
      </c>
      <c r="K3205" s="59"/>
      <c r="L3205" s="59"/>
      <c r="M3205" s="60">
        <v>15</v>
      </c>
      <c r="N3205" s="60"/>
      <c r="O3205" s="60"/>
      <c r="P3205" s="59">
        <v>75</v>
      </c>
      <c r="Q3205" s="59"/>
      <c r="R3205" s="59">
        <v>20</v>
      </c>
      <c r="S3205" s="59"/>
      <c r="T3205" s="59"/>
      <c r="U3205" s="59">
        <v>245</v>
      </c>
      <c r="V3205" s="59"/>
      <c r="W3205" s="59"/>
    </row>
    <row r="3206" spans="1:23" ht="16.8" customHeight="1" x14ac:dyDescent="0.25">
      <c r="A3206" s="24" t="s">
        <v>8</v>
      </c>
      <c r="B3206" s="24"/>
      <c r="C3206" s="26">
        <v>4</v>
      </c>
      <c r="D3206" s="26"/>
      <c r="E3206" s="26"/>
      <c r="F3206" s="26"/>
      <c r="G3206" s="26">
        <v>11</v>
      </c>
      <c r="H3206" s="26"/>
      <c r="I3206" s="26"/>
      <c r="J3206" s="26">
        <v>0</v>
      </c>
      <c r="K3206" s="26"/>
      <c r="L3206" s="26"/>
      <c r="M3206" s="28">
        <v>15</v>
      </c>
      <c r="N3206" s="28"/>
      <c r="O3206" s="28"/>
      <c r="P3206" s="26">
        <v>75</v>
      </c>
      <c r="Q3206" s="26"/>
      <c r="R3206" s="26">
        <v>20</v>
      </c>
      <c r="S3206" s="26"/>
      <c r="T3206" s="26"/>
      <c r="U3206" s="26">
        <v>245</v>
      </c>
      <c r="V3206" s="26"/>
      <c r="W3206" s="26"/>
    </row>
    <row r="3207" spans="1:23" ht="31.95" customHeight="1" x14ac:dyDescent="0.25">
      <c r="A3207" s="5" t="s">
        <v>0</v>
      </c>
      <c r="B3207" s="5"/>
      <c r="C3207" s="6" t="s">
        <v>1</v>
      </c>
      <c r="D3207" s="6"/>
      <c r="E3207" s="6"/>
      <c r="F3207" s="6"/>
      <c r="G3207" s="6" t="s">
        <v>2</v>
      </c>
      <c r="H3207" s="6"/>
      <c r="I3207" s="6"/>
      <c r="J3207" s="6" t="s">
        <v>3</v>
      </c>
      <c r="K3207" s="6"/>
      <c r="L3207" s="6"/>
      <c r="M3207" s="7" t="s">
        <v>4</v>
      </c>
      <c r="N3207" s="7"/>
      <c r="O3207" s="7"/>
      <c r="P3207" s="8" t="s">
        <v>5</v>
      </c>
      <c r="Q3207" s="8"/>
      <c r="R3207" s="8" t="s">
        <v>6</v>
      </c>
      <c r="S3207" s="8"/>
      <c r="T3207" s="8"/>
      <c r="U3207" s="8" t="s">
        <v>7</v>
      </c>
      <c r="V3207" s="8"/>
      <c r="W3207" s="8"/>
    </row>
    <row r="3208" spans="1:23" ht="18" customHeight="1" x14ac:dyDescent="0.25">
      <c r="A3208" s="18">
        <v>201</v>
      </c>
      <c r="B3208" s="18"/>
      <c r="C3208" s="10">
        <v>1</v>
      </c>
      <c r="D3208" s="10"/>
      <c r="E3208" s="10"/>
      <c r="F3208" s="10"/>
      <c r="G3208" s="10">
        <v>0</v>
      </c>
      <c r="H3208" s="10"/>
      <c r="I3208" s="10"/>
      <c r="J3208" s="10">
        <v>0</v>
      </c>
      <c r="K3208" s="10"/>
      <c r="L3208" s="10"/>
      <c r="M3208" s="20">
        <v>1</v>
      </c>
      <c r="N3208" s="20"/>
      <c r="O3208" s="20"/>
      <c r="P3208" s="36">
        <v>1</v>
      </c>
      <c r="Q3208" s="36"/>
      <c r="R3208" s="10">
        <v>100</v>
      </c>
      <c r="S3208" s="10"/>
      <c r="T3208" s="10"/>
      <c r="U3208" s="10">
        <v>8</v>
      </c>
      <c r="V3208" s="10"/>
      <c r="W3208" s="10"/>
    </row>
    <row r="3209" spans="1:23" ht="16.95" customHeight="1" x14ac:dyDescent="0.25">
      <c r="A3209" s="15">
        <v>301</v>
      </c>
      <c r="B3209" s="15"/>
      <c r="C3209" s="13">
        <v>0</v>
      </c>
      <c r="D3209" s="13"/>
      <c r="E3209" s="13"/>
      <c r="F3209" s="13"/>
      <c r="G3209" s="13">
        <v>2</v>
      </c>
      <c r="H3209" s="13"/>
      <c r="I3209" s="13"/>
      <c r="J3209" s="13">
        <v>0</v>
      </c>
      <c r="K3209" s="13"/>
      <c r="L3209" s="13"/>
      <c r="M3209" s="21">
        <v>2</v>
      </c>
      <c r="N3209" s="21"/>
      <c r="O3209" s="21"/>
      <c r="P3209" s="37">
        <v>2</v>
      </c>
      <c r="Q3209" s="37"/>
      <c r="R3209" s="13">
        <v>100</v>
      </c>
      <c r="S3209" s="13"/>
      <c r="T3209" s="13"/>
      <c r="U3209" s="13">
        <v>5</v>
      </c>
      <c r="V3209" s="13"/>
      <c r="W3209" s="13"/>
    </row>
    <row r="3210" spans="1:23" ht="16.05" customHeight="1" x14ac:dyDescent="0.25">
      <c r="A3210" s="12">
        <v>4</v>
      </c>
      <c r="B3210" s="12"/>
      <c r="C3210" s="13">
        <v>0</v>
      </c>
      <c r="D3210" s="13"/>
      <c r="E3210" s="13"/>
      <c r="F3210" s="13"/>
      <c r="G3210" s="13">
        <v>2</v>
      </c>
      <c r="H3210" s="13"/>
      <c r="I3210" s="13"/>
      <c r="J3210" s="13">
        <v>0</v>
      </c>
      <c r="K3210" s="13"/>
      <c r="L3210" s="13"/>
      <c r="M3210" s="21">
        <v>2</v>
      </c>
      <c r="N3210" s="21"/>
      <c r="O3210" s="21"/>
      <c r="P3210" s="37">
        <v>2</v>
      </c>
      <c r="Q3210" s="37"/>
      <c r="R3210" s="13">
        <v>100</v>
      </c>
      <c r="S3210" s="13"/>
      <c r="T3210" s="13"/>
      <c r="U3210" s="13">
        <v>10</v>
      </c>
      <c r="V3210" s="13"/>
      <c r="W3210" s="13"/>
    </row>
    <row r="3211" spans="1:23" ht="16.05" customHeight="1" x14ac:dyDescent="0.25">
      <c r="A3211" s="12">
        <v>10</v>
      </c>
      <c r="B3211" s="12"/>
      <c r="C3211" s="13">
        <v>1</v>
      </c>
      <c r="D3211" s="13"/>
      <c r="E3211" s="13"/>
      <c r="F3211" s="13"/>
      <c r="G3211" s="13">
        <v>1</v>
      </c>
      <c r="H3211" s="13"/>
      <c r="I3211" s="13"/>
      <c r="J3211" s="13">
        <v>0</v>
      </c>
      <c r="K3211" s="13"/>
      <c r="L3211" s="13"/>
      <c r="M3211" s="21">
        <v>2</v>
      </c>
      <c r="N3211" s="21"/>
      <c r="O3211" s="21"/>
      <c r="P3211" s="37">
        <v>2</v>
      </c>
      <c r="Q3211" s="37"/>
      <c r="R3211" s="13">
        <v>100</v>
      </c>
      <c r="S3211" s="13"/>
      <c r="T3211" s="13"/>
      <c r="U3211" s="13">
        <v>21</v>
      </c>
      <c r="V3211" s="13"/>
      <c r="W3211" s="13"/>
    </row>
    <row r="3212" spans="1:23" ht="16.95" customHeight="1" x14ac:dyDescent="0.25">
      <c r="A3212" s="12">
        <v>11</v>
      </c>
      <c r="B3212" s="12"/>
      <c r="C3212" s="13">
        <v>0</v>
      </c>
      <c r="D3212" s="13"/>
      <c r="E3212" s="13"/>
      <c r="F3212" s="13"/>
      <c r="G3212" s="13">
        <v>9</v>
      </c>
      <c r="H3212" s="13"/>
      <c r="I3212" s="13"/>
      <c r="J3212" s="13">
        <v>2</v>
      </c>
      <c r="K3212" s="13"/>
      <c r="L3212" s="13"/>
      <c r="M3212" s="21">
        <v>11</v>
      </c>
      <c r="N3212" s="21"/>
      <c r="O3212" s="21"/>
      <c r="P3212" s="37">
        <v>11</v>
      </c>
      <c r="Q3212" s="37"/>
      <c r="R3212" s="13">
        <v>100</v>
      </c>
      <c r="S3212" s="13"/>
      <c r="T3212" s="13"/>
      <c r="U3212" s="13">
        <v>17</v>
      </c>
      <c r="V3212" s="13"/>
      <c r="W3212" s="13"/>
    </row>
    <row r="3213" spans="1:23" ht="16.05" customHeight="1" x14ac:dyDescent="0.25">
      <c r="A3213" s="15">
        <v>211</v>
      </c>
      <c r="B3213" s="15"/>
      <c r="C3213" s="13">
        <v>0</v>
      </c>
      <c r="D3213" s="13"/>
      <c r="E3213" s="13"/>
      <c r="F3213" s="13"/>
      <c r="G3213" s="13">
        <v>4</v>
      </c>
      <c r="H3213" s="13"/>
      <c r="I3213" s="13"/>
      <c r="J3213" s="13">
        <v>1</v>
      </c>
      <c r="K3213" s="13"/>
      <c r="L3213" s="13"/>
      <c r="M3213" s="21">
        <v>5</v>
      </c>
      <c r="N3213" s="21"/>
      <c r="O3213" s="21"/>
      <c r="P3213" s="37">
        <v>5</v>
      </c>
      <c r="Q3213" s="37"/>
      <c r="R3213" s="13">
        <v>100</v>
      </c>
      <c r="S3213" s="13"/>
      <c r="T3213" s="13"/>
      <c r="U3213" s="13">
        <v>19</v>
      </c>
      <c r="V3213" s="13"/>
      <c r="W3213" s="13"/>
    </row>
    <row r="3214" spans="1:23" ht="16.05" customHeight="1" x14ac:dyDescent="0.25">
      <c r="A3214" s="12">
        <v>12</v>
      </c>
      <c r="B3214" s="12"/>
      <c r="C3214" s="13">
        <v>0</v>
      </c>
      <c r="D3214" s="13"/>
      <c r="E3214" s="13"/>
      <c r="F3214" s="13"/>
      <c r="G3214" s="13">
        <v>1</v>
      </c>
      <c r="H3214" s="13"/>
      <c r="I3214" s="13"/>
      <c r="J3214" s="13">
        <v>0</v>
      </c>
      <c r="K3214" s="13"/>
      <c r="L3214" s="13"/>
      <c r="M3214" s="21">
        <v>1</v>
      </c>
      <c r="N3214" s="21"/>
      <c r="O3214" s="21"/>
      <c r="P3214" s="37">
        <v>1</v>
      </c>
      <c r="Q3214" s="37"/>
      <c r="R3214" s="13">
        <v>100</v>
      </c>
      <c r="S3214" s="13"/>
      <c r="T3214" s="13"/>
      <c r="U3214" s="13">
        <v>1</v>
      </c>
      <c r="V3214" s="13"/>
      <c r="W3214" s="13"/>
    </row>
    <row r="3215" spans="1:23" ht="16.95" customHeight="1" x14ac:dyDescent="0.25">
      <c r="A3215" s="12">
        <v>13</v>
      </c>
      <c r="B3215" s="12"/>
      <c r="C3215" s="13">
        <v>1</v>
      </c>
      <c r="D3215" s="13"/>
      <c r="E3215" s="13"/>
      <c r="F3215" s="13"/>
      <c r="G3215" s="13">
        <v>0</v>
      </c>
      <c r="H3215" s="13"/>
      <c r="I3215" s="13"/>
      <c r="J3215" s="13">
        <v>0</v>
      </c>
      <c r="K3215" s="13"/>
      <c r="L3215" s="13"/>
      <c r="M3215" s="21">
        <v>1</v>
      </c>
      <c r="N3215" s="21"/>
      <c r="O3215" s="21"/>
      <c r="P3215" s="37">
        <v>1</v>
      </c>
      <c r="Q3215" s="37"/>
      <c r="R3215" s="13">
        <v>100</v>
      </c>
      <c r="S3215" s="13"/>
      <c r="T3215" s="13"/>
      <c r="U3215" s="13">
        <v>5</v>
      </c>
      <c r="V3215" s="13"/>
      <c r="W3215" s="13"/>
    </row>
    <row r="3216" spans="1:23" ht="16.05" customHeight="1" x14ac:dyDescent="0.25">
      <c r="A3216" s="12">
        <v>14</v>
      </c>
      <c r="B3216" s="12"/>
      <c r="C3216" s="13">
        <v>0</v>
      </c>
      <c r="D3216" s="13"/>
      <c r="E3216" s="13"/>
      <c r="F3216" s="13"/>
      <c r="G3216" s="13">
        <v>2</v>
      </c>
      <c r="H3216" s="13"/>
      <c r="I3216" s="13"/>
      <c r="J3216" s="13">
        <v>0</v>
      </c>
      <c r="K3216" s="13"/>
      <c r="L3216" s="13"/>
      <c r="M3216" s="21">
        <v>2</v>
      </c>
      <c r="N3216" s="21"/>
      <c r="O3216" s="21"/>
      <c r="P3216" s="37">
        <v>2</v>
      </c>
      <c r="Q3216" s="37"/>
      <c r="R3216" s="13">
        <v>100</v>
      </c>
      <c r="S3216" s="13"/>
      <c r="T3216" s="13"/>
      <c r="U3216" s="13">
        <v>2</v>
      </c>
      <c r="V3216" s="13"/>
      <c r="W3216" s="13"/>
    </row>
    <row r="3217" spans="1:23" ht="16.05" customHeight="1" x14ac:dyDescent="0.25">
      <c r="A3217" s="15">
        <v>214</v>
      </c>
      <c r="B3217" s="15"/>
      <c r="C3217" s="13">
        <v>0</v>
      </c>
      <c r="D3217" s="13"/>
      <c r="E3217" s="13"/>
      <c r="F3217" s="13"/>
      <c r="G3217" s="13">
        <v>2</v>
      </c>
      <c r="H3217" s="13"/>
      <c r="I3217" s="13"/>
      <c r="J3217" s="13">
        <v>0</v>
      </c>
      <c r="K3217" s="13"/>
      <c r="L3217" s="13"/>
      <c r="M3217" s="21">
        <v>2</v>
      </c>
      <c r="N3217" s="21"/>
      <c r="O3217" s="21"/>
      <c r="P3217" s="37">
        <v>2</v>
      </c>
      <c r="Q3217" s="37"/>
      <c r="R3217" s="13">
        <v>100</v>
      </c>
      <c r="S3217" s="13"/>
      <c r="T3217" s="13"/>
      <c r="U3217" s="13">
        <v>2</v>
      </c>
      <c r="V3217" s="13"/>
      <c r="W3217" s="13"/>
    </row>
    <row r="3218" spans="1:23" ht="16.95" customHeight="1" x14ac:dyDescent="0.25">
      <c r="A3218" s="12">
        <v>20</v>
      </c>
      <c r="B3218" s="12"/>
      <c r="C3218" s="13">
        <v>0</v>
      </c>
      <c r="D3218" s="13"/>
      <c r="E3218" s="13"/>
      <c r="F3218" s="13"/>
      <c r="G3218" s="13">
        <v>10</v>
      </c>
      <c r="H3218" s="13"/>
      <c r="I3218" s="13"/>
      <c r="J3218" s="13">
        <v>0</v>
      </c>
      <c r="K3218" s="13"/>
      <c r="L3218" s="13"/>
      <c r="M3218" s="14">
        <v>10</v>
      </c>
      <c r="N3218" s="14"/>
      <c r="O3218" s="14"/>
      <c r="P3218" s="37">
        <v>24</v>
      </c>
      <c r="Q3218" s="37"/>
      <c r="R3218" s="13">
        <v>42</v>
      </c>
      <c r="S3218" s="13"/>
      <c r="T3218" s="13"/>
      <c r="U3218" s="13">
        <v>160</v>
      </c>
      <c r="V3218" s="13"/>
      <c r="W3218" s="13"/>
    </row>
    <row r="3219" spans="1:23" ht="16.05" customHeight="1" x14ac:dyDescent="0.25">
      <c r="A3219" s="12">
        <v>21</v>
      </c>
      <c r="B3219" s="12"/>
      <c r="C3219" s="13">
        <v>0</v>
      </c>
      <c r="D3219" s="13"/>
      <c r="E3219" s="13"/>
      <c r="F3219" s="13"/>
      <c r="G3219" s="13">
        <v>4</v>
      </c>
      <c r="H3219" s="13"/>
      <c r="I3219" s="13"/>
      <c r="J3219" s="13">
        <v>1</v>
      </c>
      <c r="K3219" s="13"/>
      <c r="L3219" s="13"/>
      <c r="M3219" s="21">
        <v>5</v>
      </c>
      <c r="N3219" s="21"/>
      <c r="O3219" s="21"/>
      <c r="P3219" s="37">
        <v>7</v>
      </c>
      <c r="Q3219" s="37"/>
      <c r="R3219" s="13">
        <v>71</v>
      </c>
      <c r="S3219" s="13"/>
      <c r="T3219" s="13"/>
      <c r="U3219" s="13">
        <v>11</v>
      </c>
      <c r="V3219" s="13"/>
      <c r="W3219" s="13"/>
    </row>
    <row r="3220" spans="1:23" ht="16.95" customHeight="1" x14ac:dyDescent="0.25">
      <c r="A3220" s="12">
        <v>22</v>
      </c>
      <c r="B3220" s="12"/>
      <c r="C3220" s="13">
        <v>0</v>
      </c>
      <c r="D3220" s="13"/>
      <c r="E3220" s="13"/>
      <c r="F3220" s="13"/>
      <c r="G3220" s="13">
        <v>9</v>
      </c>
      <c r="H3220" s="13"/>
      <c r="I3220" s="13"/>
      <c r="J3220" s="13">
        <v>1</v>
      </c>
      <c r="K3220" s="13"/>
      <c r="L3220" s="13"/>
      <c r="M3220" s="14">
        <v>10</v>
      </c>
      <c r="N3220" s="14"/>
      <c r="O3220" s="14"/>
      <c r="P3220" s="37">
        <v>11</v>
      </c>
      <c r="Q3220" s="37"/>
      <c r="R3220" s="13">
        <v>91</v>
      </c>
      <c r="S3220" s="13"/>
      <c r="T3220" s="13"/>
      <c r="U3220" s="13">
        <v>19</v>
      </c>
      <c r="V3220" s="13"/>
      <c r="W3220" s="13"/>
    </row>
    <row r="3221" spans="1:23" ht="16.05" customHeight="1" x14ac:dyDescent="0.25">
      <c r="A3221" s="12">
        <v>23</v>
      </c>
      <c r="B3221" s="12"/>
      <c r="C3221" s="13">
        <v>4</v>
      </c>
      <c r="D3221" s="13"/>
      <c r="E3221" s="13"/>
      <c r="F3221" s="13"/>
      <c r="G3221" s="13">
        <v>18</v>
      </c>
      <c r="H3221" s="13"/>
      <c r="I3221" s="13"/>
      <c r="J3221" s="13">
        <v>0</v>
      </c>
      <c r="K3221" s="13"/>
      <c r="L3221" s="13"/>
      <c r="M3221" s="14">
        <v>22</v>
      </c>
      <c r="N3221" s="14"/>
      <c r="O3221" s="14"/>
      <c r="P3221" s="37">
        <v>22</v>
      </c>
      <c r="Q3221" s="37"/>
      <c r="R3221" s="13">
        <v>100</v>
      </c>
      <c r="S3221" s="13"/>
      <c r="T3221" s="13"/>
      <c r="U3221" s="13">
        <v>53</v>
      </c>
      <c r="V3221" s="13"/>
      <c r="W3221" s="13"/>
    </row>
    <row r="3222" spans="1:23" ht="16.05" customHeight="1" x14ac:dyDescent="0.25">
      <c r="A3222" s="12">
        <v>38</v>
      </c>
      <c r="B3222" s="12"/>
      <c r="C3222" s="13">
        <v>1</v>
      </c>
      <c r="D3222" s="13"/>
      <c r="E3222" s="13"/>
      <c r="F3222" s="13"/>
      <c r="G3222" s="13">
        <v>0</v>
      </c>
      <c r="H3222" s="13"/>
      <c r="I3222" s="13"/>
      <c r="J3222" s="13">
        <v>0</v>
      </c>
      <c r="K3222" s="13"/>
      <c r="L3222" s="13"/>
      <c r="M3222" s="21">
        <v>1</v>
      </c>
      <c r="N3222" s="21"/>
      <c r="O3222" s="21"/>
      <c r="P3222" s="37">
        <v>1</v>
      </c>
      <c r="Q3222" s="37"/>
      <c r="R3222" s="13">
        <v>100</v>
      </c>
      <c r="S3222" s="13"/>
      <c r="T3222" s="13"/>
      <c r="U3222" s="13">
        <v>1</v>
      </c>
      <c r="V3222" s="13"/>
      <c r="W3222" s="13"/>
    </row>
    <row r="3223" spans="1:23" ht="16.95" customHeight="1" x14ac:dyDescent="0.25">
      <c r="A3223" s="12">
        <v>40</v>
      </c>
      <c r="B3223" s="12"/>
      <c r="C3223" s="13">
        <v>1</v>
      </c>
      <c r="D3223" s="13"/>
      <c r="E3223" s="13"/>
      <c r="F3223" s="13"/>
      <c r="G3223" s="13">
        <v>5</v>
      </c>
      <c r="H3223" s="13"/>
      <c r="I3223" s="13"/>
      <c r="J3223" s="13">
        <v>0</v>
      </c>
      <c r="K3223" s="13"/>
      <c r="L3223" s="13"/>
      <c r="M3223" s="21">
        <v>6</v>
      </c>
      <c r="N3223" s="21"/>
      <c r="O3223" s="21"/>
      <c r="P3223" s="37">
        <v>7</v>
      </c>
      <c r="Q3223" s="37"/>
      <c r="R3223" s="13">
        <v>86</v>
      </c>
      <c r="S3223" s="13"/>
      <c r="T3223" s="13"/>
      <c r="U3223" s="13">
        <v>23</v>
      </c>
      <c r="V3223" s="13"/>
      <c r="W3223" s="13"/>
    </row>
    <row r="3224" spans="1:23" ht="16.05" customHeight="1" x14ac:dyDescent="0.25">
      <c r="A3224" s="12">
        <v>41</v>
      </c>
      <c r="B3224" s="12"/>
      <c r="C3224" s="13">
        <v>0</v>
      </c>
      <c r="D3224" s="13"/>
      <c r="E3224" s="13"/>
      <c r="F3224" s="13"/>
      <c r="G3224" s="13">
        <v>18</v>
      </c>
      <c r="H3224" s="13"/>
      <c r="I3224" s="13"/>
      <c r="J3224" s="13">
        <v>0</v>
      </c>
      <c r="K3224" s="13"/>
      <c r="L3224" s="13"/>
      <c r="M3224" s="14">
        <v>18</v>
      </c>
      <c r="N3224" s="14"/>
      <c r="O3224" s="14"/>
      <c r="P3224" s="37">
        <v>34</v>
      </c>
      <c r="Q3224" s="37"/>
      <c r="R3224" s="13">
        <v>53</v>
      </c>
      <c r="S3224" s="13"/>
      <c r="T3224" s="13"/>
      <c r="U3224" s="13">
        <v>47</v>
      </c>
      <c r="V3224" s="13"/>
      <c r="W3224" s="13"/>
    </row>
    <row r="3225" spans="1:23" ht="16.05" customHeight="1" x14ac:dyDescent="0.25">
      <c r="A3225" s="12">
        <v>42</v>
      </c>
      <c r="B3225" s="12"/>
      <c r="C3225" s="13">
        <v>0</v>
      </c>
      <c r="D3225" s="13"/>
      <c r="E3225" s="13"/>
      <c r="F3225" s="13"/>
      <c r="G3225" s="13">
        <v>7</v>
      </c>
      <c r="H3225" s="13"/>
      <c r="I3225" s="13"/>
      <c r="J3225" s="13">
        <v>0</v>
      </c>
      <c r="K3225" s="13"/>
      <c r="L3225" s="13"/>
      <c r="M3225" s="21">
        <v>7</v>
      </c>
      <c r="N3225" s="21"/>
      <c r="O3225" s="21"/>
      <c r="P3225" s="37">
        <v>7</v>
      </c>
      <c r="Q3225" s="37"/>
      <c r="R3225" s="13">
        <v>100</v>
      </c>
      <c r="S3225" s="13"/>
      <c r="T3225" s="13"/>
      <c r="U3225" s="13">
        <v>9</v>
      </c>
      <c r="V3225" s="13"/>
      <c r="W3225" s="13"/>
    </row>
    <row r="3226" spans="1:23" ht="16.95" customHeight="1" x14ac:dyDescent="0.25">
      <c r="A3226" s="15">
        <v>421</v>
      </c>
      <c r="B3226" s="15"/>
      <c r="C3226" s="13">
        <v>0</v>
      </c>
      <c r="D3226" s="13"/>
      <c r="E3226" s="13"/>
      <c r="F3226" s="13"/>
      <c r="G3226" s="13">
        <v>1</v>
      </c>
      <c r="H3226" s="13"/>
      <c r="I3226" s="13"/>
      <c r="J3226" s="13">
        <v>0</v>
      </c>
      <c r="K3226" s="13"/>
      <c r="L3226" s="13"/>
      <c r="M3226" s="21">
        <v>1</v>
      </c>
      <c r="N3226" s="21"/>
      <c r="O3226" s="21"/>
      <c r="P3226" s="37">
        <v>1</v>
      </c>
      <c r="Q3226" s="37"/>
      <c r="R3226" s="13">
        <v>100</v>
      </c>
      <c r="S3226" s="13"/>
      <c r="T3226" s="13"/>
      <c r="U3226" s="13">
        <v>4</v>
      </c>
      <c r="V3226" s="13"/>
      <c r="W3226" s="13"/>
    </row>
    <row r="3227" spans="1:23" ht="16.05" customHeight="1" x14ac:dyDescent="0.25">
      <c r="A3227" s="12">
        <v>43</v>
      </c>
      <c r="B3227" s="12"/>
      <c r="C3227" s="13">
        <v>0</v>
      </c>
      <c r="D3227" s="13"/>
      <c r="E3227" s="13"/>
      <c r="F3227" s="13"/>
      <c r="G3227" s="13">
        <v>2</v>
      </c>
      <c r="H3227" s="13"/>
      <c r="I3227" s="13"/>
      <c r="J3227" s="13">
        <v>0</v>
      </c>
      <c r="K3227" s="13"/>
      <c r="L3227" s="13"/>
      <c r="M3227" s="21">
        <v>2</v>
      </c>
      <c r="N3227" s="21"/>
      <c r="O3227" s="21"/>
      <c r="P3227" s="37">
        <v>2</v>
      </c>
      <c r="Q3227" s="37"/>
      <c r="R3227" s="13">
        <v>100</v>
      </c>
      <c r="S3227" s="13"/>
      <c r="T3227" s="13"/>
      <c r="U3227" s="13">
        <v>2</v>
      </c>
      <c r="V3227" s="13"/>
      <c r="W3227" s="13"/>
    </row>
    <row r="3228" spans="1:23" ht="16.05" customHeight="1" x14ac:dyDescent="0.25">
      <c r="A3228" s="12">
        <v>44</v>
      </c>
      <c r="B3228" s="12"/>
      <c r="C3228" s="13">
        <v>0</v>
      </c>
      <c r="D3228" s="13"/>
      <c r="E3228" s="13"/>
      <c r="F3228" s="13"/>
      <c r="G3228" s="13">
        <v>0</v>
      </c>
      <c r="H3228" s="13"/>
      <c r="I3228" s="13"/>
      <c r="J3228" s="13">
        <v>0</v>
      </c>
      <c r="K3228" s="13"/>
      <c r="L3228" s="13"/>
      <c r="M3228" s="21">
        <v>0</v>
      </c>
      <c r="N3228" s="21"/>
      <c r="O3228" s="21"/>
      <c r="P3228" s="37">
        <v>1</v>
      </c>
      <c r="Q3228" s="37"/>
      <c r="R3228" s="13">
        <v>0</v>
      </c>
      <c r="S3228" s="13"/>
      <c r="T3228" s="13"/>
      <c r="U3228" s="13">
        <v>2</v>
      </c>
      <c r="V3228" s="13"/>
      <c r="W3228" s="13"/>
    </row>
    <row r="3229" spans="1:23" ht="16.95" customHeight="1" x14ac:dyDescent="0.25">
      <c r="A3229" s="15">
        <v>444</v>
      </c>
      <c r="B3229" s="15"/>
      <c r="C3229" s="13">
        <v>0</v>
      </c>
      <c r="D3229" s="13"/>
      <c r="E3229" s="13"/>
      <c r="F3229" s="13"/>
      <c r="G3229" s="13">
        <v>0</v>
      </c>
      <c r="H3229" s="13"/>
      <c r="I3229" s="13"/>
      <c r="J3229" s="13">
        <v>0</v>
      </c>
      <c r="K3229" s="13"/>
      <c r="L3229" s="13"/>
      <c r="M3229" s="21">
        <v>0</v>
      </c>
      <c r="N3229" s="21"/>
      <c r="O3229" s="21"/>
      <c r="P3229" s="37">
        <v>2</v>
      </c>
      <c r="Q3229" s="37"/>
      <c r="R3229" s="13">
        <v>0</v>
      </c>
      <c r="S3229" s="13"/>
      <c r="T3229" s="13"/>
      <c r="U3229" s="13">
        <v>4</v>
      </c>
      <c r="V3229" s="13"/>
      <c r="W3229" s="13"/>
    </row>
    <row r="3230" spans="1:23" ht="16.05" customHeight="1" x14ac:dyDescent="0.25">
      <c r="A3230" s="12">
        <v>48</v>
      </c>
      <c r="B3230" s="12"/>
      <c r="C3230" s="13">
        <v>0</v>
      </c>
      <c r="D3230" s="13"/>
      <c r="E3230" s="13"/>
      <c r="F3230" s="13"/>
      <c r="G3230" s="13">
        <v>7</v>
      </c>
      <c r="H3230" s="13"/>
      <c r="I3230" s="13"/>
      <c r="J3230" s="13">
        <v>0</v>
      </c>
      <c r="K3230" s="13"/>
      <c r="L3230" s="13"/>
      <c r="M3230" s="21">
        <v>7</v>
      </c>
      <c r="N3230" s="21"/>
      <c r="O3230" s="21"/>
      <c r="P3230" s="37">
        <v>9</v>
      </c>
      <c r="Q3230" s="37"/>
      <c r="R3230" s="13">
        <v>78</v>
      </c>
      <c r="S3230" s="13"/>
      <c r="T3230" s="13"/>
      <c r="U3230" s="13">
        <v>10</v>
      </c>
      <c r="V3230" s="13"/>
      <c r="W3230" s="13"/>
    </row>
    <row r="3231" spans="1:23" ht="16.05" customHeight="1" x14ac:dyDescent="0.25">
      <c r="A3231" s="12">
        <v>49</v>
      </c>
      <c r="B3231" s="12"/>
      <c r="C3231" s="13">
        <v>0</v>
      </c>
      <c r="D3231" s="13"/>
      <c r="E3231" s="13"/>
      <c r="F3231" s="13"/>
      <c r="G3231" s="13">
        <v>2</v>
      </c>
      <c r="H3231" s="13"/>
      <c r="I3231" s="13"/>
      <c r="J3231" s="13">
        <v>0</v>
      </c>
      <c r="K3231" s="13"/>
      <c r="L3231" s="13"/>
      <c r="M3231" s="21">
        <v>2</v>
      </c>
      <c r="N3231" s="21"/>
      <c r="O3231" s="21"/>
      <c r="P3231" s="37">
        <v>2</v>
      </c>
      <c r="Q3231" s="37"/>
      <c r="R3231" s="13">
        <v>100</v>
      </c>
      <c r="S3231" s="13"/>
      <c r="T3231" s="13"/>
      <c r="U3231" s="13">
        <v>6</v>
      </c>
      <c r="V3231" s="13"/>
      <c r="W3231" s="13"/>
    </row>
    <row r="3232" spans="1:23" ht="16.95" customHeight="1" x14ac:dyDescent="0.25">
      <c r="A3232" s="12">
        <v>51</v>
      </c>
      <c r="B3232" s="12"/>
      <c r="C3232" s="13">
        <v>0</v>
      </c>
      <c r="D3232" s="13"/>
      <c r="E3232" s="13"/>
      <c r="F3232" s="13"/>
      <c r="G3232" s="13">
        <v>0</v>
      </c>
      <c r="H3232" s="13"/>
      <c r="I3232" s="13"/>
      <c r="J3232" s="13">
        <v>0</v>
      </c>
      <c r="K3232" s="13"/>
      <c r="L3232" s="13"/>
      <c r="M3232" s="21">
        <v>0</v>
      </c>
      <c r="N3232" s="21"/>
      <c r="O3232" s="21"/>
      <c r="P3232" s="37">
        <v>2</v>
      </c>
      <c r="Q3232" s="37"/>
      <c r="R3232" s="13">
        <v>0</v>
      </c>
      <c r="S3232" s="13"/>
      <c r="T3232" s="13"/>
      <c r="U3232" s="13">
        <v>3</v>
      </c>
      <c r="V3232" s="13"/>
      <c r="W3232" s="13"/>
    </row>
    <row r="3233" spans="1:23" ht="16.05" customHeight="1" x14ac:dyDescent="0.25">
      <c r="A3233" s="15">
        <v>512</v>
      </c>
      <c r="B3233" s="15"/>
      <c r="C3233" s="13">
        <v>0</v>
      </c>
      <c r="D3233" s="13"/>
      <c r="E3233" s="13"/>
      <c r="F3233" s="13"/>
      <c r="G3233" s="13">
        <v>4</v>
      </c>
      <c r="H3233" s="13"/>
      <c r="I3233" s="13"/>
      <c r="J3233" s="13">
        <v>0</v>
      </c>
      <c r="K3233" s="13"/>
      <c r="L3233" s="13"/>
      <c r="M3233" s="21">
        <v>4</v>
      </c>
      <c r="N3233" s="21"/>
      <c r="O3233" s="21"/>
      <c r="P3233" s="37">
        <v>5</v>
      </c>
      <c r="Q3233" s="37"/>
      <c r="R3233" s="13">
        <v>80</v>
      </c>
      <c r="S3233" s="13"/>
      <c r="T3233" s="13"/>
      <c r="U3233" s="13">
        <v>20</v>
      </c>
      <c r="V3233" s="13"/>
      <c r="W3233" s="13"/>
    </row>
    <row r="3234" spans="1:23" ht="16.05" customHeight="1" x14ac:dyDescent="0.25">
      <c r="A3234" s="15">
        <v>521</v>
      </c>
      <c r="B3234" s="15"/>
      <c r="C3234" s="13">
        <v>0</v>
      </c>
      <c r="D3234" s="13"/>
      <c r="E3234" s="13"/>
      <c r="F3234" s="13"/>
      <c r="G3234" s="13">
        <v>7</v>
      </c>
      <c r="H3234" s="13"/>
      <c r="I3234" s="13"/>
      <c r="J3234" s="13">
        <v>1</v>
      </c>
      <c r="K3234" s="13"/>
      <c r="L3234" s="13"/>
      <c r="M3234" s="21">
        <v>8</v>
      </c>
      <c r="N3234" s="21"/>
      <c r="O3234" s="21"/>
      <c r="P3234" s="37">
        <v>8</v>
      </c>
      <c r="Q3234" s="37"/>
      <c r="R3234" s="13">
        <v>100</v>
      </c>
      <c r="S3234" s="13"/>
      <c r="T3234" s="13"/>
      <c r="U3234" s="13">
        <v>14</v>
      </c>
      <c r="V3234" s="13"/>
      <c r="W3234" s="13"/>
    </row>
    <row r="3235" spans="1:23" ht="16.95" customHeight="1" x14ac:dyDescent="0.25">
      <c r="A3235" s="12">
        <v>54</v>
      </c>
      <c r="B3235" s="12"/>
      <c r="C3235" s="13">
        <v>1</v>
      </c>
      <c r="D3235" s="13"/>
      <c r="E3235" s="13"/>
      <c r="F3235" s="13"/>
      <c r="G3235" s="13">
        <v>13</v>
      </c>
      <c r="H3235" s="13"/>
      <c r="I3235" s="13"/>
      <c r="J3235" s="13">
        <v>0</v>
      </c>
      <c r="K3235" s="13"/>
      <c r="L3235" s="13"/>
      <c r="M3235" s="14">
        <v>14</v>
      </c>
      <c r="N3235" s="14"/>
      <c r="O3235" s="14"/>
      <c r="P3235" s="37">
        <v>22</v>
      </c>
      <c r="Q3235" s="37"/>
      <c r="R3235" s="13">
        <v>64</v>
      </c>
      <c r="S3235" s="13"/>
      <c r="T3235" s="13"/>
      <c r="U3235" s="13">
        <v>40</v>
      </c>
      <c r="V3235" s="13"/>
      <c r="W3235" s="13"/>
    </row>
    <row r="3236" spans="1:23" ht="16.05" customHeight="1" x14ac:dyDescent="0.25">
      <c r="A3236" s="15">
        <v>551</v>
      </c>
      <c r="B3236" s="15"/>
      <c r="C3236" s="13">
        <v>0</v>
      </c>
      <c r="D3236" s="13"/>
      <c r="E3236" s="13"/>
      <c r="F3236" s="13"/>
      <c r="G3236" s="13">
        <v>10</v>
      </c>
      <c r="H3236" s="13"/>
      <c r="I3236" s="13"/>
      <c r="J3236" s="13">
        <v>0</v>
      </c>
      <c r="K3236" s="13"/>
      <c r="L3236" s="13"/>
      <c r="M3236" s="14">
        <v>10</v>
      </c>
      <c r="N3236" s="14"/>
      <c r="O3236" s="14"/>
      <c r="P3236" s="37">
        <v>18</v>
      </c>
      <c r="Q3236" s="37"/>
      <c r="R3236" s="13">
        <v>56</v>
      </c>
      <c r="S3236" s="13"/>
      <c r="T3236" s="13"/>
      <c r="U3236" s="13">
        <v>36</v>
      </c>
      <c r="V3236" s="13"/>
      <c r="W3236" s="13"/>
    </row>
    <row r="3237" spans="1:23" ht="16.95" customHeight="1" x14ac:dyDescent="0.25">
      <c r="A3237" s="12">
        <v>56</v>
      </c>
      <c r="B3237" s="12"/>
      <c r="C3237" s="13">
        <v>0</v>
      </c>
      <c r="D3237" s="13"/>
      <c r="E3237" s="13"/>
      <c r="F3237" s="13"/>
      <c r="G3237" s="13">
        <v>11</v>
      </c>
      <c r="H3237" s="13"/>
      <c r="I3237" s="13"/>
      <c r="J3237" s="13">
        <v>0</v>
      </c>
      <c r="K3237" s="13"/>
      <c r="L3237" s="13"/>
      <c r="M3237" s="21">
        <v>11</v>
      </c>
      <c r="N3237" s="21"/>
      <c r="O3237" s="21"/>
      <c r="P3237" s="37">
        <v>21</v>
      </c>
      <c r="Q3237" s="37"/>
      <c r="R3237" s="13">
        <v>52</v>
      </c>
      <c r="S3237" s="13"/>
      <c r="T3237" s="13"/>
      <c r="U3237" s="13">
        <v>83</v>
      </c>
      <c r="V3237" s="13"/>
      <c r="W3237" s="13"/>
    </row>
    <row r="3238" spans="1:23" ht="16.05" customHeight="1" x14ac:dyDescent="0.25">
      <c r="A3238" s="15">
        <v>561</v>
      </c>
      <c r="B3238" s="15"/>
      <c r="C3238" s="13">
        <v>0</v>
      </c>
      <c r="D3238" s="13"/>
      <c r="E3238" s="13"/>
      <c r="F3238" s="13"/>
      <c r="G3238" s="13">
        <v>8</v>
      </c>
      <c r="H3238" s="13"/>
      <c r="I3238" s="13"/>
      <c r="J3238" s="13">
        <v>0</v>
      </c>
      <c r="K3238" s="13"/>
      <c r="L3238" s="13"/>
      <c r="M3238" s="21">
        <v>8</v>
      </c>
      <c r="N3238" s="21"/>
      <c r="O3238" s="21"/>
      <c r="P3238" s="37">
        <v>10</v>
      </c>
      <c r="Q3238" s="37"/>
      <c r="R3238" s="13">
        <v>80</v>
      </c>
      <c r="S3238" s="13"/>
      <c r="T3238" s="13"/>
      <c r="U3238" s="13">
        <v>58</v>
      </c>
      <c r="V3238" s="13"/>
      <c r="W3238" s="13"/>
    </row>
    <row r="3239" spans="1:23" ht="16.05" customHeight="1" x14ac:dyDescent="0.25">
      <c r="A3239" s="12">
        <v>57</v>
      </c>
      <c r="B3239" s="12"/>
      <c r="C3239" s="13">
        <v>0</v>
      </c>
      <c r="D3239" s="13"/>
      <c r="E3239" s="13"/>
      <c r="F3239" s="13"/>
      <c r="G3239" s="13">
        <v>1</v>
      </c>
      <c r="H3239" s="13"/>
      <c r="I3239" s="13"/>
      <c r="J3239" s="13">
        <v>0</v>
      </c>
      <c r="K3239" s="13"/>
      <c r="L3239" s="13"/>
      <c r="M3239" s="21">
        <v>1</v>
      </c>
      <c r="N3239" s="21"/>
      <c r="O3239" s="21"/>
      <c r="P3239" s="37">
        <v>1</v>
      </c>
      <c r="Q3239" s="37"/>
      <c r="R3239" s="13">
        <v>100</v>
      </c>
      <c r="S3239" s="13"/>
      <c r="T3239" s="13"/>
      <c r="U3239" s="13">
        <v>4</v>
      </c>
      <c r="V3239" s="13"/>
      <c r="W3239" s="13"/>
    </row>
    <row r="3240" spans="1:23" ht="16.95" customHeight="1" x14ac:dyDescent="0.25">
      <c r="A3240" s="12">
        <v>58</v>
      </c>
      <c r="B3240" s="12"/>
      <c r="C3240" s="13">
        <v>0</v>
      </c>
      <c r="D3240" s="13"/>
      <c r="E3240" s="13"/>
      <c r="F3240" s="13"/>
      <c r="G3240" s="13">
        <v>18</v>
      </c>
      <c r="H3240" s="13"/>
      <c r="I3240" s="13"/>
      <c r="J3240" s="13">
        <v>0</v>
      </c>
      <c r="K3240" s="13"/>
      <c r="L3240" s="13"/>
      <c r="M3240" s="14">
        <v>18</v>
      </c>
      <c r="N3240" s="14"/>
      <c r="O3240" s="14"/>
      <c r="P3240" s="37">
        <v>23</v>
      </c>
      <c r="Q3240" s="37"/>
      <c r="R3240" s="13">
        <v>78</v>
      </c>
      <c r="S3240" s="13"/>
      <c r="T3240" s="13"/>
      <c r="U3240" s="13">
        <v>57</v>
      </c>
      <c r="V3240" s="13"/>
      <c r="W3240" s="13"/>
    </row>
    <row r="3241" spans="1:23" ht="16.05" customHeight="1" x14ac:dyDescent="0.25">
      <c r="A3241" s="15">
        <v>581</v>
      </c>
      <c r="B3241" s="15"/>
      <c r="C3241" s="13">
        <v>0</v>
      </c>
      <c r="D3241" s="13"/>
      <c r="E3241" s="13"/>
      <c r="F3241" s="13"/>
      <c r="G3241" s="13">
        <v>12</v>
      </c>
      <c r="H3241" s="13"/>
      <c r="I3241" s="13"/>
      <c r="J3241" s="13">
        <v>0</v>
      </c>
      <c r="K3241" s="13"/>
      <c r="L3241" s="13"/>
      <c r="M3241" s="14">
        <v>12</v>
      </c>
      <c r="N3241" s="14"/>
      <c r="O3241" s="14"/>
      <c r="P3241" s="37">
        <v>16</v>
      </c>
      <c r="Q3241" s="37"/>
      <c r="R3241" s="13">
        <v>75</v>
      </c>
      <c r="S3241" s="13"/>
      <c r="T3241" s="13"/>
      <c r="U3241" s="13">
        <v>51</v>
      </c>
      <c r="V3241" s="13"/>
      <c r="W3241" s="13"/>
    </row>
    <row r="3242" spans="1:23" ht="16.05" customHeight="1" x14ac:dyDescent="0.25">
      <c r="A3242" s="12">
        <v>59</v>
      </c>
      <c r="B3242" s="12"/>
      <c r="C3242" s="13">
        <v>0</v>
      </c>
      <c r="D3242" s="13"/>
      <c r="E3242" s="13"/>
      <c r="F3242" s="13"/>
      <c r="G3242" s="13">
        <v>1</v>
      </c>
      <c r="H3242" s="13"/>
      <c r="I3242" s="13"/>
      <c r="J3242" s="13">
        <v>0</v>
      </c>
      <c r="K3242" s="13"/>
      <c r="L3242" s="13"/>
      <c r="M3242" s="21">
        <v>1</v>
      </c>
      <c r="N3242" s="21"/>
      <c r="O3242" s="21"/>
      <c r="P3242" s="37">
        <v>3</v>
      </c>
      <c r="Q3242" s="37"/>
      <c r="R3242" s="13">
        <v>33</v>
      </c>
      <c r="S3242" s="13"/>
      <c r="T3242" s="13"/>
      <c r="U3242" s="13">
        <v>6</v>
      </c>
      <c r="V3242" s="13"/>
      <c r="W3242" s="13"/>
    </row>
    <row r="3243" spans="1:23" ht="15" customHeight="1" x14ac:dyDescent="0.25">
      <c r="A3243" s="12">
        <v>60</v>
      </c>
      <c r="B3243" s="12"/>
      <c r="C3243" s="13">
        <v>0</v>
      </c>
      <c r="D3243" s="13"/>
      <c r="E3243" s="13"/>
      <c r="F3243" s="13"/>
      <c r="G3243" s="13">
        <v>13</v>
      </c>
      <c r="H3243" s="13"/>
      <c r="I3243" s="13"/>
      <c r="J3243" s="13">
        <v>2</v>
      </c>
      <c r="K3243" s="13"/>
      <c r="L3243" s="13"/>
      <c r="M3243" s="14">
        <v>15</v>
      </c>
      <c r="N3243" s="14"/>
      <c r="O3243" s="14"/>
      <c r="P3243" s="37">
        <v>18</v>
      </c>
      <c r="Q3243" s="37"/>
      <c r="R3243" s="13">
        <v>83</v>
      </c>
      <c r="S3243" s="13"/>
      <c r="T3243" s="13"/>
      <c r="U3243" s="13">
        <v>43</v>
      </c>
      <c r="V3243" s="13"/>
      <c r="W3243" s="13"/>
    </row>
    <row r="3244" spans="1:23" ht="31.95" customHeight="1" x14ac:dyDescent="0.25">
      <c r="A3244" s="5" t="s">
        <v>0</v>
      </c>
      <c r="B3244" s="5"/>
      <c r="C3244" s="6" t="s">
        <v>1</v>
      </c>
      <c r="D3244" s="6"/>
      <c r="E3244" s="6"/>
      <c r="F3244" s="6"/>
      <c r="G3244" s="5" t="s">
        <v>2</v>
      </c>
      <c r="H3244" s="5"/>
      <c r="I3244" s="5"/>
      <c r="J3244" s="6" t="s">
        <v>3</v>
      </c>
      <c r="K3244" s="6"/>
      <c r="L3244" s="6"/>
      <c r="M3244" s="7" t="s">
        <v>4</v>
      </c>
      <c r="N3244" s="7"/>
      <c r="O3244" s="7"/>
      <c r="P3244" s="8" t="s">
        <v>5</v>
      </c>
      <c r="Q3244" s="8"/>
      <c r="R3244" s="8" t="s">
        <v>6</v>
      </c>
      <c r="S3244" s="8"/>
      <c r="T3244" s="8"/>
      <c r="U3244" s="8" t="s">
        <v>7</v>
      </c>
      <c r="V3244" s="8"/>
      <c r="W3244" s="8"/>
    </row>
    <row r="3245" spans="1:23" ht="18" customHeight="1" x14ac:dyDescent="0.25">
      <c r="A3245" s="9">
        <v>61</v>
      </c>
      <c r="B3245" s="9"/>
      <c r="C3245" s="10">
        <v>0</v>
      </c>
      <c r="D3245" s="10"/>
      <c r="E3245" s="10"/>
      <c r="F3245" s="10"/>
      <c r="G3245" s="10">
        <v>6</v>
      </c>
      <c r="H3245" s="10"/>
      <c r="I3245" s="10"/>
      <c r="J3245" s="10">
        <v>0</v>
      </c>
      <c r="K3245" s="10"/>
      <c r="L3245" s="10"/>
      <c r="M3245" s="10">
        <v>6</v>
      </c>
      <c r="N3245" s="10"/>
      <c r="O3245" s="10"/>
      <c r="P3245" s="10">
        <v>7</v>
      </c>
      <c r="Q3245" s="10"/>
      <c r="R3245" s="10">
        <v>86</v>
      </c>
      <c r="S3245" s="10"/>
      <c r="T3245" s="10"/>
      <c r="U3245" s="10">
        <v>7</v>
      </c>
      <c r="V3245" s="10"/>
      <c r="W3245" s="10"/>
    </row>
    <row r="3246" spans="1:23" ht="16.95" customHeight="1" x14ac:dyDescent="0.25">
      <c r="A3246" s="12">
        <v>62</v>
      </c>
      <c r="B3246" s="12"/>
      <c r="C3246" s="13">
        <v>0</v>
      </c>
      <c r="D3246" s="13"/>
      <c r="E3246" s="13"/>
      <c r="F3246" s="13"/>
      <c r="G3246" s="14">
        <v>20</v>
      </c>
      <c r="H3246" s="14"/>
      <c r="I3246" s="14"/>
      <c r="J3246" s="13">
        <v>1</v>
      </c>
      <c r="K3246" s="13"/>
      <c r="L3246" s="13"/>
      <c r="M3246" s="14">
        <v>21</v>
      </c>
      <c r="N3246" s="14"/>
      <c r="O3246" s="14"/>
      <c r="P3246" s="13">
        <v>24</v>
      </c>
      <c r="Q3246" s="13"/>
      <c r="R3246" s="13">
        <v>88</v>
      </c>
      <c r="S3246" s="13"/>
      <c r="T3246" s="13"/>
      <c r="U3246" s="13">
        <v>42</v>
      </c>
      <c r="V3246" s="13"/>
      <c r="W3246" s="13"/>
    </row>
    <row r="3247" spans="1:23" ht="16.05" customHeight="1" x14ac:dyDescent="0.25">
      <c r="A3247" s="12">
        <v>64</v>
      </c>
      <c r="B3247" s="12"/>
      <c r="C3247" s="13">
        <v>0</v>
      </c>
      <c r="D3247" s="13"/>
      <c r="E3247" s="13"/>
      <c r="F3247" s="13"/>
      <c r="G3247" s="14">
        <v>11</v>
      </c>
      <c r="H3247" s="14"/>
      <c r="I3247" s="14"/>
      <c r="J3247" s="13">
        <v>2</v>
      </c>
      <c r="K3247" s="13"/>
      <c r="L3247" s="13"/>
      <c r="M3247" s="14">
        <v>13</v>
      </c>
      <c r="N3247" s="14"/>
      <c r="O3247" s="14"/>
      <c r="P3247" s="13">
        <v>15</v>
      </c>
      <c r="Q3247" s="13"/>
      <c r="R3247" s="13">
        <v>87</v>
      </c>
      <c r="S3247" s="13"/>
      <c r="T3247" s="13"/>
      <c r="U3247" s="13">
        <v>19</v>
      </c>
      <c r="V3247" s="13"/>
      <c r="W3247" s="13"/>
    </row>
    <row r="3248" spans="1:23" ht="16.05" customHeight="1" x14ac:dyDescent="0.25">
      <c r="A3248" s="12">
        <v>65</v>
      </c>
      <c r="B3248" s="12"/>
      <c r="C3248" s="13">
        <v>0</v>
      </c>
      <c r="D3248" s="13"/>
      <c r="E3248" s="13"/>
      <c r="F3248" s="13"/>
      <c r="G3248" s="14">
        <v>21</v>
      </c>
      <c r="H3248" s="14"/>
      <c r="I3248" s="14"/>
      <c r="J3248" s="13">
        <v>4</v>
      </c>
      <c r="K3248" s="13"/>
      <c r="L3248" s="13"/>
      <c r="M3248" s="14">
        <v>25</v>
      </c>
      <c r="N3248" s="14"/>
      <c r="O3248" s="14"/>
      <c r="P3248" s="13">
        <v>31</v>
      </c>
      <c r="Q3248" s="13"/>
      <c r="R3248" s="13">
        <v>81</v>
      </c>
      <c r="S3248" s="13"/>
      <c r="T3248" s="13"/>
      <c r="U3248" s="13">
        <v>76</v>
      </c>
      <c r="V3248" s="13"/>
      <c r="W3248" s="13"/>
    </row>
    <row r="3249" spans="1:23" ht="16.95" customHeight="1" x14ac:dyDescent="0.25">
      <c r="A3249" s="12">
        <v>68</v>
      </c>
      <c r="B3249" s="12"/>
      <c r="C3249" s="13">
        <v>0</v>
      </c>
      <c r="D3249" s="13"/>
      <c r="E3249" s="13"/>
      <c r="F3249" s="13"/>
      <c r="G3249" s="14">
        <v>15</v>
      </c>
      <c r="H3249" s="14"/>
      <c r="I3249" s="14"/>
      <c r="J3249" s="13">
        <v>0</v>
      </c>
      <c r="K3249" s="13"/>
      <c r="L3249" s="13"/>
      <c r="M3249" s="14">
        <v>15</v>
      </c>
      <c r="N3249" s="14"/>
      <c r="O3249" s="14"/>
      <c r="P3249" s="13">
        <v>15</v>
      </c>
      <c r="Q3249" s="13"/>
      <c r="R3249" s="13">
        <v>100</v>
      </c>
      <c r="S3249" s="13"/>
      <c r="T3249" s="13"/>
      <c r="U3249" s="13">
        <v>17</v>
      </c>
      <c r="V3249" s="13"/>
      <c r="W3249" s="13"/>
    </row>
    <row r="3250" spans="1:23" ht="16.05" customHeight="1" x14ac:dyDescent="0.25">
      <c r="A3250" s="15">
        <v>682</v>
      </c>
      <c r="B3250" s="15"/>
      <c r="C3250" s="13">
        <v>20</v>
      </c>
      <c r="D3250" s="13"/>
      <c r="E3250" s="13"/>
      <c r="F3250" s="13"/>
      <c r="G3250" s="13">
        <v>0</v>
      </c>
      <c r="H3250" s="13"/>
      <c r="I3250" s="13"/>
      <c r="J3250" s="13">
        <v>0</v>
      </c>
      <c r="K3250" s="13"/>
      <c r="L3250" s="13"/>
      <c r="M3250" s="14">
        <v>20</v>
      </c>
      <c r="N3250" s="14"/>
      <c r="O3250" s="14"/>
      <c r="P3250" s="13">
        <v>24</v>
      </c>
      <c r="Q3250" s="13"/>
      <c r="R3250" s="13">
        <v>83</v>
      </c>
      <c r="S3250" s="13"/>
      <c r="T3250" s="13"/>
      <c r="U3250" s="13">
        <v>24</v>
      </c>
      <c r="V3250" s="13"/>
      <c r="W3250" s="13"/>
    </row>
    <row r="3251" spans="1:23" ht="16.05" customHeight="1" x14ac:dyDescent="0.25">
      <c r="A3251" s="12">
        <v>69</v>
      </c>
      <c r="B3251" s="12"/>
      <c r="C3251" s="13">
        <v>0</v>
      </c>
      <c r="D3251" s="13"/>
      <c r="E3251" s="13"/>
      <c r="F3251" s="13"/>
      <c r="G3251" s="13">
        <v>3</v>
      </c>
      <c r="H3251" s="13"/>
      <c r="I3251" s="13"/>
      <c r="J3251" s="13">
        <v>0</v>
      </c>
      <c r="K3251" s="13"/>
      <c r="L3251" s="13"/>
      <c r="M3251" s="13">
        <v>3</v>
      </c>
      <c r="N3251" s="13"/>
      <c r="O3251" s="13"/>
      <c r="P3251" s="13">
        <v>4</v>
      </c>
      <c r="Q3251" s="13"/>
      <c r="R3251" s="13">
        <v>75</v>
      </c>
      <c r="S3251" s="13"/>
      <c r="T3251" s="13"/>
      <c r="U3251" s="13">
        <v>16</v>
      </c>
      <c r="V3251" s="13"/>
      <c r="W3251" s="13"/>
    </row>
    <row r="3252" spans="1:23" ht="16.95" customHeight="1" x14ac:dyDescent="0.25">
      <c r="A3252" s="12">
        <v>70</v>
      </c>
      <c r="B3252" s="12"/>
      <c r="C3252" s="13">
        <v>0</v>
      </c>
      <c r="D3252" s="13"/>
      <c r="E3252" s="13"/>
      <c r="F3252" s="13"/>
      <c r="G3252" s="13">
        <v>9</v>
      </c>
      <c r="H3252" s="13"/>
      <c r="I3252" s="13"/>
      <c r="J3252" s="13">
        <v>1</v>
      </c>
      <c r="K3252" s="13"/>
      <c r="L3252" s="13"/>
      <c r="M3252" s="14">
        <v>10</v>
      </c>
      <c r="N3252" s="14"/>
      <c r="O3252" s="14"/>
      <c r="P3252" s="13">
        <v>19</v>
      </c>
      <c r="Q3252" s="13"/>
      <c r="R3252" s="13">
        <v>53</v>
      </c>
      <c r="S3252" s="13"/>
      <c r="T3252" s="13"/>
      <c r="U3252" s="13">
        <v>65</v>
      </c>
      <c r="V3252" s="13"/>
      <c r="W3252" s="13"/>
    </row>
    <row r="3253" spans="1:23" ht="16.05" customHeight="1" x14ac:dyDescent="0.25">
      <c r="A3253" s="12">
        <v>73</v>
      </c>
      <c r="B3253" s="12"/>
      <c r="C3253" s="13">
        <v>0</v>
      </c>
      <c r="D3253" s="13"/>
      <c r="E3253" s="13"/>
      <c r="F3253" s="13"/>
      <c r="G3253" s="13">
        <v>3</v>
      </c>
      <c r="H3253" s="13"/>
      <c r="I3253" s="13"/>
      <c r="J3253" s="13">
        <v>0</v>
      </c>
      <c r="K3253" s="13"/>
      <c r="L3253" s="13"/>
      <c r="M3253" s="13">
        <v>3</v>
      </c>
      <c r="N3253" s="13"/>
      <c r="O3253" s="13"/>
      <c r="P3253" s="13">
        <v>5</v>
      </c>
      <c r="Q3253" s="13"/>
      <c r="R3253" s="13">
        <v>60</v>
      </c>
      <c r="S3253" s="13"/>
      <c r="T3253" s="13"/>
      <c r="U3253" s="13">
        <v>6</v>
      </c>
      <c r="V3253" s="13"/>
      <c r="W3253" s="13"/>
    </row>
    <row r="3254" spans="1:23" ht="16.05" customHeight="1" x14ac:dyDescent="0.25">
      <c r="A3254" s="12">
        <v>75</v>
      </c>
      <c r="B3254" s="12"/>
      <c r="C3254" s="13">
        <v>0</v>
      </c>
      <c r="D3254" s="13"/>
      <c r="E3254" s="13"/>
      <c r="F3254" s="13"/>
      <c r="G3254" s="14">
        <v>32</v>
      </c>
      <c r="H3254" s="14"/>
      <c r="I3254" s="14"/>
      <c r="J3254" s="13">
        <v>0</v>
      </c>
      <c r="K3254" s="13"/>
      <c r="L3254" s="13"/>
      <c r="M3254" s="14">
        <v>32</v>
      </c>
      <c r="N3254" s="14"/>
      <c r="O3254" s="14"/>
      <c r="P3254" s="13">
        <v>52</v>
      </c>
      <c r="Q3254" s="13"/>
      <c r="R3254" s="13">
        <v>62</v>
      </c>
      <c r="S3254" s="13"/>
      <c r="T3254" s="13"/>
      <c r="U3254" s="13">
        <v>161</v>
      </c>
      <c r="V3254" s="13"/>
      <c r="W3254" s="13"/>
    </row>
    <row r="3255" spans="1:23" ht="16.95" customHeight="1" x14ac:dyDescent="0.25">
      <c r="A3255" s="15">
        <v>751</v>
      </c>
      <c r="B3255" s="15"/>
      <c r="C3255" s="13">
        <v>0</v>
      </c>
      <c r="D3255" s="13"/>
      <c r="E3255" s="13"/>
      <c r="F3255" s="13"/>
      <c r="G3255" s="14">
        <v>17</v>
      </c>
      <c r="H3255" s="14"/>
      <c r="I3255" s="14"/>
      <c r="J3255" s="13">
        <v>1</v>
      </c>
      <c r="K3255" s="13"/>
      <c r="L3255" s="13"/>
      <c r="M3255" s="14">
        <v>18</v>
      </c>
      <c r="N3255" s="14"/>
      <c r="O3255" s="14"/>
      <c r="P3255" s="13">
        <v>33</v>
      </c>
      <c r="Q3255" s="13"/>
      <c r="R3255" s="13">
        <v>55</v>
      </c>
      <c r="S3255" s="13"/>
      <c r="T3255" s="13"/>
      <c r="U3255" s="13">
        <v>92</v>
      </c>
      <c r="V3255" s="13"/>
      <c r="W3255" s="13"/>
    </row>
    <row r="3256" spans="1:23" ht="16.05" customHeight="1" x14ac:dyDescent="0.25">
      <c r="A3256" s="15">
        <v>771</v>
      </c>
      <c r="B3256" s="15"/>
      <c r="C3256" s="13">
        <v>0</v>
      </c>
      <c r="D3256" s="13"/>
      <c r="E3256" s="13"/>
      <c r="F3256" s="13"/>
      <c r="G3256" s="14">
        <v>11</v>
      </c>
      <c r="H3256" s="14"/>
      <c r="I3256" s="14"/>
      <c r="J3256" s="13">
        <v>1</v>
      </c>
      <c r="K3256" s="13"/>
      <c r="L3256" s="13"/>
      <c r="M3256" s="14">
        <v>12</v>
      </c>
      <c r="N3256" s="14"/>
      <c r="O3256" s="14"/>
      <c r="P3256" s="13">
        <v>17</v>
      </c>
      <c r="Q3256" s="13"/>
      <c r="R3256" s="13">
        <v>71</v>
      </c>
      <c r="S3256" s="13"/>
      <c r="T3256" s="13"/>
      <c r="U3256" s="13">
        <v>51</v>
      </c>
      <c r="V3256" s="13"/>
      <c r="W3256" s="13"/>
    </row>
    <row r="3257" spans="1:23" ht="16.95" customHeight="1" x14ac:dyDescent="0.25">
      <c r="A3257" s="12">
        <v>78</v>
      </c>
      <c r="B3257" s="12"/>
      <c r="C3257" s="13">
        <v>0</v>
      </c>
      <c r="D3257" s="13"/>
      <c r="E3257" s="13"/>
      <c r="F3257" s="13"/>
      <c r="G3257" s="13">
        <v>1</v>
      </c>
      <c r="H3257" s="13"/>
      <c r="I3257" s="13"/>
      <c r="J3257" s="13">
        <v>0</v>
      </c>
      <c r="K3257" s="13"/>
      <c r="L3257" s="13"/>
      <c r="M3257" s="13">
        <v>1</v>
      </c>
      <c r="N3257" s="13"/>
      <c r="O3257" s="13"/>
      <c r="P3257" s="13">
        <v>1</v>
      </c>
      <c r="Q3257" s="13"/>
      <c r="R3257" s="13">
        <v>100</v>
      </c>
      <c r="S3257" s="13"/>
      <c r="T3257" s="13"/>
      <c r="U3257" s="13">
        <v>2</v>
      </c>
      <c r="V3257" s="13"/>
      <c r="W3257" s="13"/>
    </row>
    <row r="3258" spans="1:23" ht="16.05" customHeight="1" x14ac:dyDescent="0.25">
      <c r="A3258" s="12">
        <v>79</v>
      </c>
      <c r="B3258" s="12"/>
      <c r="C3258" s="13">
        <v>0</v>
      </c>
      <c r="D3258" s="13"/>
      <c r="E3258" s="13"/>
      <c r="F3258" s="13"/>
      <c r="G3258" s="13">
        <v>7</v>
      </c>
      <c r="H3258" s="13"/>
      <c r="I3258" s="13"/>
      <c r="J3258" s="13">
        <v>0</v>
      </c>
      <c r="K3258" s="13"/>
      <c r="L3258" s="13"/>
      <c r="M3258" s="13">
        <v>7</v>
      </c>
      <c r="N3258" s="13"/>
      <c r="O3258" s="13"/>
      <c r="P3258" s="13">
        <v>8</v>
      </c>
      <c r="Q3258" s="13"/>
      <c r="R3258" s="13">
        <v>88</v>
      </c>
      <c r="S3258" s="13"/>
      <c r="T3258" s="13"/>
      <c r="U3258" s="13">
        <v>8</v>
      </c>
      <c r="V3258" s="13"/>
      <c r="W3258" s="13"/>
    </row>
    <row r="3259" spans="1:23" ht="16.05" customHeight="1" x14ac:dyDescent="0.25">
      <c r="A3259" s="15">
        <v>791</v>
      </c>
      <c r="B3259" s="15"/>
      <c r="C3259" s="13">
        <v>18</v>
      </c>
      <c r="D3259" s="13"/>
      <c r="E3259" s="13"/>
      <c r="F3259" s="13"/>
      <c r="G3259" s="13">
        <v>0</v>
      </c>
      <c r="H3259" s="13"/>
      <c r="I3259" s="13"/>
      <c r="J3259" s="13">
        <v>0</v>
      </c>
      <c r="K3259" s="13"/>
      <c r="L3259" s="13"/>
      <c r="M3259" s="14">
        <v>18</v>
      </c>
      <c r="N3259" s="14"/>
      <c r="O3259" s="14"/>
      <c r="P3259" s="13">
        <v>27</v>
      </c>
      <c r="Q3259" s="13"/>
      <c r="R3259" s="13">
        <v>67</v>
      </c>
      <c r="S3259" s="13"/>
      <c r="T3259" s="13"/>
      <c r="U3259" s="13">
        <v>66</v>
      </c>
      <c r="V3259" s="13"/>
      <c r="W3259" s="13"/>
    </row>
    <row r="3260" spans="1:23" ht="16.95" customHeight="1" x14ac:dyDescent="0.25">
      <c r="A3260" s="12">
        <v>80</v>
      </c>
      <c r="B3260" s="12"/>
      <c r="C3260" s="13">
        <v>0</v>
      </c>
      <c r="D3260" s="13"/>
      <c r="E3260" s="13"/>
      <c r="F3260" s="13"/>
      <c r="G3260" s="14">
        <v>45</v>
      </c>
      <c r="H3260" s="14"/>
      <c r="I3260" s="14"/>
      <c r="J3260" s="13">
        <v>8</v>
      </c>
      <c r="K3260" s="13"/>
      <c r="L3260" s="13"/>
      <c r="M3260" s="14">
        <v>53</v>
      </c>
      <c r="N3260" s="14"/>
      <c r="O3260" s="14"/>
      <c r="P3260" s="13">
        <v>84</v>
      </c>
      <c r="Q3260" s="13"/>
      <c r="R3260" s="13">
        <v>63</v>
      </c>
      <c r="S3260" s="13"/>
      <c r="T3260" s="13"/>
      <c r="U3260" s="13">
        <v>300</v>
      </c>
      <c r="V3260" s="13"/>
      <c r="W3260" s="13"/>
    </row>
    <row r="3261" spans="1:23" ht="16.05" customHeight="1" x14ac:dyDescent="0.25">
      <c r="A3261" s="12">
        <v>81</v>
      </c>
      <c r="B3261" s="12"/>
      <c r="C3261" s="13">
        <v>0</v>
      </c>
      <c r="D3261" s="13"/>
      <c r="E3261" s="13"/>
      <c r="F3261" s="13"/>
      <c r="G3261" s="14">
        <v>69</v>
      </c>
      <c r="H3261" s="14"/>
      <c r="I3261" s="14"/>
      <c r="J3261" s="13">
        <v>5</v>
      </c>
      <c r="K3261" s="13"/>
      <c r="L3261" s="13"/>
      <c r="M3261" s="14">
        <v>74</v>
      </c>
      <c r="N3261" s="14"/>
      <c r="O3261" s="14"/>
      <c r="P3261" s="13">
        <v>95</v>
      </c>
      <c r="Q3261" s="13"/>
      <c r="R3261" s="13">
        <v>78</v>
      </c>
      <c r="S3261" s="13"/>
      <c r="T3261" s="13"/>
      <c r="U3261" s="13">
        <v>376</v>
      </c>
      <c r="V3261" s="13"/>
      <c r="W3261" s="13"/>
    </row>
    <row r="3262" spans="1:23" ht="16.05" customHeight="1" x14ac:dyDescent="0.25">
      <c r="A3262" s="12">
        <v>82</v>
      </c>
      <c r="B3262" s="12"/>
      <c r="C3262" s="13">
        <v>16</v>
      </c>
      <c r="D3262" s="13"/>
      <c r="E3262" s="13"/>
      <c r="F3262" s="13"/>
      <c r="G3262" s="13">
        <v>1</v>
      </c>
      <c r="H3262" s="13"/>
      <c r="I3262" s="13"/>
      <c r="J3262" s="13">
        <v>0</v>
      </c>
      <c r="K3262" s="13"/>
      <c r="L3262" s="13"/>
      <c r="M3262" s="14">
        <v>17</v>
      </c>
      <c r="N3262" s="14"/>
      <c r="O3262" s="14"/>
      <c r="P3262" s="13">
        <v>25</v>
      </c>
      <c r="Q3262" s="13"/>
      <c r="R3262" s="13">
        <v>68</v>
      </c>
      <c r="S3262" s="13"/>
      <c r="T3262" s="13"/>
      <c r="U3262" s="13">
        <v>55</v>
      </c>
      <c r="V3262" s="13"/>
      <c r="W3262" s="13"/>
    </row>
    <row r="3263" spans="1:23" ht="16.95" customHeight="1" x14ac:dyDescent="0.25">
      <c r="A3263" s="12">
        <v>83</v>
      </c>
      <c r="B3263" s="12"/>
      <c r="C3263" s="13">
        <v>0</v>
      </c>
      <c r="D3263" s="13"/>
      <c r="E3263" s="13"/>
      <c r="F3263" s="13"/>
      <c r="G3263" s="14">
        <v>92</v>
      </c>
      <c r="H3263" s="14"/>
      <c r="I3263" s="14"/>
      <c r="J3263" s="13">
        <v>0</v>
      </c>
      <c r="K3263" s="13"/>
      <c r="L3263" s="13"/>
      <c r="M3263" s="14">
        <v>92</v>
      </c>
      <c r="N3263" s="14"/>
      <c r="O3263" s="14"/>
      <c r="P3263" s="13">
        <v>99</v>
      </c>
      <c r="Q3263" s="13"/>
      <c r="R3263" s="13">
        <v>93</v>
      </c>
      <c r="S3263" s="13"/>
      <c r="T3263" s="13"/>
      <c r="U3263" s="13">
        <v>226</v>
      </c>
      <c r="V3263" s="13"/>
      <c r="W3263" s="13"/>
    </row>
    <row r="3264" spans="1:23" ht="16.05" customHeight="1" x14ac:dyDescent="0.25">
      <c r="A3264" s="12">
        <v>84</v>
      </c>
      <c r="B3264" s="12"/>
      <c r="C3264" s="13">
        <v>0</v>
      </c>
      <c r="D3264" s="13"/>
      <c r="E3264" s="13"/>
      <c r="F3264" s="13"/>
      <c r="G3264" s="14">
        <v>44</v>
      </c>
      <c r="H3264" s="14"/>
      <c r="I3264" s="14"/>
      <c r="J3264" s="13">
        <v>0</v>
      </c>
      <c r="K3264" s="13"/>
      <c r="L3264" s="13"/>
      <c r="M3264" s="14">
        <v>44</v>
      </c>
      <c r="N3264" s="14"/>
      <c r="O3264" s="14"/>
      <c r="P3264" s="13">
        <v>58</v>
      </c>
      <c r="Q3264" s="13"/>
      <c r="R3264" s="13">
        <v>76</v>
      </c>
      <c r="S3264" s="13"/>
      <c r="T3264" s="13"/>
      <c r="U3264" s="13">
        <v>215</v>
      </c>
      <c r="V3264" s="13"/>
      <c r="W3264" s="13"/>
    </row>
    <row r="3265" spans="1:23" ht="16.05" customHeight="1" x14ac:dyDescent="0.25">
      <c r="A3265" s="12">
        <v>85</v>
      </c>
      <c r="B3265" s="12"/>
      <c r="C3265" s="13">
        <v>0</v>
      </c>
      <c r="D3265" s="13"/>
      <c r="E3265" s="13"/>
      <c r="F3265" s="13"/>
      <c r="G3265" s="14">
        <v>27</v>
      </c>
      <c r="H3265" s="14"/>
      <c r="I3265" s="14"/>
      <c r="J3265" s="13">
        <v>0</v>
      </c>
      <c r="K3265" s="13"/>
      <c r="L3265" s="13"/>
      <c r="M3265" s="14">
        <v>27</v>
      </c>
      <c r="N3265" s="14"/>
      <c r="O3265" s="14"/>
      <c r="P3265" s="13">
        <v>34</v>
      </c>
      <c r="Q3265" s="13"/>
      <c r="R3265" s="13">
        <v>79</v>
      </c>
      <c r="S3265" s="13"/>
      <c r="T3265" s="13"/>
      <c r="U3265" s="13">
        <v>99</v>
      </c>
      <c r="V3265" s="13"/>
      <c r="W3265" s="13"/>
    </row>
    <row r="3266" spans="1:23" ht="16.95" customHeight="1" x14ac:dyDescent="0.25">
      <c r="A3266" s="15">
        <v>851</v>
      </c>
      <c r="B3266" s="15"/>
      <c r="C3266" s="13">
        <v>0</v>
      </c>
      <c r="D3266" s="13"/>
      <c r="E3266" s="13"/>
      <c r="F3266" s="13"/>
      <c r="G3266" s="13">
        <v>2</v>
      </c>
      <c r="H3266" s="13"/>
      <c r="I3266" s="13"/>
      <c r="J3266" s="13">
        <v>0</v>
      </c>
      <c r="K3266" s="13"/>
      <c r="L3266" s="13"/>
      <c r="M3266" s="13">
        <v>2</v>
      </c>
      <c r="N3266" s="13"/>
      <c r="O3266" s="13"/>
      <c r="P3266" s="13">
        <v>2</v>
      </c>
      <c r="Q3266" s="13"/>
      <c r="R3266" s="13">
        <v>100</v>
      </c>
      <c r="S3266" s="13"/>
      <c r="T3266" s="13"/>
      <c r="U3266" s="13">
        <v>15</v>
      </c>
      <c r="V3266" s="13"/>
      <c r="W3266" s="13"/>
    </row>
    <row r="3267" spans="1:23" ht="16.05" customHeight="1" x14ac:dyDescent="0.25">
      <c r="A3267" s="12">
        <v>86</v>
      </c>
      <c r="B3267" s="12"/>
      <c r="C3267" s="13">
        <v>0</v>
      </c>
      <c r="D3267" s="13"/>
      <c r="E3267" s="13"/>
      <c r="F3267" s="13"/>
      <c r="G3267" s="14">
        <v>16</v>
      </c>
      <c r="H3267" s="14"/>
      <c r="I3267" s="14"/>
      <c r="J3267" s="13">
        <v>0</v>
      </c>
      <c r="K3267" s="13"/>
      <c r="L3267" s="13"/>
      <c r="M3267" s="14">
        <v>16</v>
      </c>
      <c r="N3267" s="14"/>
      <c r="O3267" s="14"/>
      <c r="P3267" s="13">
        <v>36</v>
      </c>
      <c r="Q3267" s="13"/>
      <c r="R3267" s="13">
        <v>44</v>
      </c>
      <c r="S3267" s="13"/>
      <c r="T3267" s="13"/>
      <c r="U3267" s="13">
        <v>43</v>
      </c>
      <c r="V3267" s="13"/>
      <c r="W3267" s="13"/>
    </row>
    <row r="3268" spans="1:23" ht="16.05" customHeight="1" x14ac:dyDescent="0.25">
      <c r="A3268" s="15">
        <v>861</v>
      </c>
      <c r="B3268" s="15"/>
      <c r="C3268" s="13">
        <v>0</v>
      </c>
      <c r="D3268" s="13"/>
      <c r="E3268" s="13"/>
      <c r="F3268" s="13"/>
      <c r="G3268" s="14">
        <v>13</v>
      </c>
      <c r="H3268" s="14"/>
      <c r="I3268" s="14"/>
      <c r="J3268" s="13">
        <v>0</v>
      </c>
      <c r="K3268" s="13"/>
      <c r="L3268" s="13"/>
      <c r="M3268" s="14">
        <v>13</v>
      </c>
      <c r="N3268" s="14"/>
      <c r="O3268" s="14"/>
      <c r="P3268" s="13">
        <v>19</v>
      </c>
      <c r="Q3268" s="13"/>
      <c r="R3268" s="13">
        <v>68</v>
      </c>
      <c r="S3268" s="13"/>
      <c r="T3268" s="13"/>
      <c r="U3268" s="13">
        <v>37</v>
      </c>
      <c r="V3268" s="13"/>
      <c r="W3268" s="13"/>
    </row>
    <row r="3269" spans="1:23" ht="16.95" customHeight="1" x14ac:dyDescent="0.25">
      <c r="A3269" s="15">
        <v>104</v>
      </c>
      <c r="B3269" s="15"/>
      <c r="C3269" s="13">
        <v>5</v>
      </c>
      <c r="D3269" s="13"/>
      <c r="E3269" s="13"/>
      <c r="F3269" s="13"/>
      <c r="G3269" s="14">
        <v>23</v>
      </c>
      <c r="H3269" s="14"/>
      <c r="I3269" s="14"/>
      <c r="J3269" s="13">
        <v>0</v>
      </c>
      <c r="K3269" s="13"/>
      <c r="L3269" s="13"/>
      <c r="M3269" s="14">
        <v>28</v>
      </c>
      <c r="N3269" s="14"/>
      <c r="O3269" s="14"/>
      <c r="P3269" s="13">
        <v>28</v>
      </c>
      <c r="Q3269" s="13"/>
      <c r="R3269" s="13">
        <v>100</v>
      </c>
      <c r="S3269" s="13"/>
      <c r="T3269" s="13"/>
      <c r="U3269" s="13">
        <v>37</v>
      </c>
      <c r="V3269" s="13"/>
      <c r="W3269" s="13"/>
    </row>
    <row r="3270" spans="1:23" ht="16.05" customHeight="1" x14ac:dyDescent="0.25">
      <c r="A3270" s="15">
        <v>105</v>
      </c>
      <c r="B3270" s="15"/>
      <c r="C3270" s="13">
        <v>0</v>
      </c>
      <c r="D3270" s="13"/>
      <c r="E3270" s="13"/>
      <c r="F3270" s="13"/>
      <c r="G3270" s="13">
        <v>1</v>
      </c>
      <c r="H3270" s="13"/>
      <c r="I3270" s="13"/>
      <c r="J3270" s="13">
        <v>0</v>
      </c>
      <c r="K3270" s="13"/>
      <c r="L3270" s="13"/>
      <c r="M3270" s="13">
        <v>1</v>
      </c>
      <c r="N3270" s="13"/>
      <c r="O3270" s="13"/>
      <c r="P3270" s="13">
        <v>1</v>
      </c>
      <c r="Q3270" s="13"/>
      <c r="R3270" s="13">
        <v>100</v>
      </c>
      <c r="S3270" s="13"/>
      <c r="T3270" s="13"/>
      <c r="U3270" s="13">
        <v>2</v>
      </c>
      <c r="V3270" s="13"/>
      <c r="W3270" s="13"/>
    </row>
    <row r="3271" spans="1:23" ht="16.05" customHeight="1" x14ac:dyDescent="0.25">
      <c r="A3271" s="15">
        <v>110</v>
      </c>
      <c r="B3271" s="15"/>
      <c r="C3271" s="13">
        <v>0</v>
      </c>
      <c r="D3271" s="13"/>
      <c r="E3271" s="13"/>
      <c r="F3271" s="13"/>
      <c r="G3271" s="13">
        <v>1</v>
      </c>
      <c r="H3271" s="13"/>
      <c r="I3271" s="13"/>
      <c r="J3271" s="13">
        <v>0</v>
      </c>
      <c r="K3271" s="13"/>
      <c r="L3271" s="13"/>
      <c r="M3271" s="13">
        <v>1</v>
      </c>
      <c r="N3271" s="13"/>
      <c r="O3271" s="13"/>
      <c r="P3271" s="13">
        <v>1</v>
      </c>
      <c r="Q3271" s="13"/>
      <c r="R3271" s="13">
        <v>100</v>
      </c>
      <c r="S3271" s="13"/>
      <c r="T3271" s="13"/>
      <c r="U3271" s="13">
        <v>2</v>
      </c>
      <c r="V3271" s="13"/>
      <c r="W3271" s="13"/>
    </row>
    <row r="3272" spans="1:23" ht="16.95" customHeight="1" x14ac:dyDescent="0.25">
      <c r="A3272" s="15">
        <v>123</v>
      </c>
      <c r="B3272" s="15"/>
      <c r="C3272" s="13">
        <v>2</v>
      </c>
      <c r="D3272" s="13"/>
      <c r="E3272" s="13"/>
      <c r="F3272" s="13"/>
      <c r="G3272" s="13">
        <v>2</v>
      </c>
      <c r="H3272" s="13"/>
      <c r="I3272" s="13"/>
      <c r="J3272" s="13">
        <v>0</v>
      </c>
      <c r="K3272" s="13"/>
      <c r="L3272" s="13"/>
      <c r="M3272" s="13">
        <v>4</v>
      </c>
      <c r="N3272" s="13"/>
      <c r="O3272" s="13"/>
      <c r="P3272" s="13">
        <v>9</v>
      </c>
      <c r="Q3272" s="13"/>
      <c r="R3272" s="13">
        <v>44</v>
      </c>
      <c r="S3272" s="13"/>
      <c r="T3272" s="13"/>
      <c r="U3272" s="13">
        <v>15</v>
      </c>
      <c r="V3272" s="13"/>
      <c r="W3272" s="13"/>
    </row>
    <row r="3273" spans="1:23" ht="16.05" customHeight="1" x14ac:dyDescent="0.25">
      <c r="A3273" s="15">
        <v>128</v>
      </c>
      <c r="B3273" s="15"/>
      <c r="C3273" s="13">
        <v>0</v>
      </c>
      <c r="D3273" s="13"/>
      <c r="E3273" s="13"/>
      <c r="F3273" s="13"/>
      <c r="G3273" s="13">
        <v>5</v>
      </c>
      <c r="H3273" s="13"/>
      <c r="I3273" s="13"/>
      <c r="J3273" s="13">
        <v>0</v>
      </c>
      <c r="K3273" s="13"/>
      <c r="L3273" s="13"/>
      <c r="M3273" s="13">
        <v>5</v>
      </c>
      <c r="N3273" s="13"/>
      <c r="O3273" s="13"/>
      <c r="P3273" s="13">
        <v>11</v>
      </c>
      <c r="Q3273" s="13"/>
      <c r="R3273" s="13">
        <v>45</v>
      </c>
      <c r="S3273" s="13"/>
      <c r="T3273" s="13"/>
      <c r="U3273" s="13">
        <v>23</v>
      </c>
      <c r="V3273" s="13"/>
      <c r="W3273" s="13"/>
    </row>
    <row r="3274" spans="1:23" ht="16.95" customHeight="1" x14ac:dyDescent="0.25">
      <c r="A3274" s="15">
        <v>134</v>
      </c>
      <c r="B3274" s="15"/>
      <c r="C3274" s="13">
        <v>0</v>
      </c>
      <c r="D3274" s="13"/>
      <c r="E3274" s="13"/>
      <c r="F3274" s="13"/>
      <c r="G3274" s="14">
        <v>11</v>
      </c>
      <c r="H3274" s="14"/>
      <c r="I3274" s="14"/>
      <c r="J3274" s="13">
        <v>3</v>
      </c>
      <c r="K3274" s="13"/>
      <c r="L3274" s="13"/>
      <c r="M3274" s="14">
        <v>14</v>
      </c>
      <c r="N3274" s="14"/>
      <c r="O3274" s="14"/>
      <c r="P3274" s="13">
        <v>29</v>
      </c>
      <c r="Q3274" s="13"/>
      <c r="R3274" s="13">
        <v>48</v>
      </c>
      <c r="S3274" s="13"/>
      <c r="T3274" s="13"/>
      <c r="U3274" s="13">
        <v>101</v>
      </c>
      <c r="V3274" s="13"/>
      <c r="W3274" s="13"/>
    </row>
    <row r="3275" spans="1:23" ht="16.05" customHeight="1" x14ac:dyDescent="0.25">
      <c r="A3275" s="15">
        <v>140</v>
      </c>
      <c r="B3275" s="15"/>
      <c r="C3275" s="13">
        <v>0</v>
      </c>
      <c r="D3275" s="13"/>
      <c r="E3275" s="13"/>
      <c r="F3275" s="13"/>
      <c r="G3275" s="13">
        <v>9</v>
      </c>
      <c r="H3275" s="13"/>
      <c r="I3275" s="13"/>
      <c r="J3275" s="13">
        <v>0</v>
      </c>
      <c r="K3275" s="13"/>
      <c r="L3275" s="13"/>
      <c r="M3275" s="13">
        <v>9</v>
      </c>
      <c r="N3275" s="13"/>
      <c r="O3275" s="13"/>
      <c r="P3275" s="13">
        <v>13</v>
      </c>
      <c r="Q3275" s="13"/>
      <c r="R3275" s="13">
        <v>69</v>
      </c>
      <c r="S3275" s="13"/>
      <c r="T3275" s="13"/>
      <c r="U3275" s="13">
        <v>35</v>
      </c>
      <c r="V3275" s="13"/>
      <c r="W3275" s="13"/>
    </row>
    <row r="3276" spans="1:23" ht="16.05" customHeight="1" x14ac:dyDescent="0.25">
      <c r="A3276" s="22">
        <v>141</v>
      </c>
      <c r="B3276" s="22"/>
      <c r="C3276" s="23">
        <v>0</v>
      </c>
      <c r="D3276" s="23"/>
      <c r="E3276" s="23"/>
      <c r="F3276" s="23"/>
      <c r="G3276" s="27">
        <v>11</v>
      </c>
      <c r="H3276" s="27"/>
      <c r="I3276" s="27"/>
      <c r="J3276" s="23">
        <v>3</v>
      </c>
      <c r="K3276" s="23"/>
      <c r="L3276" s="23"/>
      <c r="M3276" s="27">
        <v>14</v>
      </c>
      <c r="N3276" s="27"/>
      <c r="O3276" s="27"/>
      <c r="P3276" s="23">
        <v>14</v>
      </c>
      <c r="Q3276" s="23"/>
      <c r="R3276" s="23">
        <v>100</v>
      </c>
      <c r="S3276" s="23"/>
      <c r="T3276" s="23"/>
      <c r="U3276" s="23">
        <v>30</v>
      </c>
      <c r="V3276" s="23"/>
      <c r="W3276" s="23"/>
    </row>
    <row r="3277" spans="1:23" ht="16.8" customHeight="1" x14ac:dyDescent="0.25">
      <c r="A3277" s="24" t="s">
        <v>8</v>
      </c>
      <c r="B3277" s="24"/>
      <c r="C3277" s="26">
        <v>72</v>
      </c>
      <c r="D3277" s="26"/>
      <c r="E3277" s="26"/>
      <c r="F3277" s="26"/>
      <c r="G3277" s="28">
        <v>732</v>
      </c>
      <c r="H3277" s="28"/>
      <c r="I3277" s="28"/>
      <c r="J3277" s="26">
        <v>37</v>
      </c>
      <c r="K3277" s="26"/>
      <c r="L3277" s="26"/>
      <c r="M3277" s="28">
        <v>841</v>
      </c>
      <c r="N3277" s="28"/>
      <c r="O3277" s="28"/>
      <c r="P3277" s="25">
        <v>1147</v>
      </c>
      <c r="Q3277" s="25"/>
      <c r="R3277" s="26">
        <v>73</v>
      </c>
      <c r="S3277" s="26"/>
      <c r="T3277" s="26"/>
      <c r="U3277" s="25">
        <v>3119</v>
      </c>
      <c r="V3277" s="25"/>
      <c r="W3277" s="25"/>
    </row>
  </sheetData>
  <autoFilter ref="A1:Y1" xr:uid="{00000000-0001-0000-0000-000000000000}">
    <filterColumn colId="0" showButton="0"/>
    <filterColumn colId="2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7" showButton="0"/>
    <filterColumn colId="18" showButton="0"/>
    <filterColumn colId="20" showButton="0"/>
    <filterColumn colId="21" showButton="0"/>
  </autoFilter>
  <mergeCells count="25655">
    <mergeCell ref="A3273:B3273"/>
    <mergeCell ref="C3273:F3273"/>
    <mergeCell ref="G3273:I3273"/>
    <mergeCell ref="J3273:L3273"/>
    <mergeCell ref="M3273:O3273"/>
    <mergeCell ref="P3273:Q3273"/>
    <mergeCell ref="R3273:T3273"/>
    <mergeCell ref="U3273:W3273"/>
    <mergeCell ref="A3274:B3274"/>
    <mergeCell ref="C3274:F3274"/>
    <mergeCell ref="G3274:I3274"/>
    <mergeCell ref="J3274:L3274"/>
    <mergeCell ref="M3274:O3274"/>
    <mergeCell ref="P3274:Q3274"/>
    <mergeCell ref="R3274:T3274"/>
    <mergeCell ref="U3274:W3274"/>
    <mergeCell ref="A3275:B3275"/>
    <mergeCell ref="C3275:F3275"/>
    <mergeCell ref="G3275:I3275"/>
    <mergeCell ref="J3275:L3275"/>
    <mergeCell ref="M3275:O3275"/>
    <mergeCell ref="P3275:Q3275"/>
    <mergeCell ref="R3275:T3275"/>
    <mergeCell ref="U3275:W3275"/>
    <mergeCell ref="A3276:B3276"/>
    <mergeCell ref="C3276:F3276"/>
    <mergeCell ref="G3276:I3276"/>
    <mergeCell ref="J3276:L3276"/>
    <mergeCell ref="M3276:O3276"/>
    <mergeCell ref="P3276:Q3276"/>
    <mergeCell ref="R3276:T3276"/>
    <mergeCell ref="U3276:W3276"/>
    <mergeCell ref="A3277:B3277"/>
    <mergeCell ref="C3277:F3277"/>
    <mergeCell ref="G3277:I3277"/>
    <mergeCell ref="J3277:L3277"/>
    <mergeCell ref="M3277:O3277"/>
    <mergeCell ref="P3277:Q3277"/>
    <mergeCell ref="R3277:T3277"/>
    <mergeCell ref="U3277:W3277"/>
    <mergeCell ref="A3268:B3268"/>
    <mergeCell ref="C3268:F3268"/>
    <mergeCell ref="G3268:I3268"/>
    <mergeCell ref="J3268:L3268"/>
    <mergeCell ref="M3268:O3268"/>
    <mergeCell ref="P3268:Q3268"/>
    <mergeCell ref="R3268:T3268"/>
    <mergeCell ref="U3268:W3268"/>
    <mergeCell ref="A3269:B3269"/>
    <mergeCell ref="C3269:F3269"/>
    <mergeCell ref="G3269:I3269"/>
    <mergeCell ref="J3269:L3269"/>
    <mergeCell ref="M3269:O3269"/>
    <mergeCell ref="P3269:Q3269"/>
    <mergeCell ref="R3269:T3269"/>
    <mergeCell ref="U3269:W3269"/>
    <mergeCell ref="A3270:B3270"/>
    <mergeCell ref="C3270:F3270"/>
    <mergeCell ref="G3270:I3270"/>
    <mergeCell ref="J3270:L3270"/>
    <mergeCell ref="M3270:O3270"/>
    <mergeCell ref="P3270:Q3270"/>
    <mergeCell ref="R3270:T3270"/>
    <mergeCell ref="U3270:W3270"/>
    <mergeCell ref="A3271:B3271"/>
    <mergeCell ref="C3271:F3271"/>
    <mergeCell ref="G3271:I3271"/>
    <mergeCell ref="J3271:L3271"/>
    <mergeCell ref="M3271:O3271"/>
    <mergeCell ref="P3271:Q3271"/>
    <mergeCell ref="R3271:T3271"/>
    <mergeCell ref="U3271:W3271"/>
    <mergeCell ref="A3272:B3272"/>
    <mergeCell ref="C3272:F3272"/>
    <mergeCell ref="G3272:I3272"/>
    <mergeCell ref="J3272:L3272"/>
    <mergeCell ref="M3272:O3272"/>
    <mergeCell ref="P3272:Q3272"/>
    <mergeCell ref="R3272:T3272"/>
    <mergeCell ref="U3272:W3272"/>
    <mergeCell ref="A3263:B3263"/>
    <mergeCell ref="C3263:F3263"/>
    <mergeCell ref="G3263:I3263"/>
    <mergeCell ref="J3263:L3263"/>
    <mergeCell ref="M3263:O3263"/>
    <mergeCell ref="P3263:Q3263"/>
    <mergeCell ref="R3263:T3263"/>
    <mergeCell ref="U3263:W3263"/>
    <mergeCell ref="A3264:B3264"/>
    <mergeCell ref="C3264:F3264"/>
    <mergeCell ref="G3264:I3264"/>
    <mergeCell ref="J3264:L3264"/>
    <mergeCell ref="M3264:O3264"/>
    <mergeCell ref="P3264:Q3264"/>
    <mergeCell ref="R3264:T3264"/>
    <mergeCell ref="U3264:W3264"/>
    <mergeCell ref="A3265:B3265"/>
    <mergeCell ref="C3265:F3265"/>
    <mergeCell ref="G3265:I3265"/>
    <mergeCell ref="J3265:L3265"/>
    <mergeCell ref="M3265:O3265"/>
    <mergeCell ref="P3265:Q3265"/>
    <mergeCell ref="R3265:T3265"/>
    <mergeCell ref="U3265:W3265"/>
    <mergeCell ref="A3266:B3266"/>
    <mergeCell ref="C3266:F3266"/>
    <mergeCell ref="G3266:I3266"/>
    <mergeCell ref="J3266:L3266"/>
    <mergeCell ref="M3266:O3266"/>
    <mergeCell ref="P3266:Q3266"/>
    <mergeCell ref="R3266:T3266"/>
    <mergeCell ref="U3266:W3266"/>
    <mergeCell ref="A3267:B3267"/>
    <mergeCell ref="C3267:F3267"/>
    <mergeCell ref="G3267:I3267"/>
    <mergeCell ref="J3267:L3267"/>
    <mergeCell ref="M3267:O3267"/>
    <mergeCell ref="P3267:Q3267"/>
    <mergeCell ref="R3267:T3267"/>
    <mergeCell ref="U3267:W3267"/>
    <mergeCell ref="A3258:B3258"/>
    <mergeCell ref="C3258:F3258"/>
    <mergeCell ref="G3258:I3258"/>
    <mergeCell ref="J3258:L3258"/>
    <mergeCell ref="M3258:O3258"/>
    <mergeCell ref="P3258:Q3258"/>
    <mergeCell ref="R3258:T3258"/>
    <mergeCell ref="U3258:W3258"/>
    <mergeCell ref="A3259:B3259"/>
    <mergeCell ref="C3259:F3259"/>
    <mergeCell ref="G3259:I3259"/>
    <mergeCell ref="J3259:L3259"/>
    <mergeCell ref="M3259:O3259"/>
    <mergeCell ref="P3259:Q3259"/>
    <mergeCell ref="R3259:T3259"/>
    <mergeCell ref="U3259:W3259"/>
    <mergeCell ref="A3260:B3260"/>
    <mergeCell ref="C3260:F3260"/>
    <mergeCell ref="G3260:I3260"/>
    <mergeCell ref="J3260:L3260"/>
    <mergeCell ref="M3260:O3260"/>
    <mergeCell ref="P3260:Q3260"/>
    <mergeCell ref="R3260:T3260"/>
    <mergeCell ref="U3260:W3260"/>
    <mergeCell ref="A3261:B3261"/>
    <mergeCell ref="C3261:F3261"/>
    <mergeCell ref="G3261:I3261"/>
    <mergeCell ref="J3261:L3261"/>
    <mergeCell ref="M3261:O3261"/>
    <mergeCell ref="P3261:Q3261"/>
    <mergeCell ref="R3261:T3261"/>
    <mergeCell ref="U3261:W3261"/>
    <mergeCell ref="A3262:B3262"/>
    <mergeCell ref="C3262:F3262"/>
    <mergeCell ref="G3262:I3262"/>
    <mergeCell ref="J3262:L3262"/>
    <mergeCell ref="M3262:O3262"/>
    <mergeCell ref="P3262:Q3262"/>
    <mergeCell ref="R3262:T3262"/>
    <mergeCell ref="U3262:W3262"/>
    <mergeCell ref="A3253:B3253"/>
    <mergeCell ref="C3253:F3253"/>
    <mergeCell ref="G3253:I3253"/>
    <mergeCell ref="J3253:L3253"/>
    <mergeCell ref="M3253:O3253"/>
    <mergeCell ref="P3253:Q3253"/>
    <mergeCell ref="R3253:T3253"/>
    <mergeCell ref="U3253:W3253"/>
    <mergeCell ref="A3254:B3254"/>
    <mergeCell ref="C3254:F3254"/>
    <mergeCell ref="G3254:I3254"/>
    <mergeCell ref="J3254:L3254"/>
    <mergeCell ref="M3254:O3254"/>
    <mergeCell ref="P3254:Q3254"/>
    <mergeCell ref="R3254:T3254"/>
    <mergeCell ref="U3254:W3254"/>
    <mergeCell ref="A3255:B3255"/>
    <mergeCell ref="C3255:F3255"/>
    <mergeCell ref="G3255:I3255"/>
    <mergeCell ref="J3255:L3255"/>
    <mergeCell ref="M3255:O3255"/>
    <mergeCell ref="P3255:Q3255"/>
    <mergeCell ref="R3255:T3255"/>
    <mergeCell ref="U3255:W3255"/>
    <mergeCell ref="A3256:B3256"/>
    <mergeCell ref="C3256:F3256"/>
    <mergeCell ref="G3256:I3256"/>
    <mergeCell ref="J3256:L3256"/>
    <mergeCell ref="M3256:O3256"/>
    <mergeCell ref="P3256:Q3256"/>
    <mergeCell ref="R3256:T3256"/>
    <mergeCell ref="U3256:W3256"/>
    <mergeCell ref="A3257:B3257"/>
    <mergeCell ref="C3257:F3257"/>
    <mergeCell ref="G3257:I3257"/>
    <mergeCell ref="J3257:L3257"/>
    <mergeCell ref="M3257:O3257"/>
    <mergeCell ref="P3257:Q3257"/>
    <mergeCell ref="R3257:T3257"/>
    <mergeCell ref="U3257:W3257"/>
    <mergeCell ref="A3248:B3248"/>
    <mergeCell ref="C3248:F3248"/>
    <mergeCell ref="G3248:I3248"/>
    <mergeCell ref="J3248:L3248"/>
    <mergeCell ref="M3248:O3248"/>
    <mergeCell ref="P3248:Q3248"/>
    <mergeCell ref="R3248:T3248"/>
    <mergeCell ref="U3248:W3248"/>
    <mergeCell ref="A3249:B3249"/>
    <mergeCell ref="C3249:F3249"/>
    <mergeCell ref="G3249:I3249"/>
    <mergeCell ref="J3249:L3249"/>
    <mergeCell ref="M3249:O3249"/>
    <mergeCell ref="P3249:Q3249"/>
    <mergeCell ref="R3249:T3249"/>
    <mergeCell ref="U3249:W3249"/>
    <mergeCell ref="A3250:B3250"/>
    <mergeCell ref="C3250:F3250"/>
    <mergeCell ref="G3250:I3250"/>
    <mergeCell ref="J3250:L3250"/>
    <mergeCell ref="M3250:O3250"/>
    <mergeCell ref="P3250:Q3250"/>
    <mergeCell ref="R3250:T3250"/>
    <mergeCell ref="U3250:W3250"/>
    <mergeCell ref="A3251:B3251"/>
    <mergeCell ref="C3251:F3251"/>
    <mergeCell ref="G3251:I3251"/>
    <mergeCell ref="J3251:L3251"/>
    <mergeCell ref="M3251:O3251"/>
    <mergeCell ref="P3251:Q3251"/>
    <mergeCell ref="R3251:T3251"/>
    <mergeCell ref="U3251:W3251"/>
    <mergeCell ref="A3252:B3252"/>
    <mergeCell ref="C3252:F3252"/>
    <mergeCell ref="G3252:I3252"/>
    <mergeCell ref="J3252:L3252"/>
    <mergeCell ref="M3252:O3252"/>
    <mergeCell ref="P3252:Q3252"/>
    <mergeCell ref="R3252:T3252"/>
    <mergeCell ref="U3252:W3252"/>
    <mergeCell ref="A3243:B3243"/>
    <mergeCell ref="C3243:F3243"/>
    <mergeCell ref="G3243:I3243"/>
    <mergeCell ref="J3243:L3243"/>
    <mergeCell ref="M3243:O3243"/>
    <mergeCell ref="P3243:Q3243"/>
    <mergeCell ref="R3243:T3243"/>
    <mergeCell ref="U3243:W3243"/>
    <mergeCell ref="A3244:B3244"/>
    <mergeCell ref="C3244:F3244"/>
    <mergeCell ref="G3244:I3244"/>
    <mergeCell ref="J3244:L3244"/>
    <mergeCell ref="M3244:O3244"/>
    <mergeCell ref="P3244:Q3244"/>
    <mergeCell ref="R3244:T3244"/>
    <mergeCell ref="U3244:W3244"/>
    <mergeCell ref="A3245:B3245"/>
    <mergeCell ref="C3245:F3245"/>
    <mergeCell ref="G3245:I3245"/>
    <mergeCell ref="J3245:L3245"/>
    <mergeCell ref="M3245:O3245"/>
    <mergeCell ref="P3245:Q3245"/>
    <mergeCell ref="R3245:T3245"/>
    <mergeCell ref="U3245:W3245"/>
    <mergeCell ref="A3246:B3246"/>
    <mergeCell ref="C3246:F3246"/>
    <mergeCell ref="G3246:I3246"/>
    <mergeCell ref="J3246:L3246"/>
    <mergeCell ref="M3246:O3246"/>
    <mergeCell ref="P3246:Q3246"/>
    <mergeCell ref="R3246:T3246"/>
    <mergeCell ref="U3246:W3246"/>
    <mergeCell ref="A3247:B3247"/>
    <mergeCell ref="C3247:F3247"/>
    <mergeCell ref="G3247:I3247"/>
    <mergeCell ref="J3247:L3247"/>
    <mergeCell ref="M3247:O3247"/>
    <mergeCell ref="P3247:Q3247"/>
    <mergeCell ref="R3247:T3247"/>
    <mergeCell ref="U3247:W3247"/>
    <mergeCell ref="A3238:B3238"/>
    <mergeCell ref="C3238:F3238"/>
    <mergeCell ref="G3238:I3238"/>
    <mergeCell ref="J3238:L3238"/>
    <mergeCell ref="M3238:O3238"/>
    <mergeCell ref="P3238:Q3238"/>
    <mergeCell ref="R3238:T3238"/>
    <mergeCell ref="U3238:W3238"/>
    <mergeCell ref="A3239:B3239"/>
    <mergeCell ref="C3239:F3239"/>
    <mergeCell ref="G3239:I3239"/>
    <mergeCell ref="J3239:L3239"/>
    <mergeCell ref="M3239:O3239"/>
    <mergeCell ref="P3239:Q3239"/>
    <mergeCell ref="R3239:T3239"/>
    <mergeCell ref="U3239:W3239"/>
    <mergeCell ref="A3240:B3240"/>
    <mergeCell ref="C3240:F3240"/>
    <mergeCell ref="G3240:I3240"/>
    <mergeCell ref="J3240:L3240"/>
    <mergeCell ref="M3240:O3240"/>
    <mergeCell ref="P3240:Q3240"/>
    <mergeCell ref="R3240:T3240"/>
    <mergeCell ref="U3240:W3240"/>
    <mergeCell ref="A3241:B3241"/>
    <mergeCell ref="C3241:F3241"/>
    <mergeCell ref="G3241:I3241"/>
    <mergeCell ref="J3241:L3241"/>
    <mergeCell ref="M3241:O3241"/>
    <mergeCell ref="P3241:Q3241"/>
    <mergeCell ref="R3241:T3241"/>
    <mergeCell ref="U3241:W3241"/>
    <mergeCell ref="A3242:B3242"/>
    <mergeCell ref="C3242:F3242"/>
    <mergeCell ref="G3242:I3242"/>
    <mergeCell ref="J3242:L3242"/>
    <mergeCell ref="M3242:O3242"/>
    <mergeCell ref="P3242:Q3242"/>
    <mergeCell ref="R3242:T3242"/>
    <mergeCell ref="U3242:W3242"/>
    <mergeCell ref="A3233:B3233"/>
    <mergeCell ref="C3233:F3233"/>
    <mergeCell ref="G3233:I3233"/>
    <mergeCell ref="J3233:L3233"/>
    <mergeCell ref="M3233:O3233"/>
    <mergeCell ref="P3233:Q3233"/>
    <mergeCell ref="R3233:T3233"/>
    <mergeCell ref="U3233:W3233"/>
    <mergeCell ref="A3234:B3234"/>
    <mergeCell ref="C3234:F3234"/>
    <mergeCell ref="G3234:I3234"/>
    <mergeCell ref="J3234:L3234"/>
    <mergeCell ref="M3234:O3234"/>
    <mergeCell ref="P3234:Q3234"/>
    <mergeCell ref="R3234:T3234"/>
    <mergeCell ref="U3234:W3234"/>
    <mergeCell ref="A3235:B3235"/>
    <mergeCell ref="C3235:F3235"/>
    <mergeCell ref="G3235:I3235"/>
    <mergeCell ref="J3235:L3235"/>
    <mergeCell ref="M3235:O3235"/>
    <mergeCell ref="P3235:Q3235"/>
    <mergeCell ref="R3235:T3235"/>
    <mergeCell ref="U3235:W3235"/>
    <mergeCell ref="A3236:B3236"/>
    <mergeCell ref="C3236:F3236"/>
    <mergeCell ref="G3236:I3236"/>
    <mergeCell ref="J3236:L3236"/>
    <mergeCell ref="M3236:O3236"/>
    <mergeCell ref="P3236:Q3236"/>
    <mergeCell ref="R3236:T3236"/>
    <mergeCell ref="U3236:W3236"/>
    <mergeCell ref="A3237:B3237"/>
    <mergeCell ref="C3237:F3237"/>
    <mergeCell ref="G3237:I3237"/>
    <mergeCell ref="J3237:L3237"/>
    <mergeCell ref="M3237:O3237"/>
    <mergeCell ref="P3237:Q3237"/>
    <mergeCell ref="R3237:T3237"/>
    <mergeCell ref="U3237:W3237"/>
    <mergeCell ref="A3228:B3228"/>
    <mergeCell ref="C3228:F3228"/>
    <mergeCell ref="G3228:I3228"/>
    <mergeCell ref="J3228:L3228"/>
    <mergeCell ref="M3228:O3228"/>
    <mergeCell ref="P3228:Q3228"/>
    <mergeCell ref="R3228:T3228"/>
    <mergeCell ref="U3228:W3228"/>
    <mergeCell ref="A3229:B3229"/>
    <mergeCell ref="C3229:F3229"/>
    <mergeCell ref="G3229:I3229"/>
    <mergeCell ref="J3229:L3229"/>
    <mergeCell ref="M3229:O3229"/>
    <mergeCell ref="P3229:Q3229"/>
    <mergeCell ref="R3229:T3229"/>
    <mergeCell ref="U3229:W3229"/>
    <mergeCell ref="A3230:B3230"/>
    <mergeCell ref="C3230:F3230"/>
    <mergeCell ref="G3230:I3230"/>
    <mergeCell ref="J3230:L3230"/>
    <mergeCell ref="M3230:O3230"/>
    <mergeCell ref="P3230:Q3230"/>
    <mergeCell ref="R3230:T3230"/>
    <mergeCell ref="U3230:W3230"/>
    <mergeCell ref="A3231:B3231"/>
    <mergeCell ref="C3231:F3231"/>
    <mergeCell ref="G3231:I3231"/>
    <mergeCell ref="J3231:L3231"/>
    <mergeCell ref="M3231:O3231"/>
    <mergeCell ref="P3231:Q3231"/>
    <mergeCell ref="R3231:T3231"/>
    <mergeCell ref="U3231:W3231"/>
    <mergeCell ref="A3232:B3232"/>
    <mergeCell ref="C3232:F3232"/>
    <mergeCell ref="G3232:I3232"/>
    <mergeCell ref="J3232:L3232"/>
    <mergeCell ref="M3232:O3232"/>
    <mergeCell ref="P3232:Q3232"/>
    <mergeCell ref="R3232:T3232"/>
    <mergeCell ref="U3232:W3232"/>
    <mergeCell ref="A3223:B3223"/>
    <mergeCell ref="C3223:F3223"/>
    <mergeCell ref="G3223:I3223"/>
    <mergeCell ref="J3223:L3223"/>
    <mergeCell ref="M3223:O3223"/>
    <mergeCell ref="P3223:Q3223"/>
    <mergeCell ref="R3223:T3223"/>
    <mergeCell ref="U3223:W3223"/>
    <mergeCell ref="A3224:B3224"/>
    <mergeCell ref="C3224:F3224"/>
    <mergeCell ref="G3224:I3224"/>
    <mergeCell ref="J3224:L3224"/>
    <mergeCell ref="M3224:O3224"/>
    <mergeCell ref="P3224:Q3224"/>
    <mergeCell ref="R3224:T3224"/>
    <mergeCell ref="U3224:W3224"/>
    <mergeCell ref="A3225:B3225"/>
    <mergeCell ref="C3225:F3225"/>
    <mergeCell ref="G3225:I3225"/>
    <mergeCell ref="J3225:L3225"/>
    <mergeCell ref="M3225:O3225"/>
    <mergeCell ref="P3225:Q3225"/>
    <mergeCell ref="R3225:T3225"/>
    <mergeCell ref="U3225:W3225"/>
    <mergeCell ref="A3226:B3226"/>
    <mergeCell ref="C3226:F3226"/>
    <mergeCell ref="G3226:I3226"/>
    <mergeCell ref="J3226:L3226"/>
    <mergeCell ref="M3226:O3226"/>
    <mergeCell ref="P3226:Q3226"/>
    <mergeCell ref="R3226:T3226"/>
    <mergeCell ref="U3226:W3226"/>
    <mergeCell ref="A3227:B3227"/>
    <mergeCell ref="C3227:F3227"/>
    <mergeCell ref="G3227:I3227"/>
    <mergeCell ref="J3227:L3227"/>
    <mergeCell ref="M3227:O3227"/>
    <mergeCell ref="P3227:Q3227"/>
    <mergeCell ref="R3227:T3227"/>
    <mergeCell ref="U3227:W3227"/>
    <mergeCell ref="A3218:B3218"/>
    <mergeCell ref="C3218:F3218"/>
    <mergeCell ref="G3218:I3218"/>
    <mergeCell ref="J3218:L3218"/>
    <mergeCell ref="M3218:O3218"/>
    <mergeCell ref="P3218:Q3218"/>
    <mergeCell ref="R3218:T3218"/>
    <mergeCell ref="U3218:W3218"/>
    <mergeCell ref="A3219:B3219"/>
    <mergeCell ref="C3219:F3219"/>
    <mergeCell ref="G3219:I3219"/>
    <mergeCell ref="J3219:L3219"/>
    <mergeCell ref="M3219:O3219"/>
    <mergeCell ref="P3219:Q3219"/>
    <mergeCell ref="R3219:T3219"/>
    <mergeCell ref="U3219:W3219"/>
    <mergeCell ref="A3220:B3220"/>
    <mergeCell ref="C3220:F3220"/>
    <mergeCell ref="G3220:I3220"/>
    <mergeCell ref="J3220:L3220"/>
    <mergeCell ref="M3220:O3220"/>
    <mergeCell ref="P3220:Q3220"/>
    <mergeCell ref="R3220:T3220"/>
    <mergeCell ref="U3220:W3220"/>
    <mergeCell ref="A3221:B3221"/>
    <mergeCell ref="C3221:F3221"/>
    <mergeCell ref="G3221:I3221"/>
    <mergeCell ref="J3221:L3221"/>
    <mergeCell ref="M3221:O3221"/>
    <mergeCell ref="P3221:Q3221"/>
    <mergeCell ref="R3221:T3221"/>
    <mergeCell ref="U3221:W3221"/>
    <mergeCell ref="A3222:B3222"/>
    <mergeCell ref="C3222:F3222"/>
    <mergeCell ref="G3222:I3222"/>
    <mergeCell ref="J3222:L3222"/>
    <mergeCell ref="M3222:O3222"/>
    <mergeCell ref="P3222:Q3222"/>
    <mergeCell ref="R3222:T3222"/>
    <mergeCell ref="U3222:W3222"/>
    <mergeCell ref="A3213:B3213"/>
    <mergeCell ref="C3213:F3213"/>
    <mergeCell ref="G3213:I3213"/>
    <mergeCell ref="J3213:L3213"/>
    <mergeCell ref="M3213:O3213"/>
    <mergeCell ref="P3213:Q3213"/>
    <mergeCell ref="R3213:T3213"/>
    <mergeCell ref="U3213:W3213"/>
    <mergeCell ref="A3214:B3214"/>
    <mergeCell ref="C3214:F3214"/>
    <mergeCell ref="G3214:I3214"/>
    <mergeCell ref="J3214:L3214"/>
    <mergeCell ref="M3214:O3214"/>
    <mergeCell ref="P3214:Q3214"/>
    <mergeCell ref="R3214:T3214"/>
    <mergeCell ref="U3214:W3214"/>
    <mergeCell ref="A3215:B3215"/>
    <mergeCell ref="C3215:F3215"/>
    <mergeCell ref="G3215:I3215"/>
    <mergeCell ref="J3215:L3215"/>
    <mergeCell ref="M3215:O3215"/>
    <mergeCell ref="P3215:Q3215"/>
    <mergeCell ref="R3215:T3215"/>
    <mergeCell ref="U3215:W3215"/>
    <mergeCell ref="A3216:B3216"/>
    <mergeCell ref="C3216:F3216"/>
    <mergeCell ref="G3216:I3216"/>
    <mergeCell ref="J3216:L3216"/>
    <mergeCell ref="M3216:O3216"/>
    <mergeCell ref="P3216:Q3216"/>
    <mergeCell ref="R3216:T3216"/>
    <mergeCell ref="U3216:W3216"/>
    <mergeCell ref="A3217:B3217"/>
    <mergeCell ref="C3217:F3217"/>
    <mergeCell ref="G3217:I3217"/>
    <mergeCell ref="J3217:L3217"/>
    <mergeCell ref="M3217:O3217"/>
    <mergeCell ref="P3217:Q3217"/>
    <mergeCell ref="R3217:T3217"/>
    <mergeCell ref="U3217:W3217"/>
    <mergeCell ref="A3208:B3208"/>
    <mergeCell ref="C3208:F3208"/>
    <mergeCell ref="G3208:I3208"/>
    <mergeCell ref="J3208:L3208"/>
    <mergeCell ref="M3208:O3208"/>
    <mergeCell ref="P3208:Q3208"/>
    <mergeCell ref="R3208:T3208"/>
    <mergeCell ref="U3208:W3208"/>
    <mergeCell ref="A3209:B3209"/>
    <mergeCell ref="C3209:F3209"/>
    <mergeCell ref="G3209:I3209"/>
    <mergeCell ref="J3209:L3209"/>
    <mergeCell ref="M3209:O3209"/>
    <mergeCell ref="P3209:Q3209"/>
    <mergeCell ref="R3209:T3209"/>
    <mergeCell ref="U3209:W3209"/>
    <mergeCell ref="A3210:B3210"/>
    <mergeCell ref="C3210:F3210"/>
    <mergeCell ref="G3210:I3210"/>
    <mergeCell ref="J3210:L3210"/>
    <mergeCell ref="M3210:O3210"/>
    <mergeCell ref="P3210:Q3210"/>
    <mergeCell ref="R3210:T3210"/>
    <mergeCell ref="U3210:W3210"/>
    <mergeCell ref="A3211:B3211"/>
    <mergeCell ref="C3211:F3211"/>
    <mergeCell ref="G3211:I3211"/>
    <mergeCell ref="J3211:L3211"/>
    <mergeCell ref="M3211:O3211"/>
    <mergeCell ref="P3211:Q3211"/>
    <mergeCell ref="R3211:T3211"/>
    <mergeCell ref="U3211:W3211"/>
    <mergeCell ref="A3212:B3212"/>
    <mergeCell ref="C3212:F3212"/>
    <mergeCell ref="G3212:I3212"/>
    <mergeCell ref="J3212:L3212"/>
    <mergeCell ref="M3212:O3212"/>
    <mergeCell ref="P3212:Q3212"/>
    <mergeCell ref="R3212:T3212"/>
    <mergeCell ref="U3212:W3212"/>
    <mergeCell ref="A3207:B3207"/>
    <mergeCell ref="C3207:F3207"/>
    <mergeCell ref="G3207:I3207"/>
    <mergeCell ref="J3207:L3207"/>
    <mergeCell ref="M3207:O3207"/>
    <mergeCell ref="P3207:Q3207"/>
    <mergeCell ref="R3207:T3207"/>
    <mergeCell ref="U3207:W3207"/>
    <mergeCell ref="A3202:B3202"/>
    <mergeCell ref="C3202:F3202"/>
    <mergeCell ref="G3202:I3202"/>
    <mergeCell ref="J3202:L3202"/>
    <mergeCell ref="M3202:Q3202"/>
    <mergeCell ref="R3202:T3202"/>
    <mergeCell ref="U3202:W3202"/>
    <mergeCell ref="A3203:B3203"/>
    <mergeCell ref="C3203:F3203"/>
    <mergeCell ref="G3203:I3203"/>
    <mergeCell ref="J3203:L3203"/>
    <mergeCell ref="M3203:Q3203"/>
    <mergeCell ref="R3203:T3203"/>
    <mergeCell ref="U3203:W3203"/>
    <mergeCell ref="A3204:B3204"/>
    <mergeCell ref="C3204:F3204"/>
    <mergeCell ref="G3204:I3204"/>
    <mergeCell ref="J3204:L3204"/>
    <mergeCell ref="M3204:O3204"/>
    <mergeCell ref="P3204:Q3204"/>
    <mergeCell ref="R3204:T3204"/>
    <mergeCell ref="U3204:W3204"/>
    <mergeCell ref="A3205:B3205"/>
    <mergeCell ref="C3205:F3205"/>
    <mergeCell ref="G3205:I3205"/>
    <mergeCell ref="J3205:L3205"/>
    <mergeCell ref="M3205:O3205"/>
    <mergeCell ref="P3205:Q3205"/>
    <mergeCell ref="R3205:T3205"/>
    <mergeCell ref="U3205:W3205"/>
    <mergeCell ref="A3206:B3206"/>
    <mergeCell ref="C3206:F3206"/>
    <mergeCell ref="G3206:I3206"/>
    <mergeCell ref="J3206:L3206"/>
    <mergeCell ref="M3206:O3206"/>
    <mergeCell ref="P3206:Q3206"/>
    <mergeCell ref="R3206:T3206"/>
    <mergeCell ref="U3206:W3206"/>
    <mergeCell ref="A3197:B3197"/>
    <mergeCell ref="C3197:F3197"/>
    <mergeCell ref="G3197:I3197"/>
    <mergeCell ref="J3197:L3197"/>
    <mergeCell ref="M3197:Q3197"/>
    <mergeCell ref="R3197:T3197"/>
    <mergeCell ref="U3197:W3197"/>
    <mergeCell ref="A3198:B3198"/>
    <mergeCell ref="C3198:F3198"/>
    <mergeCell ref="G3198:I3198"/>
    <mergeCell ref="J3198:L3198"/>
    <mergeCell ref="M3198:Q3198"/>
    <mergeCell ref="R3198:T3198"/>
    <mergeCell ref="U3198:W3198"/>
    <mergeCell ref="A3199:B3199"/>
    <mergeCell ref="C3199:F3199"/>
    <mergeCell ref="G3199:I3199"/>
    <mergeCell ref="J3199:L3199"/>
    <mergeCell ref="M3199:Q3199"/>
    <mergeCell ref="R3199:T3199"/>
    <mergeCell ref="U3199:W3199"/>
    <mergeCell ref="A3200:B3200"/>
    <mergeCell ref="C3200:F3200"/>
    <mergeCell ref="G3200:I3200"/>
    <mergeCell ref="J3200:L3200"/>
    <mergeCell ref="M3200:Q3200"/>
    <mergeCell ref="R3200:T3200"/>
    <mergeCell ref="U3200:W3200"/>
    <mergeCell ref="A3201:B3201"/>
    <mergeCell ref="C3201:F3201"/>
    <mergeCell ref="G3201:I3201"/>
    <mergeCell ref="J3201:L3201"/>
    <mergeCell ref="M3201:Q3201"/>
    <mergeCell ref="R3201:T3201"/>
    <mergeCell ref="U3201:W3201"/>
    <mergeCell ref="A3192:B3192"/>
    <mergeCell ref="C3192:F3192"/>
    <mergeCell ref="G3192:I3192"/>
    <mergeCell ref="J3192:L3192"/>
    <mergeCell ref="M3192:Q3192"/>
    <mergeCell ref="R3192:T3192"/>
    <mergeCell ref="U3192:W3192"/>
    <mergeCell ref="A3193:B3193"/>
    <mergeCell ref="C3193:F3193"/>
    <mergeCell ref="G3193:I3193"/>
    <mergeCell ref="J3193:L3193"/>
    <mergeCell ref="M3193:Q3193"/>
    <mergeCell ref="R3193:T3193"/>
    <mergeCell ref="U3193:W3193"/>
    <mergeCell ref="A3194:B3194"/>
    <mergeCell ref="C3194:F3194"/>
    <mergeCell ref="G3194:I3194"/>
    <mergeCell ref="J3194:L3194"/>
    <mergeCell ref="M3194:Q3194"/>
    <mergeCell ref="R3194:T3194"/>
    <mergeCell ref="U3194:W3194"/>
    <mergeCell ref="A3195:B3195"/>
    <mergeCell ref="C3195:F3195"/>
    <mergeCell ref="G3195:I3195"/>
    <mergeCell ref="J3195:L3195"/>
    <mergeCell ref="M3195:Q3195"/>
    <mergeCell ref="R3195:T3195"/>
    <mergeCell ref="U3195:W3195"/>
    <mergeCell ref="A3196:B3196"/>
    <mergeCell ref="C3196:F3196"/>
    <mergeCell ref="G3196:I3196"/>
    <mergeCell ref="J3196:L3196"/>
    <mergeCell ref="M3196:Q3196"/>
    <mergeCell ref="R3196:T3196"/>
    <mergeCell ref="U3196:W3196"/>
    <mergeCell ref="A3187:B3187"/>
    <mergeCell ref="C3187:F3187"/>
    <mergeCell ref="G3187:I3187"/>
    <mergeCell ref="J3187:L3187"/>
    <mergeCell ref="M3187:Q3187"/>
    <mergeCell ref="R3187:T3187"/>
    <mergeCell ref="U3187:W3187"/>
    <mergeCell ref="A3188:B3188"/>
    <mergeCell ref="C3188:F3188"/>
    <mergeCell ref="G3188:I3188"/>
    <mergeCell ref="J3188:L3188"/>
    <mergeCell ref="M3188:Q3188"/>
    <mergeCell ref="R3188:T3188"/>
    <mergeCell ref="U3188:W3188"/>
    <mergeCell ref="A3189:B3189"/>
    <mergeCell ref="C3189:F3189"/>
    <mergeCell ref="G3189:I3189"/>
    <mergeCell ref="J3189:L3189"/>
    <mergeCell ref="M3189:Q3189"/>
    <mergeCell ref="R3189:T3189"/>
    <mergeCell ref="U3189:W3189"/>
    <mergeCell ref="A3190:B3190"/>
    <mergeCell ref="C3190:F3190"/>
    <mergeCell ref="G3190:I3190"/>
    <mergeCell ref="J3190:L3190"/>
    <mergeCell ref="M3190:Q3190"/>
    <mergeCell ref="R3190:T3190"/>
    <mergeCell ref="U3190:W3190"/>
    <mergeCell ref="A3191:B3191"/>
    <mergeCell ref="C3191:F3191"/>
    <mergeCell ref="G3191:I3191"/>
    <mergeCell ref="J3191:L3191"/>
    <mergeCell ref="M3191:Q3191"/>
    <mergeCell ref="R3191:T3191"/>
    <mergeCell ref="U3191:W3191"/>
    <mergeCell ref="A3182:B3182"/>
    <mergeCell ref="C3182:F3182"/>
    <mergeCell ref="G3182:I3182"/>
    <mergeCell ref="J3182:L3182"/>
    <mergeCell ref="M3182:Q3182"/>
    <mergeCell ref="R3182:T3182"/>
    <mergeCell ref="U3182:W3182"/>
    <mergeCell ref="A3183:B3183"/>
    <mergeCell ref="C3183:F3183"/>
    <mergeCell ref="G3183:I3183"/>
    <mergeCell ref="J3183:L3183"/>
    <mergeCell ref="M3183:Q3183"/>
    <mergeCell ref="R3183:T3183"/>
    <mergeCell ref="U3183:W3183"/>
    <mergeCell ref="A3184:B3184"/>
    <mergeCell ref="C3184:F3184"/>
    <mergeCell ref="G3184:I3184"/>
    <mergeCell ref="J3184:L3184"/>
    <mergeCell ref="M3184:Q3184"/>
    <mergeCell ref="R3184:T3184"/>
    <mergeCell ref="U3184:W3184"/>
    <mergeCell ref="A3185:B3185"/>
    <mergeCell ref="C3185:F3185"/>
    <mergeCell ref="G3185:I3185"/>
    <mergeCell ref="J3185:L3185"/>
    <mergeCell ref="M3185:Q3185"/>
    <mergeCell ref="R3185:T3185"/>
    <mergeCell ref="U3185:W3185"/>
    <mergeCell ref="A3186:B3186"/>
    <mergeCell ref="C3186:F3186"/>
    <mergeCell ref="G3186:I3186"/>
    <mergeCell ref="J3186:L3186"/>
    <mergeCell ref="M3186:Q3186"/>
    <mergeCell ref="R3186:T3186"/>
    <mergeCell ref="U3186:W3186"/>
    <mergeCell ref="A3177:B3177"/>
    <mergeCell ref="C3177:F3177"/>
    <mergeCell ref="G3177:I3177"/>
    <mergeCell ref="J3177:L3177"/>
    <mergeCell ref="M3177:Q3177"/>
    <mergeCell ref="R3177:T3177"/>
    <mergeCell ref="U3177:W3177"/>
    <mergeCell ref="A3178:B3178"/>
    <mergeCell ref="C3178:F3178"/>
    <mergeCell ref="G3178:I3178"/>
    <mergeCell ref="J3178:L3178"/>
    <mergeCell ref="M3178:Q3178"/>
    <mergeCell ref="R3178:T3178"/>
    <mergeCell ref="U3178:W3178"/>
    <mergeCell ref="A3179:B3179"/>
    <mergeCell ref="C3179:F3179"/>
    <mergeCell ref="G3179:I3179"/>
    <mergeCell ref="J3179:L3179"/>
    <mergeCell ref="M3179:Q3179"/>
    <mergeCell ref="R3179:T3179"/>
    <mergeCell ref="U3179:W3179"/>
    <mergeCell ref="A3180:B3180"/>
    <mergeCell ref="C3180:F3180"/>
    <mergeCell ref="G3180:I3180"/>
    <mergeCell ref="J3180:L3180"/>
    <mergeCell ref="M3180:Q3180"/>
    <mergeCell ref="R3180:T3180"/>
    <mergeCell ref="U3180:W3180"/>
    <mergeCell ref="A3181:B3181"/>
    <mergeCell ref="C3181:F3181"/>
    <mergeCell ref="G3181:I3181"/>
    <mergeCell ref="J3181:L3181"/>
    <mergeCell ref="M3181:Q3181"/>
    <mergeCell ref="R3181:T3181"/>
    <mergeCell ref="U3181:W3181"/>
    <mergeCell ref="A3172:B3172"/>
    <mergeCell ref="C3172:F3172"/>
    <mergeCell ref="G3172:I3172"/>
    <mergeCell ref="J3172:L3172"/>
    <mergeCell ref="M3172:Q3172"/>
    <mergeCell ref="R3172:T3172"/>
    <mergeCell ref="U3172:W3172"/>
    <mergeCell ref="A3173:B3173"/>
    <mergeCell ref="C3173:F3173"/>
    <mergeCell ref="G3173:I3173"/>
    <mergeCell ref="J3173:L3173"/>
    <mergeCell ref="M3173:Q3173"/>
    <mergeCell ref="R3173:T3173"/>
    <mergeCell ref="U3173:W3173"/>
    <mergeCell ref="A3174:B3174"/>
    <mergeCell ref="C3174:F3174"/>
    <mergeCell ref="G3174:I3174"/>
    <mergeCell ref="J3174:L3174"/>
    <mergeCell ref="M3174:Q3174"/>
    <mergeCell ref="R3174:T3174"/>
    <mergeCell ref="U3174:W3174"/>
    <mergeCell ref="A3175:B3175"/>
    <mergeCell ref="C3175:F3175"/>
    <mergeCell ref="G3175:I3175"/>
    <mergeCell ref="J3175:L3175"/>
    <mergeCell ref="M3175:Q3175"/>
    <mergeCell ref="R3175:T3175"/>
    <mergeCell ref="U3175:W3175"/>
    <mergeCell ref="A3176:B3176"/>
    <mergeCell ref="C3176:F3176"/>
    <mergeCell ref="G3176:I3176"/>
    <mergeCell ref="J3176:L3176"/>
    <mergeCell ref="M3176:Q3176"/>
    <mergeCell ref="R3176:T3176"/>
    <mergeCell ref="U3176:W3176"/>
    <mergeCell ref="A3167:B3167"/>
    <mergeCell ref="C3167:F3167"/>
    <mergeCell ref="G3167:I3167"/>
    <mergeCell ref="J3167:L3167"/>
    <mergeCell ref="M3167:Q3167"/>
    <mergeCell ref="R3167:T3167"/>
    <mergeCell ref="U3167:W3167"/>
    <mergeCell ref="A3168:B3168"/>
    <mergeCell ref="C3168:F3168"/>
    <mergeCell ref="G3168:I3168"/>
    <mergeCell ref="J3168:L3168"/>
    <mergeCell ref="M3168:Q3168"/>
    <mergeCell ref="R3168:T3168"/>
    <mergeCell ref="U3168:W3168"/>
    <mergeCell ref="A3169:B3169"/>
    <mergeCell ref="C3169:F3169"/>
    <mergeCell ref="G3169:I3169"/>
    <mergeCell ref="J3169:L3169"/>
    <mergeCell ref="M3169:Q3169"/>
    <mergeCell ref="R3169:T3169"/>
    <mergeCell ref="U3169:W3169"/>
    <mergeCell ref="A3170:B3170"/>
    <mergeCell ref="C3170:F3170"/>
    <mergeCell ref="G3170:I3170"/>
    <mergeCell ref="J3170:L3170"/>
    <mergeCell ref="M3170:Q3170"/>
    <mergeCell ref="R3170:T3170"/>
    <mergeCell ref="U3170:W3170"/>
    <mergeCell ref="A3171:B3171"/>
    <mergeCell ref="C3171:F3171"/>
    <mergeCell ref="G3171:I3171"/>
    <mergeCell ref="J3171:L3171"/>
    <mergeCell ref="M3171:Q3171"/>
    <mergeCell ref="R3171:T3171"/>
    <mergeCell ref="U3171:W3171"/>
    <mergeCell ref="A3162:B3162"/>
    <mergeCell ref="C3162:F3162"/>
    <mergeCell ref="G3162:I3162"/>
    <mergeCell ref="J3162:L3162"/>
    <mergeCell ref="M3162:O3162"/>
    <mergeCell ref="P3162:Q3162"/>
    <mergeCell ref="R3162:T3162"/>
    <mergeCell ref="U3162:W3162"/>
    <mergeCell ref="X3162:Y3162"/>
    <mergeCell ref="A3163:B3163"/>
    <mergeCell ref="C3163:F3163"/>
    <mergeCell ref="G3163:I3163"/>
    <mergeCell ref="J3163:L3163"/>
    <mergeCell ref="M3163:Q3163"/>
    <mergeCell ref="R3163:T3163"/>
    <mergeCell ref="U3163:W3163"/>
    <mergeCell ref="A3164:B3164"/>
    <mergeCell ref="C3164:F3164"/>
    <mergeCell ref="G3164:I3164"/>
    <mergeCell ref="J3164:L3164"/>
    <mergeCell ref="M3164:Q3164"/>
    <mergeCell ref="R3164:T3164"/>
    <mergeCell ref="U3164:W3164"/>
    <mergeCell ref="A3165:B3165"/>
    <mergeCell ref="C3165:F3165"/>
    <mergeCell ref="G3165:I3165"/>
    <mergeCell ref="J3165:L3165"/>
    <mergeCell ref="M3165:Q3165"/>
    <mergeCell ref="R3165:T3165"/>
    <mergeCell ref="U3165:W3165"/>
    <mergeCell ref="A3166:B3166"/>
    <mergeCell ref="C3166:F3166"/>
    <mergeCell ref="G3166:I3166"/>
    <mergeCell ref="J3166:L3166"/>
    <mergeCell ref="M3166:Q3166"/>
    <mergeCell ref="R3166:T3166"/>
    <mergeCell ref="U3166:W3166"/>
    <mergeCell ref="A3157:B3157"/>
    <mergeCell ref="C3157:F3157"/>
    <mergeCell ref="G3157:I3157"/>
    <mergeCell ref="J3157:L3157"/>
    <mergeCell ref="M3157:O3157"/>
    <mergeCell ref="P3157:Q3157"/>
    <mergeCell ref="R3157:T3157"/>
    <mergeCell ref="U3157:W3157"/>
    <mergeCell ref="X3157:Y3157"/>
    <mergeCell ref="A3158:Y3158"/>
    <mergeCell ref="A3159:B3159"/>
    <mergeCell ref="C3159:F3159"/>
    <mergeCell ref="G3159:I3159"/>
    <mergeCell ref="J3159:L3159"/>
    <mergeCell ref="M3159:O3159"/>
    <mergeCell ref="P3159:Q3159"/>
    <mergeCell ref="R3159:T3159"/>
    <mergeCell ref="U3159:W3159"/>
    <mergeCell ref="X3159:Y3159"/>
    <mergeCell ref="A3160:B3160"/>
    <mergeCell ref="C3160:F3160"/>
    <mergeCell ref="G3160:I3160"/>
    <mergeCell ref="J3160:L3160"/>
    <mergeCell ref="M3160:O3160"/>
    <mergeCell ref="P3160:Q3160"/>
    <mergeCell ref="R3160:T3160"/>
    <mergeCell ref="U3160:W3160"/>
    <mergeCell ref="X3160:Y3160"/>
    <mergeCell ref="A3161:B3161"/>
    <mergeCell ref="C3161:F3161"/>
    <mergeCell ref="G3161:I3161"/>
    <mergeCell ref="J3161:L3161"/>
    <mergeCell ref="M3161:O3161"/>
    <mergeCell ref="P3161:Q3161"/>
    <mergeCell ref="R3161:T3161"/>
    <mergeCell ref="U3161:W3161"/>
    <mergeCell ref="X3161:Y3161"/>
    <mergeCell ref="A3153:B3153"/>
    <mergeCell ref="C3153:F3153"/>
    <mergeCell ref="G3153:I3153"/>
    <mergeCell ref="J3153:L3153"/>
    <mergeCell ref="M3153:O3153"/>
    <mergeCell ref="P3153:Q3153"/>
    <mergeCell ref="R3153:T3153"/>
    <mergeCell ref="U3153:W3153"/>
    <mergeCell ref="X3153:Y3153"/>
    <mergeCell ref="A3154:B3154"/>
    <mergeCell ref="C3154:F3154"/>
    <mergeCell ref="G3154:I3154"/>
    <mergeCell ref="J3154:L3154"/>
    <mergeCell ref="M3154:O3154"/>
    <mergeCell ref="P3154:Q3154"/>
    <mergeCell ref="R3154:T3154"/>
    <mergeCell ref="U3154:W3154"/>
    <mergeCell ref="X3154:Y3154"/>
    <mergeCell ref="A3155:B3155"/>
    <mergeCell ref="C3155:F3155"/>
    <mergeCell ref="G3155:I3155"/>
    <mergeCell ref="J3155:L3155"/>
    <mergeCell ref="M3155:O3155"/>
    <mergeCell ref="P3155:Q3155"/>
    <mergeCell ref="R3155:T3155"/>
    <mergeCell ref="U3155:W3155"/>
    <mergeCell ref="X3155:Y3155"/>
    <mergeCell ref="A3156:B3156"/>
    <mergeCell ref="C3156:F3156"/>
    <mergeCell ref="G3156:I3156"/>
    <mergeCell ref="J3156:L3156"/>
    <mergeCell ref="M3156:O3156"/>
    <mergeCell ref="P3156:Q3156"/>
    <mergeCell ref="R3156:T3156"/>
    <mergeCell ref="U3156:W3156"/>
    <mergeCell ref="X3156:Y3156"/>
    <mergeCell ref="A3149:B3149"/>
    <mergeCell ref="C3149:F3149"/>
    <mergeCell ref="G3149:I3149"/>
    <mergeCell ref="J3149:L3149"/>
    <mergeCell ref="M3149:O3149"/>
    <mergeCell ref="P3149:Q3149"/>
    <mergeCell ref="R3149:T3149"/>
    <mergeCell ref="U3149:W3149"/>
    <mergeCell ref="X3149:Y3149"/>
    <mergeCell ref="A3150:B3150"/>
    <mergeCell ref="C3150:F3150"/>
    <mergeCell ref="G3150:I3150"/>
    <mergeCell ref="J3150:L3150"/>
    <mergeCell ref="M3150:O3150"/>
    <mergeCell ref="P3150:Q3150"/>
    <mergeCell ref="R3150:T3150"/>
    <mergeCell ref="U3150:W3150"/>
    <mergeCell ref="X3150:Y3150"/>
    <mergeCell ref="A3151:B3151"/>
    <mergeCell ref="C3151:F3151"/>
    <mergeCell ref="G3151:I3151"/>
    <mergeCell ref="J3151:L3151"/>
    <mergeCell ref="M3151:O3151"/>
    <mergeCell ref="P3151:Q3151"/>
    <mergeCell ref="R3151:T3151"/>
    <mergeCell ref="U3151:W3151"/>
    <mergeCell ref="X3151:Y3151"/>
    <mergeCell ref="A3152:B3152"/>
    <mergeCell ref="C3152:F3152"/>
    <mergeCell ref="G3152:I3152"/>
    <mergeCell ref="J3152:L3152"/>
    <mergeCell ref="M3152:O3152"/>
    <mergeCell ref="P3152:Q3152"/>
    <mergeCell ref="R3152:T3152"/>
    <mergeCell ref="U3152:W3152"/>
    <mergeCell ref="X3152:Y3152"/>
    <mergeCell ref="A3145:B3145"/>
    <mergeCell ref="C3145:F3145"/>
    <mergeCell ref="G3145:I3145"/>
    <mergeCell ref="J3145:L3145"/>
    <mergeCell ref="M3145:O3145"/>
    <mergeCell ref="P3145:Q3145"/>
    <mergeCell ref="R3145:T3145"/>
    <mergeCell ref="U3145:W3145"/>
    <mergeCell ref="X3145:Y3145"/>
    <mergeCell ref="A3146:B3146"/>
    <mergeCell ref="C3146:F3146"/>
    <mergeCell ref="G3146:I3146"/>
    <mergeCell ref="J3146:L3146"/>
    <mergeCell ref="M3146:O3146"/>
    <mergeCell ref="P3146:Q3146"/>
    <mergeCell ref="R3146:T3146"/>
    <mergeCell ref="U3146:W3146"/>
    <mergeCell ref="X3146:Y3146"/>
    <mergeCell ref="A3147:B3147"/>
    <mergeCell ref="C3147:F3147"/>
    <mergeCell ref="G3147:I3147"/>
    <mergeCell ref="J3147:L3147"/>
    <mergeCell ref="M3147:O3147"/>
    <mergeCell ref="P3147:Q3147"/>
    <mergeCell ref="R3147:T3147"/>
    <mergeCell ref="U3147:W3147"/>
    <mergeCell ref="X3147:Y3147"/>
    <mergeCell ref="A3148:B3148"/>
    <mergeCell ref="C3148:F3148"/>
    <mergeCell ref="G3148:I3148"/>
    <mergeCell ref="J3148:L3148"/>
    <mergeCell ref="M3148:O3148"/>
    <mergeCell ref="P3148:Q3148"/>
    <mergeCell ref="R3148:T3148"/>
    <mergeCell ref="U3148:W3148"/>
    <mergeCell ref="X3148:Y3148"/>
    <mergeCell ref="A3141:B3141"/>
    <mergeCell ref="C3141:F3141"/>
    <mergeCell ref="G3141:I3141"/>
    <mergeCell ref="J3141:L3141"/>
    <mergeCell ref="M3141:O3141"/>
    <mergeCell ref="P3141:Q3141"/>
    <mergeCell ref="R3141:T3141"/>
    <mergeCell ref="U3141:W3141"/>
    <mergeCell ref="X3141:Y3141"/>
    <mergeCell ref="A3142:B3142"/>
    <mergeCell ref="C3142:F3142"/>
    <mergeCell ref="G3142:I3142"/>
    <mergeCell ref="J3142:L3142"/>
    <mergeCell ref="M3142:O3142"/>
    <mergeCell ref="P3142:Q3142"/>
    <mergeCell ref="R3142:T3142"/>
    <mergeCell ref="U3142:W3142"/>
    <mergeCell ref="X3142:Y3142"/>
    <mergeCell ref="A3143:B3143"/>
    <mergeCell ref="C3143:F3143"/>
    <mergeCell ref="G3143:I3143"/>
    <mergeCell ref="J3143:L3143"/>
    <mergeCell ref="M3143:O3143"/>
    <mergeCell ref="P3143:Q3143"/>
    <mergeCell ref="R3143:T3143"/>
    <mergeCell ref="U3143:W3143"/>
    <mergeCell ref="X3143:Y3143"/>
    <mergeCell ref="A3144:B3144"/>
    <mergeCell ref="C3144:F3144"/>
    <mergeCell ref="G3144:I3144"/>
    <mergeCell ref="J3144:L3144"/>
    <mergeCell ref="M3144:O3144"/>
    <mergeCell ref="P3144:Q3144"/>
    <mergeCell ref="R3144:T3144"/>
    <mergeCell ref="U3144:W3144"/>
    <mergeCell ref="X3144:Y3144"/>
    <mergeCell ref="A3137:B3137"/>
    <mergeCell ref="C3137:F3137"/>
    <mergeCell ref="G3137:I3137"/>
    <mergeCell ref="J3137:L3137"/>
    <mergeCell ref="M3137:O3137"/>
    <mergeCell ref="P3137:Q3137"/>
    <mergeCell ref="R3137:T3137"/>
    <mergeCell ref="U3137:W3137"/>
    <mergeCell ref="X3137:Y3137"/>
    <mergeCell ref="A3138:B3138"/>
    <mergeCell ref="C3138:F3138"/>
    <mergeCell ref="G3138:I3138"/>
    <mergeCell ref="J3138:L3138"/>
    <mergeCell ref="M3138:O3138"/>
    <mergeCell ref="P3138:Q3138"/>
    <mergeCell ref="R3138:T3138"/>
    <mergeCell ref="U3138:W3138"/>
    <mergeCell ref="X3138:Y3138"/>
    <mergeCell ref="A3139:B3139"/>
    <mergeCell ref="C3139:F3139"/>
    <mergeCell ref="G3139:I3139"/>
    <mergeCell ref="J3139:L3139"/>
    <mergeCell ref="M3139:O3139"/>
    <mergeCell ref="P3139:Q3139"/>
    <mergeCell ref="R3139:T3139"/>
    <mergeCell ref="U3139:W3139"/>
    <mergeCell ref="X3139:Y3139"/>
    <mergeCell ref="A3140:B3140"/>
    <mergeCell ref="C3140:F3140"/>
    <mergeCell ref="G3140:I3140"/>
    <mergeCell ref="J3140:L3140"/>
    <mergeCell ref="M3140:O3140"/>
    <mergeCell ref="P3140:Q3140"/>
    <mergeCell ref="R3140:T3140"/>
    <mergeCell ref="U3140:W3140"/>
    <mergeCell ref="X3140:Y3140"/>
    <mergeCell ref="A3133:B3133"/>
    <mergeCell ref="C3133:F3133"/>
    <mergeCell ref="G3133:I3133"/>
    <mergeCell ref="J3133:L3133"/>
    <mergeCell ref="M3133:O3133"/>
    <mergeCell ref="P3133:Q3133"/>
    <mergeCell ref="R3133:T3133"/>
    <mergeCell ref="U3133:W3133"/>
    <mergeCell ref="X3133:Y3133"/>
    <mergeCell ref="A3134:B3134"/>
    <mergeCell ref="C3134:F3134"/>
    <mergeCell ref="G3134:I3134"/>
    <mergeCell ref="J3134:L3134"/>
    <mergeCell ref="M3134:O3134"/>
    <mergeCell ref="P3134:Q3134"/>
    <mergeCell ref="R3134:T3134"/>
    <mergeCell ref="U3134:W3134"/>
    <mergeCell ref="X3134:Y3134"/>
    <mergeCell ref="A3135:B3135"/>
    <mergeCell ref="C3135:F3135"/>
    <mergeCell ref="G3135:I3135"/>
    <mergeCell ref="J3135:L3135"/>
    <mergeCell ref="M3135:O3135"/>
    <mergeCell ref="P3135:Q3135"/>
    <mergeCell ref="R3135:T3135"/>
    <mergeCell ref="U3135:W3135"/>
    <mergeCell ref="X3135:Y3135"/>
    <mergeCell ref="A3136:B3136"/>
    <mergeCell ref="C3136:F3136"/>
    <mergeCell ref="G3136:I3136"/>
    <mergeCell ref="J3136:L3136"/>
    <mergeCell ref="M3136:O3136"/>
    <mergeCell ref="P3136:Q3136"/>
    <mergeCell ref="R3136:T3136"/>
    <mergeCell ref="U3136:W3136"/>
    <mergeCell ref="X3136:Y3136"/>
    <mergeCell ref="A3129:B3129"/>
    <mergeCell ref="C3129:F3129"/>
    <mergeCell ref="G3129:I3129"/>
    <mergeCell ref="J3129:L3129"/>
    <mergeCell ref="M3129:O3129"/>
    <mergeCell ref="P3129:Q3129"/>
    <mergeCell ref="R3129:T3129"/>
    <mergeCell ref="U3129:W3129"/>
    <mergeCell ref="X3129:Y3129"/>
    <mergeCell ref="A3130:B3130"/>
    <mergeCell ref="C3130:F3130"/>
    <mergeCell ref="G3130:I3130"/>
    <mergeCell ref="J3130:L3130"/>
    <mergeCell ref="M3130:O3130"/>
    <mergeCell ref="P3130:Q3130"/>
    <mergeCell ref="R3130:T3130"/>
    <mergeCell ref="U3130:W3130"/>
    <mergeCell ref="X3130:Y3130"/>
    <mergeCell ref="A3131:B3131"/>
    <mergeCell ref="C3131:F3131"/>
    <mergeCell ref="G3131:I3131"/>
    <mergeCell ref="J3131:L3131"/>
    <mergeCell ref="M3131:O3131"/>
    <mergeCell ref="P3131:Q3131"/>
    <mergeCell ref="R3131:T3131"/>
    <mergeCell ref="U3131:W3131"/>
    <mergeCell ref="X3131:Y3131"/>
    <mergeCell ref="A3132:B3132"/>
    <mergeCell ref="C3132:F3132"/>
    <mergeCell ref="G3132:I3132"/>
    <mergeCell ref="J3132:L3132"/>
    <mergeCell ref="M3132:O3132"/>
    <mergeCell ref="P3132:Q3132"/>
    <mergeCell ref="R3132:T3132"/>
    <mergeCell ref="U3132:W3132"/>
    <mergeCell ref="X3132:Y3132"/>
    <mergeCell ref="A3125:B3125"/>
    <mergeCell ref="C3125:F3125"/>
    <mergeCell ref="G3125:I3125"/>
    <mergeCell ref="J3125:L3125"/>
    <mergeCell ref="M3125:O3125"/>
    <mergeCell ref="P3125:Q3125"/>
    <mergeCell ref="R3125:T3125"/>
    <mergeCell ref="U3125:W3125"/>
    <mergeCell ref="X3125:Y3125"/>
    <mergeCell ref="A3126:B3126"/>
    <mergeCell ref="C3126:F3126"/>
    <mergeCell ref="G3126:I3126"/>
    <mergeCell ref="J3126:L3126"/>
    <mergeCell ref="M3126:O3126"/>
    <mergeCell ref="P3126:Q3126"/>
    <mergeCell ref="R3126:T3126"/>
    <mergeCell ref="U3126:W3126"/>
    <mergeCell ref="X3126:Y3126"/>
    <mergeCell ref="A3127:B3127"/>
    <mergeCell ref="C3127:F3127"/>
    <mergeCell ref="G3127:I3127"/>
    <mergeCell ref="J3127:L3127"/>
    <mergeCell ref="M3127:O3127"/>
    <mergeCell ref="P3127:Q3127"/>
    <mergeCell ref="R3127:T3127"/>
    <mergeCell ref="U3127:W3127"/>
    <mergeCell ref="X3127:Y3127"/>
    <mergeCell ref="A3128:B3128"/>
    <mergeCell ref="C3128:F3128"/>
    <mergeCell ref="G3128:I3128"/>
    <mergeCell ref="J3128:L3128"/>
    <mergeCell ref="M3128:O3128"/>
    <mergeCell ref="P3128:Q3128"/>
    <mergeCell ref="R3128:T3128"/>
    <mergeCell ref="U3128:W3128"/>
    <mergeCell ref="X3128:Y3128"/>
    <mergeCell ref="A3120:Y3120"/>
    <mergeCell ref="A3121:B3121"/>
    <mergeCell ref="C3121:F3121"/>
    <mergeCell ref="G3121:I3121"/>
    <mergeCell ref="J3121:L3121"/>
    <mergeCell ref="M3121:O3121"/>
    <mergeCell ref="P3121:Q3121"/>
    <mergeCell ref="R3121:T3121"/>
    <mergeCell ref="U3121:W3121"/>
    <mergeCell ref="X3121:Y3121"/>
    <mergeCell ref="A3122:B3122"/>
    <mergeCell ref="C3122:F3122"/>
    <mergeCell ref="G3122:I3122"/>
    <mergeCell ref="J3122:L3122"/>
    <mergeCell ref="M3122:O3122"/>
    <mergeCell ref="P3122:Q3122"/>
    <mergeCell ref="R3122:T3122"/>
    <mergeCell ref="U3122:W3122"/>
    <mergeCell ref="X3122:Y3122"/>
    <mergeCell ref="A3123:B3123"/>
    <mergeCell ref="C3123:F3123"/>
    <mergeCell ref="G3123:I3123"/>
    <mergeCell ref="J3123:L3123"/>
    <mergeCell ref="M3123:O3123"/>
    <mergeCell ref="P3123:Q3123"/>
    <mergeCell ref="R3123:T3123"/>
    <mergeCell ref="U3123:W3123"/>
    <mergeCell ref="X3123:Y3123"/>
    <mergeCell ref="A3124:B3124"/>
    <mergeCell ref="C3124:F3124"/>
    <mergeCell ref="G3124:I3124"/>
    <mergeCell ref="J3124:L3124"/>
    <mergeCell ref="M3124:O3124"/>
    <mergeCell ref="P3124:Q3124"/>
    <mergeCell ref="R3124:T3124"/>
    <mergeCell ref="U3124:W3124"/>
    <mergeCell ref="X3124:Y3124"/>
    <mergeCell ref="A3115:B3115"/>
    <mergeCell ref="C3115:F3115"/>
    <mergeCell ref="G3115:I3115"/>
    <mergeCell ref="J3115:L3115"/>
    <mergeCell ref="M3115:O3115"/>
    <mergeCell ref="P3115:Q3115"/>
    <mergeCell ref="R3115:T3115"/>
    <mergeCell ref="U3115:W3115"/>
    <mergeCell ref="A3116:B3116"/>
    <mergeCell ref="C3116:F3116"/>
    <mergeCell ref="G3116:I3116"/>
    <mergeCell ref="J3116:L3116"/>
    <mergeCell ref="M3116:O3116"/>
    <mergeCell ref="P3116:Q3116"/>
    <mergeCell ref="R3116:T3116"/>
    <mergeCell ref="U3116:W3116"/>
    <mergeCell ref="A3117:B3117"/>
    <mergeCell ref="C3117:F3117"/>
    <mergeCell ref="G3117:I3117"/>
    <mergeCell ref="J3117:L3117"/>
    <mergeCell ref="M3117:O3117"/>
    <mergeCell ref="P3117:Q3117"/>
    <mergeCell ref="R3117:T3117"/>
    <mergeCell ref="U3117:W3117"/>
    <mergeCell ref="A3118:B3118"/>
    <mergeCell ref="C3118:F3118"/>
    <mergeCell ref="G3118:I3118"/>
    <mergeCell ref="J3118:L3118"/>
    <mergeCell ref="M3118:O3118"/>
    <mergeCell ref="P3118:Q3118"/>
    <mergeCell ref="R3118:T3118"/>
    <mergeCell ref="U3118:W3118"/>
    <mergeCell ref="A3119:B3119"/>
    <mergeCell ref="C3119:F3119"/>
    <mergeCell ref="G3119:I3119"/>
    <mergeCell ref="J3119:L3119"/>
    <mergeCell ref="M3119:O3119"/>
    <mergeCell ref="P3119:Q3119"/>
    <mergeCell ref="R3119:T3119"/>
    <mergeCell ref="U3119:W3119"/>
    <mergeCell ref="A3110:B3110"/>
    <mergeCell ref="C3110:F3110"/>
    <mergeCell ref="G3110:I3110"/>
    <mergeCell ref="J3110:L3110"/>
    <mergeCell ref="M3110:O3110"/>
    <mergeCell ref="P3110:Q3110"/>
    <mergeCell ref="R3110:T3110"/>
    <mergeCell ref="U3110:W3110"/>
    <mergeCell ref="A3111:B3111"/>
    <mergeCell ref="C3111:F3111"/>
    <mergeCell ref="G3111:I3111"/>
    <mergeCell ref="J3111:L3111"/>
    <mergeCell ref="M3111:O3111"/>
    <mergeCell ref="P3111:Q3111"/>
    <mergeCell ref="R3111:T3111"/>
    <mergeCell ref="U3111:W3111"/>
    <mergeCell ref="A3112:B3112"/>
    <mergeCell ref="C3112:F3112"/>
    <mergeCell ref="G3112:I3112"/>
    <mergeCell ref="J3112:L3112"/>
    <mergeCell ref="M3112:O3112"/>
    <mergeCell ref="P3112:Q3112"/>
    <mergeCell ref="R3112:T3112"/>
    <mergeCell ref="U3112:W3112"/>
    <mergeCell ref="A3113:B3113"/>
    <mergeCell ref="C3113:F3113"/>
    <mergeCell ref="G3113:I3113"/>
    <mergeCell ref="J3113:L3113"/>
    <mergeCell ref="M3113:O3113"/>
    <mergeCell ref="P3113:Q3113"/>
    <mergeCell ref="R3113:T3113"/>
    <mergeCell ref="U3113:W3113"/>
    <mergeCell ref="A3114:B3114"/>
    <mergeCell ref="C3114:F3114"/>
    <mergeCell ref="G3114:I3114"/>
    <mergeCell ref="J3114:L3114"/>
    <mergeCell ref="M3114:O3114"/>
    <mergeCell ref="P3114:Q3114"/>
    <mergeCell ref="R3114:T3114"/>
    <mergeCell ref="U3114:W3114"/>
    <mergeCell ref="A3105:B3105"/>
    <mergeCell ref="C3105:F3105"/>
    <mergeCell ref="G3105:I3105"/>
    <mergeCell ref="J3105:L3105"/>
    <mergeCell ref="M3105:O3105"/>
    <mergeCell ref="P3105:Q3105"/>
    <mergeCell ref="R3105:T3105"/>
    <mergeCell ref="U3105:W3105"/>
    <mergeCell ref="A3106:B3106"/>
    <mergeCell ref="C3106:F3106"/>
    <mergeCell ref="G3106:I3106"/>
    <mergeCell ref="J3106:L3106"/>
    <mergeCell ref="M3106:O3106"/>
    <mergeCell ref="P3106:Q3106"/>
    <mergeCell ref="R3106:T3106"/>
    <mergeCell ref="U3106:W3106"/>
    <mergeCell ref="A3107:B3107"/>
    <mergeCell ref="C3107:F3107"/>
    <mergeCell ref="G3107:I3107"/>
    <mergeCell ref="J3107:L3107"/>
    <mergeCell ref="M3107:O3107"/>
    <mergeCell ref="P3107:Q3107"/>
    <mergeCell ref="R3107:T3107"/>
    <mergeCell ref="U3107:W3107"/>
    <mergeCell ref="A3108:B3108"/>
    <mergeCell ref="C3108:F3108"/>
    <mergeCell ref="G3108:I3108"/>
    <mergeCell ref="J3108:L3108"/>
    <mergeCell ref="M3108:O3108"/>
    <mergeCell ref="P3108:Q3108"/>
    <mergeCell ref="R3108:T3108"/>
    <mergeCell ref="U3108:W3108"/>
    <mergeCell ref="A3109:B3109"/>
    <mergeCell ref="C3109:F3109"/>
    <mergeCell ref="G3109:I3109"/>
    <mergeCell ref="J3109:L3109"/>
    <mergeCell ref="M3109:O3109"/>
    <mergeCell ref="P3109:Q3109"/>
    <mergeCell ref="R3109:T3109"/>
    <mergeCell ref="U3109:W3109"/>
    <mergeCell ref="A3100:B3100"/>
    <mergeCell ref="C3100:F3100"/>
    <mergeCell ref="G3100:I3100"/>
    <mergeCell ref="J3100:L3100"/>
    <mergeCell ref="M3100:O3100"/>
    <mergeCell ref="P3100:Q3100"/>
    <mergeCell ref="R3100:T3100"/>
    <mergeCell ref="U3100:W3100"/>
    <mergeCell ref="A3101:B3101"/>
    <mergeCell ref="C3101:F3101"/>
    <mergeCell ref="G3101:I3101"/>
    <mergeCell ref="J3101:L3101"/>
    <mergeCell ref="M3101:O3101"/>
    <mergeCell ref="P3101:Q3101"/>
    <mergeCell ref="R3101:T3101"/>
    <mergeCell ref="U3101:W3101"/>
    <mergeCell ref="A3102:B3102"/>
    <mergeCell ref="C3102:F3102"/>
    <mergeCell ref="G3102:I3102"/>
    <mergeCell ref="J3102:L3102"/>
    <mergeCell ref="M3102:O3102"/>
    <mergeCell ref="P3102:Q3102"/>
    <mergeCell ref="R3102:T3102"/>
    <mergeCell ref="U3102:W3102"/>
    <mergeCell ref="A3103:B3103"/>
    <mergeCell ref="C3103:F3103"/>
    <mergeCell ref="G3103:I3103"/>
    <mergeCell ref="J3103:L3103"/>
    <mergeCell ref="M3103:O3103"/>
    <mergeCell ref="P3103:Q3103"/>
    <mergeCell ref="R3103:T3103"/>
    <mergeCell ref="U3103:W3103"/>
    <mergeCell ref="A3104:B3104"/>
    <mergeCell ref="C3104:F3104"/>
    <mergeCell ref="G3104:I3104"/>
    <mergeCell ref="J3104:L3104"/>
    <mergeCell ref="M3104:O3104"/>
    <mergeCell ref="P3104:Q3104"/>
    <mergeCell ref="R3104:T3104"/>
    <mergeCell ref="U3104:W3104"/>
    <mergeCell ref="A3095:B3095"/>
    <mergeCell ref="C3095:F3095"/>
    <mergeCell ref="G3095:I3095"/>
    <mergeCell ref="J3095:L3095"/>
    <mergeCell ref="M3095:O3095"/>
    <mergeCell ref="P3095:Q3095"/>
    <mergeCell ref="R3095:T3095"/>
    <mergeCell ref="U3095:W3095"/>
    <mergeCell ref="A3096:B3096"/>
    <mergeCell ref="C3096:F3096"/>
    <mergeCell ref="G3096:I3096"/>
    <mergeCell ref="J3096:L3096"/>
    <mergeCell ref="M3096:O3096"/>
    <mergeCell ref="P3096:Q3096"/>
    <mergeCell ref="R3096:T3096"/>
    <mergeCell ref="U3096:W3096"/>
    <mergeCell ref="A3097:B3097"/>
    <mergeCell ref="C3097:F3097"/>
    <mergeCell ref="G3097:I3097"/>
    <mergeCell ref="J3097:L3097"/>
    <mergeCell ref="M3097:O3097"/>
    <mergeCell ref="P3097:Q3097"/>
    <mergeCell ref="R3097:T3097"/>
    <mergeCell ref="U3097:W3097"/>
    <mergeCell ref="A3098:B3098"/>
    <mergeCell ref="C3098:F3098"/>
    <mergeCell ref="G3098:I3098"/>
    <mergeCell ref="J3098:L3098"/>
    <mergeCell ref="M3098:O3098"/>
    <mergeCell ref="P3098:Q3098"/>
    <mergeCell ref="R3098:T3098"/>
    <mergeCell ref="U3098:W3098"/>
    <mergeCell ref="A3099:B3099"/>
    <mergeCell ref="C3099:F3099"/>
    <mergeCell ref="G3099:I3099"/>
    <mergeCell ref="J3099:L3099"/>
    <mergeCell ref="M3099:O3099"/>
    <mergeCell ref="P3099:Q3099"/>
    <mergeCell ref="R3099:T3099"/>
    <mergeCell ref="U3099:W3099"/>
    <mergeCell ref="A3090:B3090"/>
    <mergeCell ref="C3090:F3090"/>
    <mergeCell ref="G3090:I3090"/>
    <mergeCell ref="J3090:L3090"/>
    <mergeCell ref="M3090:O3090"/>
    <mergeCell ref="P3090:Q3090"/>
    <mergeCell ref="R3090:T3090"/>
    <mergeCell ref="U3090:W3090"/>
    <mergeCell ref="A3091:B3091"/>
    <mergeCell ref="C3091:F3091"/>
    <mergeCell ref="G3091:I3091"/>
    <mergeCell ref="J3091:L3091"/>
    <mergeCell ref="M3091:O3091"/>
    <mergeCell ref="P3091:Q3091"/>
    <mergeCell ref="R3091:T3091"/>
    <mergeCell ref="U3091:W3091"/>
    <mergeCell ref="A3092:B3092"/>
    <mergeCell ref="C3092:F3092"/>
    <mergeCell ref="G3092:I3092"/>
    <mergeCell ref="J3092:L3092"/>
    <mergeCell ref="M3092:O3092"/>
    <mergeCell ref="P3092:Q3092"/>
    <mergeCell ref="R3092:T3092"/>
    <mergeCell ref="U3092:W3092"/>
    <mergeCell ref="A3093:B3093"/>
    <mergeCell ref="C3093:F3093"/>
    <mergeCell ref="G3093:I3093"/>
    <mergeCell ref="J3093:L3093"/>
    <mergeCell ref="M3093:O3093"/>
    <mergeCell ref="P3093:Q3093"/>
    <mergeCell ref="R3093:T3093"/>
    <mergeCell ref="U3093:W3093"/>
    <mergeCell ref="A3094:B3094"/>
    <mergeCell ref="C3094:F3094"/>
    <mergeCell ref="G3094:I3094"/>
    <mergeCell ref="J3094:L3094"/>
    <mergeCell ref="M3094:O3094"/>
    <mergeCell ref="P3094:Q3094"/>
    <mergeCell ref="R3094:T3094"/>
    <mergeCell ref="U3094:W3094"/>
    <mergeCell ref="A3085:B3085"/>
    <mergeCell ref="C3085:F3085"/>
    <mergeCell ref="G3085:I3085"/>
    <mergeCell ref="J3085:L3085"/>
    <mergeCell ref="M3085:O3085"/>
    <mergeCell ref="P3085:Q3085"/>
    <mergeCell ref="R3085:T3085"/>
    <mergeCell ref="U3085:W3085"/>
    <mergeCell ref="A3086:B3086"/>
    <mergeCell ref="C3086:F3086"/>
    <mergeCell ref="G3086:I3086"/>
    <mergeCell ref="J3086:L3086"/>
    <mergeCell ref="M3086:O3086"/>
    <mergeCell ref="P3086:Q3086"/>
    <mergeCell ref="R3086:T3086"/>
    <mergeCell ref="U3086:W3086"/>
    <mergeCell ref="A3087:B3087"/>
    <mergeCell ref="C3087:F3087"/>
    <mergeCell ref="G3087:I3087"/>
    <mergeCell ref="J3087:L3087"/>
    <mergeCell ref="M3087:O3087"/>
    <mergeCell ref="P3087:Q3087"/>
    <mergeCell ref="R3087:T3087"/>
    <mergeCell ref="U3087:W3087"/>
    <mergeCell ref="A3088:B3088"/>
    <mergeCell ref="C3088:F3088"/>
    <mergeCell ref="G3088:I3088"/>
    <mergeCell ref="J3088:L3088"/>
    <mergeCell ref="M3088:O3088"/>
    <mergeCell ref="P3088:Q3088"/>
    <mergeCell ref="R3088:T3088"/>
    <mergeCell ref="U3088:W3088"/>
    <mergeCell ref="A3089:B3089"/>
    <mergeCell ref="C3089:F3089"/>
    <mergeCell ref="G3089:I3089"/>
    <mergeCell ref="J3089:L3089"/>
    <mergeCell ref="M3089:O3089"/>
    <mergeCell ref="P3089:Q3089"/>
    <mergeCell ref="R3089:T3089"/>
    <mergeCell ref="U3089:W3089"/>
    <mergeCell ref="A3080:B3080"/>
    <mergeCell ref="C3080:F3080"/>
    <mergeCell ref="G3080:I3080"/>
    <mergeCell ref="J3080:L3080"/>
    <mergeCell ref="M3080:O3080"/>
    <mergeCell ref="P3080:Q3080"/>
    <mergeCell ref="R3080:T3080"/>
    <mergeCell ref="U3080:W3080"/>
    <mergeCell ref="A3081:B3081"/>
    <mergeCell ref="C3081:F3081"/>
    <mergeCell ref="G3081:I3081"/>
    <mergeCell ref="J3081:L3081"/>
    <mergeCell ref="M3081:O3081"/>
    <mergeCell ref="P3081:Q3081"/>
    <mergeCell ref="R3081:T3081"/>
    <mergeCell ref="U3081:W3081"/>
    <mergeCell ref="A3082:B3082"/>
    <mergeCell ref="C3082:F3082"/>
    <mergeCell ref="G3082:I3082"/>
    <mergeCell ref="J3082:L3082"/>
    <mergeCell ref="M3082:O3082"/>
    <mergeCell ref="P3082:Q3082"/>
    <mergeCell ref="R3082:T3082"/>
    <mergeCell ref="U3082:W3082"/>
    <mergeCell ref="A3083:B3083"/>
    <mergeCell ref="C3083:F3083"/>
    <mergeCell ref="G3083:I3083"/>
    <mergeCell ref="J3083:L3083"/>
    <mergeCell ref="M3083:O3083"/>
    <mergeCell ref="P3083:Q3083"/>
    <mergeCell ref="R3083:T3083"/>
    <mergeCell ref="U3083:W3083"/>
    <mergeCell ref="A3084:B3084"/>
    <mergeCell ref="C3084:F3084"/>
    <mergeCell ref="G3084:I3084"/>
    <mergeCell ref="J3084:L3084"/>
    <mergeCell ref="M3084:O3084"/>
    <mergeCell ref="P3084:Q3084"/>
    <mergeCell ref="R3084:T3084"/>
    <mergeCell ref="U3084:W3084"/>
    <mergeCell ref="A3075:B3075"/>
    <mergeCell ref="C3075:F3075"/>
    <mergeCell ref="G3075:I3075"/>
    <mergeCell ref="J3075:L3075"/>
    <mergeCell ref="M3075:O3075"/>
    <mergeCell ref="P3075:Q3075"/>
    <mergeCell ref="R3075:T3075"/>
    <mergeCell ref="U3075:W3075"/>
    <mergeCell ref="A3076:B3076"/>
    <mergeCell ref="C3076:F3076"/>
    <mergeCell ref="G3076:I3076"/>
    <mergeCell ref="J3076:L3076"/>
    <mergeCell ref="M3076:O3076"/>
    <mergeCell ref="P3076:Q3076"/>
    <mergeCell ref="R3076:T3076"/>
    <mergeCell ref="U3076:W3076"/>
    <mergeCell ref="A3077:B3077"/>
    <mergeCell ref="C3077:F3077"/>
    <mergeCell ref="G3077:I3077"/>
    <mergeCell ref="J3077:L3077"/>
    <mergeCell ref="M3077:O3077"/>
    <mergeCell ref="P3077:Q3077"/>
    <mergeCell ref="R3077:T3077"/>
    <mergeCell ref="U3077:W3077"/>
    <mergeCell ref="A3078:B3078"/>
    <mergeCell ref="C3078:F3078"/>
    <mergeCell ref="G3078:I3078"/>
    <mergeCell ref="J3078:L3078"/>
    <mergeCell ref="M3078:O3078"/>
    <mergeCell ref="P3078:Q3078"/>
    <mergeCell ref="R3078:T3078"/>
    <mergeCell ref="U3078:W3078"/>
    <mergeCell ref="A3079:B3079"/>
    <mergeCell ref="C3079:F3079"/>
    <mergeCell ref="G3079:I3079"/>
    <mergeCell ref="J3079:L3079"/>
    <mergeCell ref="M3079:O3079"/>
    <mergeCell ref="P3079:Q3079"/>
    <mergeCell ref="R3079:T3079"/>
    <mergeCell ref="U3079:W3079"/>
    <mergeCell ref="A3070:B3070"/>
    <mergeCell ref="C3070:F3070"/>
    <mergeCell ref="G3070:I3070"/>
    <mergeCell ref="J3070:L3070"/>
    <mergeCell ref="M3070:O3070"/>
    <mergeCell ref="P3070:Q3070"/>
    <mergeCell ref="R3070:T3070"/>
    <mergeCell ref="U3070:W3070"/>
    <mergeCell ref="A3071:B3071"/>
    <mergeCell ref="C3071:F3071"/>
    <mergeCell ref="G3071:I3071"/>
    <mergeCell ref="J3071:L3071"/>
    <mergeCell ref="M3071:O3071"/>
    <mergeCell ref="P3071:Q3071"/>
    <mergeCell ref="R3071:T3071"/>
    <mergeCell ref="U3071:W3071"/>
    <mergeCell ref="A3072:B3072"/>
    <mergeCell ref="C3072:F3072"/>
    <mergeCell ref="G3072:I3072"/>
    <mergeCell ref="J3072:L3072"/>
    <mergeCell ref="M3072:O3072"/>
    <mergeCell ref="P3072:Q3072"/>
    <mergeCell ref="R3072:T3072"/>
    <mergeCell ref="U3072:W3072"/>
    <mergeCell ref="A3073:B3073"/>
    <mergeCell ref="C3073:F3073"/>
    <mergeCell ref="G3073:I3073"/>
    <mergeCell ref="J3073:L3073"/>
    <mergeCell ref="M3073:O3073"/>
    <mergeCell ref="P3073:Q3073"/>
    <mergeCell ref="R3073:T3073"/>
    <mergeCell ref="U3073:W3073"/>
    <mergeCell ref="A3074:B3074"/>
    <mergeCell ref="C3074:F3074"/>
    <mergeCell ref="G3074:I3074"/>
    <mergeCell ref="J3074:L3074"/>
    <mergeCell ref="M3074:O3074"/>
    <mergeCell ref="P3074:Q3074"/>
    <mergeCell ref="R3074:T3074"/>
    <mergeCell ref="U3074:W3074"/>
    <mergeCell ref="A3065:B3065"/>
    <mergeCell ref="C3065:F3065"/>
    <mergeCell ref="G3065:I3065"/>
    <mergeCell ref="J3065:L3065"/>
    <mergeCell ref="M3065:O3065"/>
    <mergeCell ref="P3065:Q3065"/>
    <mergeCell ref="R3065:T3065"/>
    <mergeCell ref="U3065:W3065"/>
    <mergeCell ref="A3066:B3066"/>
    <mergeCell ref="C3066:F3066"/>
    <mergeCell ref="G3066:I3066"/>
    <mergeCell ref="J3066:L3066"/>
    <mergeCell ref="M3066:O3066"/>
    <mergeCell ref="P3066:Q3066"/>
    <mergeCell ref="R3066:T3066"/>
    <mergeCell ref="U3066:W3066"/>
    <mergeCell ref="A3067:B3067"/>
    <mergeCell ref="C3067:F3067"/>
    <mergeCell ref="G3067:I3067"/>
    <mergeCell ref="J3067:L3067"/>
    <mergeCell ref="M3067:O3067"/>
    <mergeCell ref="P3067:Q3067"/>
    <mergeCell ref="R3067:T3067"/>
    <mergeCell ref="U3067:W3067"/>
    <mergeCell ref="A3068:B3068"/>
    <mergeCell ref="C3068:F3068"/>
    <mergeCell ref="G3068:I3068"/>
    <mergeCell ref="J3068:L3068"/>
    <mergeCell ref="M3068:O3068"/>
    <mergeCell ref="P3068:Q3068"/>
    <mergeCell ref="R3068:T3068"/>
    <mergeCell ref="U3068:W3068"/>
    <mergeCell ref="A3069:B3069"/>
    <mergeCell ref="C3069:F3069"/>
    <mergeCell ref="G3069:I3069"/>
    <mergeCell ref="J3069:L3069"/>
    <mergeCell ref="M3069:O3069"/>
    <mergeCell ref="P3069:Q3069"/>
    <mergeCell ref="R3069:T3069"/>
    <mergeCell ref="U3069:W3069"/>
    <mergeCell ref="A3060:B3060"/>
    <mergeCell ref="C3060:F3060"/>
    <mergeCell ref="G3060:I3060"/>
    <mergeCell ref="J3060:L3060"/>
    <mergeCell ref="M3060:O3060"/>
    <mergeCell ref="P3060:Q3060"/>
    <mergeCell ref="R3060:T3060"/>
    <mergeCell ref="U3060:W3060"/>
    <mergeCell ref="A3061:B3061"/>
    <mergeCell ref="C3061:F3061"/>
    <mergeCell ref="G3061:I3061"/>
    <mergeCell ref="J3061:L3061"/>
    <mergeCell ref="M3061:O3061"/>
    <mergeCell ref="P3061:Q3061"/>
    <mergeCell ref="R3061:T3061"/>
    <mergeCell ref="U3061:W3061"/>
    <mergeCell ref="A3062:B3062"/>
    <mergeCell ref="C3062:F3062"/>
    <mergeCell ref="G3062:I3062"/>
    <mergeCell ref="J3062:L3062"/>
    <mergeCell ref="M3062:O3062"/>
    <mergeCell ref="P3062:Q3062"/>
    <mergeCell ref="R3062:T3062"/>
    <mergeCell ref="U3062:W3062"/>
    <mergeCell ref="A3063:B3063"/>
    <mergeCell ref="C3063:F3063"/>
    <mergeCell ref="G3063:I3063"/>
    <mergeCell ref="J3063:L3063"/>
    <mergeCell ref="M3063:O3063"/>
    <mergeCell ref="P3063:Q3063"/>
    <mergeCell ref="R3063:T3063"/>
    <mergeCell ref="U3063:W3063"/>
    <mergeCell ref="A3064:B3064"/>
    <mergeCell ref="C3064:F3064"/>
    <mergeCell ref="G3064:I3064"/>
    <mergeCell ref="J3064:L3064"/>
    <mergeCell ref="M3064:O3064"/>
    <mergeCell ref="P3064:Q3064"/>
    <mergeCell ref="R3064:T3064"/>
    <mergeCell ref="U3064:W3064"/>
    <mergeCell ref="A3055:B3055"/>
    <mergeCell ref="C3055:F3055"/>
    <mergeCell ref="G3055:I3055"/>
    <mergeCell ref="J3055:L3055"/>
    <mergeCell ref="M3055:O3055"/>
    <mergeCell ref="P3055:Q3055"/>
    <mergeCell ref="R3055:T3055"/>
    <mergeCell ref="U3055:W3055"/>
    <mergeCell ref="A3056:B3056"/>
    <mergeCell ref="C3056:F3056"/>
    <mergeCell ref="G3056:I3056"/>
    <mergeCell ref="J3056:L3056"/>
    <mergeCell ref="M3056:O3056"/>
    <mergeCell ref="P3056:Q3056"/>
    <mergeCell ref="R3056:T3056"/>
    <mergeCell ref="U3056:W3056"/>
    <mergeCell ref="A3057:B3057"/>
    <mergeCell ref="C3057:F3057"/>
    <mergeCell ref="G3057:I3057"/>
    <mergeCell ref="J3057:L3057"/>
    <mergeCell ref="M3057:O3057"/>
    <mergeCell ref="P3057:Q3057"/>
    <mergeCell ref="R3057:T3057"/>
    <mergeCell ref="U3057:W3057"/>
    <mergeCell ref="A3058:B3058"/>
    <mergeCell ref="C3058:F3058"/>
    <mergeCell ref="G3058:I3058"/>
    <mergeCell ref="J3058:L3058"/>
    <mergeCell ref="M3058:O3058"/>
    <mergeCell ref="P3058:Q3058"/>
    <mergeCell ref="R3058:T3058"/>
    <mergeCell ref="U3058:W3058"/>
    <mergeCell ref="A3059:B3059"/>
    <mergeCell ref="C3059:F3059"/>
    <mergeCell ref="G3059:I3059"/>
    <mergeCell ref="J3059:L3059"/>
    <mergeCell ref="M3059:O3059"/>
    <mergeCell ref="P3059:Q3059"/>
    <mergeCell ref="R3059:T3059"/>
    <mergeCell ref="U3059:W3059"/>
    <mergeCell ref="A3050:B3050"/>
    <mergeCell ref="C3050:F3050"/>
    <mergeCell ref="G3050:I3050"/>
    <mergeCell ref="J3050:L3050"/>
    <mergeCell ref="M3050:O3050"/>
    <mergeCell ref="P3050:Q3050"/>
    <mergeCell ref="R3050:T3050"/>
    <mergeCell ref="U3050:W3050"/>
    <mergeCell ref="A3051:B3051"/>
    <mergeCell ref="C3051:F3051"/>
    <mergeCell ref="G3051:I3051"/>
    <mergeCell ref="J3051:L3051"/>
    <mergeCell ref="M3051:O3051"/>
    <mergeCell ref="P3051:Q3051"/>
    <mergeCell ref="R3051:T3051"/>
    <mergeCell ref="U3051:W3051"/>
    <mergeCell ref="A3052:B3052"/>
    <mergeCell ref="C3052:F3052"/>
    <mergeCell ref="G3052:I3052"/>
    <mergeCell ref="J3052:L3052"/>
    <mergeCell ref="M3052:O3052"/>
    <mergeCell ref="P3052:Q3052"/>
    <mergeCell ref="R3052:T3052"/>
    <mergeCell ref="U3052:W3052"/>
    <mergeCell ref="A3053:B3053"/>
    <mergeCell ref="C3053:F3053"/>
    <mergeCell ref="G3053:I3053"/>
    <mergeCell ref="J3053:L3053"/>
    <mergeCell ref="M3053:O3053"/>
    <mergeCell ref="P3053:Q3053"/>
    <mergeCell ref="R3053:T3053"/>
    <mergeCell ref="U3053:W3053"/>
    <mergeCell ref="A3054:B3054"/>
    <mergeCell ref="C3054:F3054"/>
    <mergeCell ref="G3054:I3054"/>
    <mergeCell ref="J3054:L3054"/>
    <mergeCell ref="M3054:O3054"/>
    <mergeCell ref="P3054:Q3054"/>
    <mergeCell ref="R3054:T3054"/>
    <mergeCell ref="U3054:W3054"/>
    <mergeCell ref="A3045:B3045"/>
    <mergeCell ref="C3045:F3045"/>
    <mergeCell ref="G3045:I3045"/>
    <mergeCell ref="J3045:L3045"/>
    <mergeCell ref="M3045:O3045"/>
    <mergeCell ref="P3045:Q3045"/>
    <mergeCell ref="R3045:T3045"/>
    <mergeCell ref="U3045:W3045"/>
    <mergeCell ref="A3046:B3046"/>
    <mergeCell ref="C3046:F3046"/>
    <mergeCell ref="G3046:I3046"/>
    <mergeCell ref="J3046:L3046"/>
    <mergeCell ref="M3046:O3046"/>
    <mergeCell ref="P3046:Q3046"/>
    <mergeCell ref="R3046:T3046"/>
    <mergeCell ref="U3046:W3046"/>
    <mergeCell ref="A3047:B3047"/>
    <mergeCell ref="C3047:F3047"/>
    <mergeCell ref="G3047:I3047"/>
    <mergeCell ref="J3047:L3047"/>
    <mergeCell ref="M3047:O3047"/>
    <mergeCell ref="P3047:Q3047"/>
    <mergeCell ref="R3047:T3047"/>
    <mergeCell ref="U3047:W3047"/>
    <mergeCell ref="A3048:B3048"/>
    <mergeCell ref="C3048:F3048"/>
    <mergeCell ref="G3048:I3048"/>
    <mergeCell ref="J3048:L3048"/>
    <mergeCell ref="M3048:O3048"/>
    <mergeCell ref="P3048:Q3048"/>
    <mergeCell ref="R3048:T3048"/>
    <mergeCell ref="U3048:W3048"/>
    <mergeCell ref="A3049:B3049"/>
    <mergeCell ref="C3049:F3049"/>
    <mergeCell ref="G3049:I3049"/>
    <mergeCell ref="J3049:L3049"/>
    <mergeCell ref="M3049:O3049"/>
    <mergeCell ref="P3049:Q3049"/>
    <mergeCell ref="R3049:T3049"/>
    <mergeCell ref="U3049:W3049"/>
    <mergeCell ref="A3040:B3040"/>
    <mergeCell ref="C3040:F3040"/>
    <mergeCell ref="G3040:I3040"/>
    <mergeCell ref="J3040:L3040"/>
    <mergeCell ref="M3040:O3040"/>
    <mergeCell ref="P3040:Q3040"/>
    <mergeCell ref="R3040:T3040"/>
    <mergeCell ref="U3040:W3040"/>
    <mergeCell ref="A3041:B3041"/>
    <mergeCell ref="C3041:F3041"/>
    <mergeCell ref="G3041:I3041"/>
    <mergeCell ref="J3041:L3041"/>
    <mergeCell ref="M3041:O3041"/>
    <mergeCell ref="P3041:Q3041"/>
    <mergeCell ref="R3041:T3041"/>
    <mergeCell ref="U3041:W3041"/>
    <mergeCell ref="A3042:B3042"/>
    <mergeCell ref="C3042:F3042"/>
    <mergeCell ref="G3042:I3042"/>
    <mergeCell ref="J3042:L3042"/>
    <mergeCell ref="M3042:O3042"/>
    <mergeCell ref="P3042:Q3042"/>
    <mergeCell ref="R3042:T3042"/>
    <mergeCell ref="U3042:W3042"/>
    <mergeCell ref="A3043:B3043"/>
    <mergeCell ref="C3043:F3043"/>
    <mergeCell ref="G3043:I3043"/>
    <mergeCell ref="J3043:L3043"/>
    <mergeCell ref="M3043:O3043"/>
    <mergeCell ref="P3043:Q3043"/>
    <mergeCell ref="R3043:T3043"/>
    <mergeCell ref="U3043:W3043"/>
    <mergeCell ref="A3044:B3044"/>
    <mergeCell ref="C3044:F3044"/>
    <mergeCell ref="G3044:I3044"/>
    <mergeCell ref="J3044:L3044"/>
    <mergeCell ref="M3044:O3044"/>
    <mergeCell ref="P3044:Q3044"/>
    <mergeCell ref="R3044:T3044"/>
    <mergeCell ref="U3044:W3044"/>
    <mergeCell ref="A3035:B3035"/>
    <mergeCell ref="C3035:F3035"/>
    <mergeCell ref="G3035:I3035"/>
    <mergeCell ref="J3035:L3035"/>
    <mergeCell ref="M3035:O3035"/>
    <mergeCell ref="P3035:Q3035"/>
    <mergeCell ref="R3035:T3035"/>
    <mergeCell ref="U3035:W3035"/>
    <mergeCell ref="A3036:B3036"/>
    <mergeCell ref="C3036:F3036"/>
    <mergeCell ref="G3036:I3036"/>
    <mergeCell ref="J3036:L3036"/>
    <mergeCell ref="M3036:O3036"/>
    <mergeCell ref="P3036:Q3036"/>
    <mergeCell ref="R3036:T3036"/>
    <mergeCell ref="U3036:W3036"/>
    <mergeCell ref="A3037:B3037"/>
    <mergeCell ref="C3037:F3037"/>
    <mergeCell ref="G3037:I3037"/>
    <mergeCell ref="J3037:L3037"/>
    <mergeCell ref="M3037:O3037"/>
    <mergeCell ref="P3037:Q3037"/>
    <mergeCell ref="R3037:T3037"/>
    <mergeCell ref="U3037:W3037"/>
    <mergeCell ref="A3038:B3038"/>
    <mergeCell ref="C3038:F3038"/>
    <mergeCell ref="G3038:I3038"/>
    <mergeCell ref="J3038:L3038"/>
    <mergeCell ref="M3038:O3038"/>
    <mergeCell ref="P3038:Q3038"/>
    <mergeCell ref="R3038:T3038"/>
    <mergeCell ref="U3038:W3038"/>
    <mergeCell ref="A3039:B3039"/>
    <mergeCell ref="C3039:F3039"/>
    <mergeCell ref="G3039:I3039"/>
    <mergeCell ref="J3039:L3039"/>
    <mergeCell ref="M3039:O3039"/>
    <mergeCell ref="P3039:Q3039"/>
    <mergeCell ref="R3039:T3039"/>
    <mergeCell ref="U3039:W3039"/>
    <mergeCell ref="A3030:B3030"/>
    <mergeCell ref="C3030:F3030"/>
    <mergeCell ref="G3030:I3030"/>
    <mergeCell ref="J3030:L3030"/>
    <mergeCell ref="M3030:O3030"/>
    <mergeCell ref="P3030:Q3030"/>
    <mergeCell ref="R3030:T3030"/>
    <mergeCell ref="U3030:W3030"/>
    <mergeCell ref="A3031:B3031"/>
    <mergeCell ref="C3031:F3031"/>
    <mergeCell ref="G3031:I3031"/>
    <mergeCell ref="J3031:L3031"/>
    <mergeCell ref="M3031:O3031"/>
    <mergeCell ref="P3031:Q3031"/>
    <mergeCell ref="R3031:T3031"/>
    <mergeCell ref="U3031:W3031"/>
    <mergeCell ref="A3032:B3032"/>
    <mergeCell ref="C3032:F3032"/>
    <mergeCell ref="G3032:I3032"/>
    <mergeCell ref="J3032:L3032"/>
    <mergeCell ref="M3032:O3032"/>
    <mergeCell ref="P3032:Q3032"/>
    <mergeCell ref="R3032:T3032"/>
    <mergeCell ref="U3032:W3032"/>
    <mergeCell ref="A3033:B3033"/>
    <mergeCell ref="C3033:F3033"/>
    <mergeCell ref="G3033:I3033"/>
    <mergeCell ref="J3033:L3033"/>
    <mergeCell ref="M3033:O3033"/>
    <mergeCell ref="P3033:Q3033"/>
    <mergeCell ref="R3033:T3033"/>
    <mergeCell ref="U3033:W3033"/>
    <mergeCell ref="A3034:B3034"/>
    <mergeCell ref="C3034:F3034"/>
    <mergeCell ref="G3034:I3034"/>
    <mergeCell ref="J3034:L3034"/>
    <mergeCell ref="M3034:O3034"/>
    <mergeCell ref="P3034:Q3034"/>
    <mergeCell ref="R3034:T3034"/>
    <mergeCell ref="U3034:W3034"/>
    <mergeCell ref="A3025:B3025"/>
    <mergeCell ref="C3025:F3025"/>
    <mergeCell ref="G3025:I3025"/>
    <mergeCell ref="J3025:L3025"/>
    <mergeCell ref="M3025:O3025"/>
    <mergeCell ref="P3025:Q3025"/>
    <mergeCell ref="R3025:T3025"/>
    <mergeCell ref="U3025:W3025"/>
    <mergeCell ref="A3026:B3026"/>
    <mergeCell ref="C3026:F3026"/>
    <mergeCell ref="G3026:I3026"/>
    <mergeCell ref="J3026:L3026"/>
    <mergeCell ref="M3026:O3026"/>
    <mergeCell ref="P3026:Q3026"/>
    <mergeCell ref="R3026:T3026"/>
    <mergeCell ref="U3026:W3026"/>
    <mergeCell ref="A3027:B3027"/>
    <mergeCell ref="C3027:F3027"/>
    <mergeCell ref="G3027:I3027"/>
    <mergeCell ref="J3027:L3027"/>
    <mergeCell ref="M3027:O3027"/>
    <mergeCell ref="P3027:Q3027"/>
    <mergeCell ref="R3027:T3027"/>
    <mergeCell ref="U3027:W3027"/>
    <mergeCell ref="A3028:B3028"/>
    <mergeCell ref="C3028:F3028"/>
    <mergeCell ref="G3028:I3028"/>
    <mergeCell ref="J3028:L3028"/>
    <mergeCell ref="M3028:O3028"/>
    <mergeCell ref="P3028:Q3028"/>
    <mergeCell ref="R3028:T3028"/>
    <mergeCell ref="U3028:W3028"/>
    <mergeCell ref="A3029:B3029"/>
    <mergeCell ref="C3029:F3029"/>
    <mergeCell ref="G3029:I3029"/>
    <mergeCell ref="J3029:L3029"/>
    <mergeCell ref="M3029:O3029"/>
    <mergeCell ref="P3029:Q3029"/>
    <mergeCell ref="R3029:T3029"/>
    <mergeCell ref="U3029:W3029"/>
    <mergeCell ref="A3020:B3020"/>
    <mergeCell ref="C3020:F3020"/>
    <mergeCell ref="G3020:I3020"/>
    <mergeCell ref="J3020:L3020"/>
    <mergeCell ref="M3020:O3020"/>
    <mergeCell ref="P3020:Q3020"/>
    <mergeCell ref="R3020:T3020"/>
    <mergeCell ref="U3020:W3020"/>
    <mergeCell ref="A3021:B3021"/>
    <mergeCell ref="C3021:F3021"/>
    <mergeCell ref="G3021:I3021"/>
    <mergeCell ref="J3021:L3021"/>
    <mergeCell ref="M3021:O3021"/>
    <mergeCell ref="P3021:Q3021"/>
    <mergeCell ref="R3021:T3021"/>
    <mergeCell ref="U3021:W3021"/>
    <mergeCell ref="A3022:B3022"/>
    <mergeCell ref="C3022:F3022"/>
    <mergeCell ref="G3022:I3022"/>
    <mergeCell ref="J3022:L3022"/>
    <mergeCell ref="M3022:O3022"/>
    <mergeCell ref="P3022:Q3022"/>
    <mergeCell ref="R3022:T3022"/>
    <mergeCell ref="U3022:W3022"/>
    <mergeCell ref="A3023:B3023"/>
    <mergeCell ref="C3023:F3023"/>
    <mergeCell ref="G3023:I3023"/>
    <mergeCell ref="J3023:L3023"/>
    <mergeCell ref="M3023:O3023"/>
    <mergeCell ref="P3023:Q3023"/>
    <mergeCell ref="R3023:T3023"/>
    <mergeCell ref="U3023:W3023"/>
    <mergeCell ref="A3024:B3024"/>
    <mergeCell ref="C3024:F3024"/>
    <mergeCell ref="G3024:I3024"/>
    <mergeCell ref="J3024:L3024"/>
    <mergeCell ref="M3024:O3024"/>
    <mergeCell ref="P3024:Q3024"/>
    <mergeCell ref="R3024:T3024"/>
    <mergeCell ref="U3024:W3024"/>
    <mergeCell ref="A3015:B3015"/>
    <mergeCell ref="C3015:F3015"/>
    <mergeCell ref="G3015:I3015"/>
    <mergeCell ref="J3015:L3015"/>
    <mergeCell ref="M3015:O3015"/>
    <mergeCell ref="P3015:Q3015"/>
    <mergeCell ref="R3015:T3015"/>
    <mergeCell ref="U3015:W3015"/>
    <mergeCell ref="A3016:B3016"/>
    <mergeCell ref="C3016:F3016"/>
    <mergeCell ref="G3016:I3016"/>
    <mergeCell ref="J3016:L3016"/>
    <mergeCell ref="M3016:O3016"/>
    <mergeCell ref="P3016:Q3016"/>
    <mergeCell ref="R3016:T3016"/>
    <mergeCell ref="U3016:W3016"/>
    <mergeCell ref="A3017:B3017"/>
    <mergeCell ref="C3017:F3017"/>
    <mergeCell ref="G3017:I3017"/>
    <mergeCell ref="J3017:L3017"/>
    <mergeCell ref="M3017:O3017"/>
    <mergeCell ref="P3017:Q3017"/>
    <mergeCell ref="R3017:T3017"/>
    <mergeCell ref="U3017:W3017"/>
    <mergeCell ref="A3018:B3018"/>
    <mergeCell ref="C3018:F3018"/>
    <mergeCell ref="G3018:I3018"/>
    <mergeCell ref="J3018:L3018"/>
    <mergeCell ref="M3018:O3018"/>
    <mergeCell ref="P3018:Q3018"/>
    <mergeCell ref="R3018:T3018"/>
    <mergeCell ref="U3018:W3018"/>
    <mergeCell ref="A3019:B3019"/>
    <mergeCell ref="C3019:F3019"/>
    <mergeCell ref="G3019:I3019"/>
    <mergeCell ref="J3019:L3019"/>
    <mergeCell ref="M3019:O3019"/>
    <mergeCell ref="P3019:Q3019"/>
    <mergeCell ref="R3019:T3019"/>
    <mergeCell ref="U3019:W3019"/>
    <mergeCell ref="A3010:B3010"/>
    <mergeCell ref="C3010:F3010"/>
    <mergeCell ref="G3010:I3010"/>
    <mergeCell ref="J3010:L3010"/>
    <mergeCell ref="M3010:O3010"/>
    <mergeCell ref="P3010:Q3010"/>
    <mergeCell ref="R3010:T3010"/>
    <mergeCell ref="U3010:W3010"/>
    <mergeCell ref="A3011:B3011"/>
    <mergeCell ref="C3011:F3011"/>
    <mergeCell ref="G3011:I3011"/>
    <mergeCell ref="J3011:L3011"/>
    <mergeCell ref="M3011:O3011"/>
    <mergeCell ref="P3011:Q3011"/>
    <mergeCell ref="R3011:T3011"/>
    <mergeCell ref="U3011:W3011"/>
    <mergeCell ref="A3012:B3012"/>
    <mergeCell ref="C3012:F3012"/>
    <mergeCell ref="G3012:I3012"/>
    <mergeCell ref="J3012:L3012"/>
    <mergeCell ref="M3012:O3012"/>
    <mergeCell ref="P3012:Q3012"/>
    <mergeCell ref="R3012:T3012"/>
    <mergeCell ref="U3012:W3012"/>
    <mergeCell ref="A3013:B3013"/>
    <mergeCell ref="C3013:F3013"/>
    <mergeCell ref="G3013:I3013"/>
    <mergeCell ref="J3013:L3013"/>
    <mergeCell ref="M3013:O3013"/>
    <mergeCell ref="P3013:Q3013"/>
    <mergeCell ref="R3013:T3013"/>
    <mergeCell ref="U3013:W3013"/>
    <mergeCell ref="A3014:B3014"/>
    <mergeCell ref="C3014:F3014"/>
    <mergeCell ref="G3014:I3014"/>
    <mergeCell ref="J3014:L3014"/>
    <mergeCell ref="M3014:O3014"/>
    <mergeCell ref="P3014:Q3014"/>
    <mergeCell ref="R3014:T3014"/>
    <mergeCell ref="U3014:W3014"/>
    <mergeCell ref="A3005:B3005"/>
    <mergeCell ref="C3005:F3005"/>
    <mergeCell ref="G3005:I3005"/>
    <mergeCell ref="J3005:L3005"/>
    <mergeCell ref="M3005:O3005"/>
    <mergeCell ref="P3005:Q3005"/>
    <mergeCell ref="R3005:T3005"/>
    <mergeCell ref="U3005:W3005"/>
    <mergeCell ref="A3006:B3006"/>
    <mergeCell ref="C3006:F3006"/>
    <mergeCell ref="G3006:I3006"/>
    <mergeCell ref="J3006:L3006"/>
    <mergeCell ref="M3006:O3006"/>
    <mergeCell ref="P3006:Q3006"/>
    <mergeCell ref="R3006:T3006"/>
    <mergeCell ref="U3006:W3006"/>
    <mergeCell ref="A3007:B3007"/>
    <mergeCell ref="C3007:F3007"/>
    <mergeCell ref="G3007:I3007"/>
    <mergeCell ref="J3007:L3007"/>
    <mergeCell ref="M3007:O3007"/>
    <mergeCell ref="P3007:Q3007"/>
    <mergeCell ref="R3007:T3007"/>
    <mergeCell ref="U3007:W3007"/>
    <mergeCell ref="A3008:B3008"/>
    <mergeCell ref="C3008:F3008"/>
    <mergeCell ref="G3008:I3008"/>
    <mergeCell ref="J3008:L3008"/>
    <mergeCell ref="M3008:O3008"/>
    <mergeCell ref="P3008:Q3008"/>
    <mergeCell ref="R3008:T3008"/>
    <mergeCell ref="U3008:W3008"/>
    <mergeCell ref="A3009:B3009"/>
    <mergeCell ref="C3009:F3009"/>
    <mergeCell ref="G3009:I3009"/>
    <mergeCell ref="J3009:L3009"/>
    <mergeCell ref="M3009:O3009"/>
    <mergeCell ref="P3009:Q3009"/>
    <mergeCell ref="R3009:T3009"/>
    <mergeCell ref="U3009:W3009"/>
    <mergeCell ref="A3000:B3000"/>
    <mergeCell ref="C3000:F3000"/>
    <mergeCell ref="G3000:I3000"/>
    <mergeCell ref="J3000:L3000"/>
    <mergeCell ref="M3000:O3000"/>
    <mergeCell ref="P3000:Q3000"/>
    <mergeCell ref="R3000:T3000"/>
    <mergeCell ref="U3000:W3000"/>
    <mergeCell ref="A3001:B3001"/>
    <mergeCell ref="C3001:F3001"/>
    <mergeCell ref="G3001:I3001"/>
    <mergeCell ref="J3001:L3001"/>
    <mergeCell ref="M3001:O3001"/>
    <mergeCell ref="P3001:Q3001"/>
    <mergeCell ref="R3001:T3001"/>
    <mergeCell ref="U3001:W3001"/>
    <mergeCell ref="A3002:B3002"/>
    <mergeCell ref="C3002:F3002"/>
    <mergeCell ref="G3002:I3002"/>
    <mergeCell ref="J3002:L3002"/>
    <mergeCell ref="M3002:O3002"/>
    <mergeCell ref="P3002:Q3002"/>
    <mergeCell ref="R3002:T3002"/>
    <mergeCell ref="U3002:W3002"/>
    <mergeCell ref="A3003:B3003"/>
    <mergeCell ref="C3003:F3003"/>
    <mergeCell ref="G3003:I3003"/>
    <mergeCell ref="J3003:L3003"/>
    <mergeCell ref="M3003:O3003"/>
    <mergeCell ref="P3003:Q3003"/>
    <mergeCell ref="R3003:T3003"/>
    <mergeCell ref="U3003:W3003"/>
    <mergeCell ref="A3004:B3004"/>
    <mergeCell ref="C3004:F3004"/>
    <mergeCell ref="G3004:I3004"/>
    <mergeCell ref="J3004:L3004"/>
    <mergeCell ref="M3004:O3004"/>
    <mergeCell ref="P3004:Q3004"/>
    <mergeCell ref="R3004:T3004"/>
    <mergeCell ref="U3004:W3004"/>
    <mergeCell ref="A2995:B2995"/>
    <mergeCell ref="C2995:F2995"/>
    <mergeCell ref="G2995:I2995"/>
    <mergeCell ref="J2995:L2995"/>
    <mergeCell ref="M2995:O2995"/>
    <mergeCell ref="P2995:Q2995"/>
    <mergeCell ref="R2995:T2995"/>
    <mergeCell ref="U2995:W2995"/>
    <mergeCell ref="A2996:B2996"/>
    <mergeCell ref="C2996:F2996"/>
    <mergeCell ref="G2996:I2996"/>
    <mergeCell ref="J2996:L2996"/>
    <mergeCell ref="M2996:O2996"/>
    <mergeCell ref="P2996:Q2996"/>
    <mergeCell ref="R2996:T2996"/>
    <mergeCell ref="U2996:W2996"/>
    <mergeCell ref="A2997:B2997"/>
    <mergeCell ref="C2997:F2997"/>
    <mergeCell ref="G2997:I2997"/>
    <mergeCell ref="J2997:L2997"/>
    <mergeCell ref="M2997:O2997"/>
    <mergeCell ref="P2997:Q2997"/>
    <mergeCell ref="R2997:T2997"/>
    <mergeCell ref="U2997:W2997"/>
    <mergeCell ref="A2998:B2998"/>
    <mergeCell ref="C2998:F2998"/>
    <mergeCell ref="G2998:I2998"/>
    <mergeCell ref="J2998:L2998"/>
    <mergeCell ref="M2998:O2998"/>
    <mergeCell ref="P2998:Q2998"/>
    <mergeCell ref="R2998:T2998"/>
    <mergeCell ref="U2998:W2998"/>
    <mergeCell ref="A2999:B2999"/>
    <mergeCell ref="C2999:F2999"/>
    <mergeCell ref="G2999:I2999"/>
    <mergeCell ref="J2999:L2999"/>
    <mergeCell ref="M2999:O2999"/>
    <mergeCell ref="P2999:Q2999"/>
    <mergeCell ref="R2999:T2999"/>
    <mergeCell ref="U2999:W2999"/>
    <mergeCell ref="A2990:B2990"/>
    <mergeCell ref="C2990:F2990"/>
    <mergeCell ref="G2990:I2990"/>
    <mergeCell ref="J2990:L2990"/>
    <mergeCell ref="M2990:O2990"/>
    <mergeCell ref="P2990:Q2990"/>
    <mergeCell ref="R2990:T2990"/>
    <mergeCell ref="U2990:W2990"/>
    <mergeCell ref="A2991:B2991"/>
    <mergeCell ref="C2991:F2991"/>
    <mergeCell ref="G2991:I2991"/>
    <mergeCell ref="J2991:L2991"/>
    <mergeCell ref="M2991:O2991"/>
    <mergeCell ref="P2991:Q2991"/>
    <mergeCell ref="R2991:T2991"/>
    <mergeCell ref="U2991:W2991"/>
    <mergeCell ref="A2992:B2992"/>
    <mergeCell ref="C2992:F2992"/>
    <mergeCell ref="G2992:I2992"/>
    <mergeCell ref="J2992:L2992"/>
    <mergeCell ref="M2992:O2992"/>
    <mergeCell ref="P2992:Q2992"/>
    <mergeCell ref="R2992:T2992"/>
    <mergeCell ref="U2992:W2992"/>
    <mergeCell ref="A2993:B2993"/>
    <mergeCell ref="C2993:F2993"/>
    <mergeCell ref="G2993:I2993"/>
    <mergeCell ref="J2993:L2993"/>
    <mergeCell ref="M2993:O2993"/>
    <mergeCell ref="P2993:Q2993"/>
    <mergeCell ref="R2993:T2993"/>
    <mergeCell ref="U2993:W2993"/>
    <mergeCell ref="A2994:B2994"/>
    <mergeCell ref="C2994:F2994"/>
    <mergeCell ref="G2994:I2994"/>
    <mergeCell ref="J2994:L2994"/>
    <mergeCell ref="M2994:O2994"/>
    <mergeCell ref="P2994:Q2994"/>
    <mergeCell ref="R2994:T2994"/>
    <mergeCell ref="U2994:W2994"/>
    <mergeCell ref="A2985:B2985"/>
    <mergeCell ref="C2985:F2985"/>
    <mergeCell ref="G2985:I2985"/>
    <mergeCell ref="J2985:L2985"/>
    <mergeCell ref="M2985:O2985"/>
    <mergeCell ref="P2985:Q2985"/>
    <mergeCell ref="R2985:T2985"/>
    <mergeCell ref="U2985:W2985"/>
    <mergeCell ref="A2986:B2986"/>
    <mergeCell ref="C2986:F2986"/>
    <mergeCell ref="G2986:I2986"/>
    <mergeCell ref="J2986:L2986"/>
    <mergeCell ref="M2986:O2986"/>
    <mergeCell ref="P2986:Q2986"/>
    <mergeCell ref="R2986:T2986"/>
    <mergeCell ref="U2986:W2986"/>
    <mergeCell ref="A2987:B2987"/>
    <mergeCell ref="C2987:F2987"/>
    <mergeCell ref="G2987:I2987"/>
    <mergeCell ref="J2987:L2987"/>
    <mergeCell ref="M2987:O2987"/>
    <mergeCell ref="P2987:Q2987"/>
    <mergeCell ref="R2987:T2987"/>
    <mergeCell ref="U2987:W2987"/>
    <mergeCell ref="A2988:B2988"/>
    <mergeCell ref="C2988:F2988"/>
    <mergeCell ref="G2988:I2988"/>
    <mergeCell ref="J2988:L2988"/>
    <mergeCell ref="M2988:O2988"/>
    <mergeCell ref="P2988:Q2988"/>
    <mergeCell ref="R2988:T2988"/>
    <mergeCell ref="U2988:W2988"/>
    <mergeCell ref="A2989:B2989"/>
    <mergeCell ref="C2989:F2989"/>
    <mergeCell ref="G2989:I2989"/>
    <mergeCell ref="J2989:L2989"/>
    <mergeCell ref="M2989:O2989"/>
    <mergeCell ref="P2989:Q2989"/>
    <mergeCell ref="R2989:T2989"/>
    <mergeCell ref="U2989:W2989"/>
    <mergeCell ref="A2980:B2980"/>
    <mergeCell ref="C2980:F2980"/>
    <mergeCell ref="G2980:I2980"/>
    <mergeCell ref="J2980:L2980"/>
    <mergeCell ref="M2980:O2980"/>
    <mergeCell ref="P2980:Q2980"/>
    <mergeCell ref="R2980:T2980"/>
    <mergeCell ref="U2980:W2980"/>
    <mergeCell ref="A2981:B2981"/>
    <mergeCell ref="C2981:F2981"/>
    <mergeCell ref="G2981:I2981"/>
    <mergeCell ref="J2981:L2981"/>
    <mergeCell ref="M2981:O2981"/>
    <mergeCell ref="P2981:Q2981"/>
    <mergeCell ref="R2981:T2981"/>
    <mergeCell ref="U2981:W2981"/>
    <mergeCell ref="A2982:B2982"/>
    <mergeCell ref="C2982:F2982"/>
    <mergeCell ref="G2982:I2982"/>
    <mergeCell ref="J2982:L2982"/>
    <mergeCell ref="M2982:O2982"/>
    <mergeCell ref="P2982:Q2982"/>
    <mergeCell ref="R2982:T2982"/>
    <mergeCell ref="U2982:W2982"/>
    <mergeCell ref="A2983:B2983"/>
    <mergeCell ref="C2983:F2983"/>
    <mergeCell ref="G2983:I2983"/>
    <mergeCell ref="J2983:L2983"/>
    <mergeCell ref="M2983:O2983"/>
    <mergeCell ref="P2983:Q2983"/>
    <mergeCell ref="R2983:T2983"/>
    <mergeCell ref="U2983:W2983"/>
    <mergeCell ref="A2984:B2984"/>
    <mergeCell ref="C2984:F2984"/>
    <mergeCell ref="G2984:I2984"/>
    <mergeCell ref="J2984:L2984"/>
    <mergeCell ref="M2984:O2984"/>
    <mergeCell ref="P2984:Q2984"/>
    <mergeCell ref="R2984:T2984"/>
    <mergeCell ref="U2984:W2984"/>
    <mergeCell ref="A2975:B2975"/>
    <mergeCell ref="C2975:F2975"/>
    <mergeCell ref="G2975:I2975"/>
    <mergeCell ref="J2975:L2975"/>
    <mergeCell ref="M2975:O2975"/>
    <mergeCell ref="P2975:Q2975"/>
    <mergeCell ref="R2975:T2975"/>
    <mergeCell ref="U2975:W2975"/>
    <mergeCell ref="A2976:B2976"/>
    <mergeCell ref="C2976:F2976"/>
    <mergeCell ref="G2976:I2976"/>
    <mergeCell ref="J2976:L2976"/>
    <mergeCell ref="M2976:O2976"/>
    <mergeCell ref="P2976:Q2976"/>
    <mergeCell ref="R2976:T2976"/>
    <mergeCell ref="U2976:W2976"/>
    <mergeCell ref="A2977:B2977"/>
    <mergeCell ref="C2977:F2977"/>
    <mergeCell ref="G2977:I2977"/>
    <mergeCell ref="J2977:L2977"/>
    <mergeCell ref="M2977:O2977"/>
    <mergeCell ref="P2977:Q2977"/>
    <mergeCell ref="R2977:T2977"/>
    <mergeCell ref="U2977:W2977"/>
    <mergeCell ref="A2978:B2978"/>
    <mergeCell ref="C2978:F2978"/>
    <mergeCell ref="G2978:I2978"/>
    <mergeCell ref="J2978:L2978"/>
    <mergeCell ref="M2978:O2978"/>
    <mergeCell ref="P2978:Q2978"/>
    <mergeCell ref="R2978:T2978"/>
    <mergeCell ref="U2978:W2978"/>
    <mergeCell ref="A2979:B2979"/>
    <mergeCell ref="C2979:F2979"/>
    <mergeCell ref="G2979:I2979"/>
    <mergeCell ref="J2979:L2979"/>
    <mergeCell ref="M2979:O2979"/>
    <mergeCell ref="P2979:Q2979"/>
    <mergeCell ref="R2979:T2979"/>
    <mergeCell ref="U2979:W2979"/>
    <mergeCell ref="A2970:B2970"/>
    <mergeCell ref="C2970:F2970"/>
    <mergeCell ref="G2970:I2970"/>
    <mergeCell ref="J2970:L2970"/>
    <mergeCell ref="M2970:O2970"/>
    <mergeCell ref="P2970:Q2970"/>
    <mergeCell ref="R2970:T2970"/>
    <mergeCell ref="U2970:W2970"/>
    <mergeCell ref="A2971:B2971"/>
    <mergeCell ref="C2971:F2971"/>
    <mergeCell ref="G2971:I2971"/>
    <mergeCell ref="J2971:L2971"/>
    <mergeCell ref="M2971:O2971"/>
    <mergeCell ref="P2971:Q2971"/>
    <mergeCell ref="R2971:T2971"/>
    <mergeCell ref="U2971:W2971"/>
    <mergeCell ref="A2972:B2972"/>
    <mergeCell ref="C2972:F2972"/>
    <mergeCell ref="G2972:I2972"/>
    <mergeCell ref="J2972:L2972"/>
    <mergeCell ref="M2972:O2972"/>
    <mergeCell ref="P2972:Q2972"/>
    <mergeCell ref="R2972:T2972"/>
    <mergeCell ref="U2972:W2972"/>
    <mergeCell ref="A2973:B2973"/>
    <mergeCell ref="C2973:F2973"/>
    <mergeCell ref="G2973:I2973"/>
    <mergeCell ref="J2973:L2973"/>
    <mergeCell ref="M2973:O2973"/>
    <mergeCell ref="P2973:Q2973"/>
    <mergeCell ref="R2973:T2973"/>
    <mergeCell ref="U2973:W2973"/>
    <mergeCell ref="A2974:B2974"/>
    <mergeCell ref="C2974:F2974"/>
    <mergeCell ref="G2974:I2974"/>
    <mergeCell ref="J2974:L2974"/>
    <mergeCell ref="M2974:O2974"/>
    <mergeCell ref="P2974:Q2974"/>
    <mergeCell ref="R2974:T2974"/>
    <mergeCell ref="U2974:W2974"/>
    <mergeCell ref="A2965:B2965"/>
    <mergeCell ref="C2965:F2965"/>
    <mergeCell ref="G2965:I2965"/>
    <mergeCell ref="J2965:L2965"/>
    <mergeCell ref="M2965:O2965"/>
    <mergeCell ref="P2965:Q2965"/>
    <mergeCell ref="R2965:T2965"/>
    <mergeCell ref="U2965:W2965"/>
    <mergeCell ref="A2966:B2966"/>
    <mergeCell ref="C2966:F2966"/>
    <mergeCell ref="G2966:I2966"/>
    <mergeCell ref="J2966:L2966"/>
    <mergeCell ref="M2966:O2966"/>
    <mergeCell ref="P2966:Q2966"/>
    <mergeCell ref="R2966:T2966"/>
    <mergeCell ref="U2966:W2966"/>
    <mergeCell ref="A2967:B2967"/>
    <mergeCell ref="C2967:F2967"/>
    <mergeCell ref="G2967:I2967"/>
    <mergeCell ref="J2967:L2967"/>
    <mergeCell ref="M2967:O2967"/>
    <mergeCell ref="P2967:Q2967"/>
    <mergeCell ref="R2967:T2967"/>
    <mergeCell ref="U2967:W2967"/>
    <mergeCell ref="A2968:B2968"/>
    <mergeCell ref="C2968:F2968"/>
    <mergeCell ref="G2968:I2968"/>
    <mergeCell ref="J2968:L2968"/>
    <mergeCell ref="M2968:O2968"/>
    <mergeCell ref="P2968:Q2968"/>
    <mergeCell ref="R2968:T2968"/>
    <mergeCell ref="U2968:W2968"/>
    <mergeCell ref="A2969:B2969"/>
    <mergeCell ref="C2969:F2969"/>
    <mergeCell ref="G2969:I2969"/>
    <mergeCell ref="J2969:L2969"/>
    <mergeCell ref="M2969:O2969"/>
    <mergeCell ref="P2969:Q2969"/>
    <mergeCell ref="R2969:T2969"/>
    <mergeCell ref="U2969:W2969"/>
    <mergeCell ref="A2960:B2960"/>
    <mergeCell ref="C2960:F2960"/>
    <mergeCell ref="G2960:I2960"/>
    <mergeCell ref="J2960:L2960"/>
    <mergeCell ref="M2960:O2960"/>
    <mergeCell ref="P2960:Q2960"/>
    <mergeCell ref="R2960:T2960"/>
    <mergeCell ref="U2960:W2960"/>
    <mergeCell ref="A2961:B2961"/>
    <mergeCell ref="C2961:F2961"/>
    <mergeCell ref="G2961:I2961"/>
    <mergeCell ref="J2961:L2961"/>
    <mergeCell ref="M2961:O2961"/>
    <mergeCell ref="P2961:Q2961"/>
    <mergeCell ref="R2961:T2961"/>
    <mergeCell ref="U2961:W2961"/>
    <mergeCell ref="A2962:B2962"/>
    <mergeCell ref="C2962:F2962"/>
    <mergeCell ref="G2962:I2962"/>
    <mergeCell ref="J2962:L2962"/>
    <mergeCell ref="M2962:O2962"/>
    <mergeCell ref="P2962:Q2962"/>
    <mergeCell ref="R2962:T2962"/>
    <mergeCell ref="U2962:W2962"/>
    <mergeCell ref="A2963:B2963"/>
    <mergeCell ref="C2963:F2963"/>
    <mergeCell ref="G2963:I2963"/>
    <mergeCell ref="J2963:L2963"/>
    <mergeCell ref="M2963:O2963"/>
    <mergeCell ref="P2963:Q2963"/>
    <mergeCell ref="R2963:T2963"/>
    <mergeCell ref="U2963:W2963"/>
    <mergeCell ref="A2964:B2964"/>
    <mergeCell ref="C2964:F2964"/>
    <mergeCell ref="G2964:I2964"/>
    <mergeCell ref="J2964:L2964"/>
    <mergeCell ref="M2964:O2964"/>
    <mergeCell ref="P2964:Q2964"/>
    <mergeCell ref="R2964:T2964"/>
    <mergeCell ref="U2964:W2964"/>
    <mergeCell ref="A2955:B2955"/>
    <mergeCell ref="C2955:F2955"/>
    <mergeCell ref="G2955:I2955"/>
    <mergeCell ref="J2955:L2955"/>
    <mergeCell ref="M2955:O2955"/>
    <mergeCell ref="P2955:Q2955"/>
    <mergeCell ref="R2955:T2955"/>
    <mergeCell ref="U2955:W2955"/>
    <mergeCell ref="A2956:B2956"/>
    <mergeCell ref="C2956:F2956"/>
    <mergeCell ref="G2956:I2956"/>
    <mergeCell ref="J2956:L2956"/>
    <mergeCell ref="M2956:O2956"/>
    <mergeCell ref="P2956:Q2956"/>
    <mergeCell ref="R2956:T2956"/>
    <mergeCell ref="U2956:W2956"/>
    <mergeCell ref="A2957:B2957"/>
    <mergeCell ref="C2957:F2957"/>
    <mergeCell ref="G2957:I2957"/>
    <mergeCell ref="J2957:L2957"/>
    <mergeCell ref="M2957:O2957"/>
    <mergeCell ref="P2957:Q2957"/>
    <mergeCell ref="R2957:T2957"/>
    <mergeCell ref="U2957:W2957"/>
    <mergeCell ref="A2958:B2958"/>
    <mergeCell ref="C2958:F2958"/>
    <mergeCell ref="G2958:I2958"/>
    <mergeCell ref="J2958:L2958"/>
    <mergeCell ref="M2958:O2958"/>
    <mergeCell ref="P2958:Q2958"/>
    <mergeCell ref="R2958:T2958"/>
    <mergeCell ref="U2958:W2958"/>
    <mergeCell ref="A2959:B2959"/>
    <mergeCell ref="C2959:F2959"/>
    <mergeCell ref="G2959:I2959"/>
    <mergeCell ref="J2959:L2959"/>
    <mergeCell ref="M2959:O2959"/>
    <mergeCell ref="P2959:Q2959"/>
    <mergeCell ref="R2959:T2959"/>
    <mergeCell ref="U2959:W2959"/>
    <mergeCell ref="A2950:B2950"/>
    <mergeCell ref="C2950:F2950"/>
    <mergeCell ref="G2950:I2950"/>
    <mergeCell ref="J2950:L2950"/>
    <mergeCell ref="M2950:O2950"/>
    <mergeCell ref="P2950:Q2950"/>
    <mergeCell ref="R2950:T2950"/>
    <mergeCell ref="U2950:W2950"/>
    <mergeCell ref="A2951:B2951"/>
    <mergeCell ref="C2951:F2951"/>
    <mergeCell ref="G2951:I2951"/>
    <mergeCell ref="J2951:L2951"/>
    <mergeCell ref="M2951:O2951"/>
    <mergeCell ref="P2951:Q2951"/>
    <mergeCell ref="R2951:T2951"/>
    <mergeCell ref="U2951:W2951"/>
    <mergeCell ref="A2952:B2952"/>
    <mergeCell ref="C2952:F2952"/>
    <mergeCell ref="G2952:I2952"/>
    <mergeCell ref="J2952:L2952"/>
    <mergeCell ref="M2952:O2952"/>
    <mergeCell ref="P2952:Q2952"/>
    <mergeCell ref="R2952:T2952"/>
    <mergeCell ref="U2952:W2952"/>
    <mergeCell ref="A2953:B2953"/>
    <mergeCell ref="C2953:F2953"/>
    <mergeCell ref="G2953:I2953"/>
    <mergeCell ref="J2953:L2953"/>
    <mergeCell ref="M2953:O2953"/>
    <mergeCell ref="P2953:Q2953"/>
    <mergeCell ref="R2953:T2953"/>
    <mergeCell ref="U2953:W2953"/>
    <mergeCell ref="A2954:B2954"/>
    <mergeCell ref="C2954:F2954"/>
    <mergeCell ref="G2954:I2954"/>
    <mergeCell ref="J2954:L2954"/>
    <mergeCell ref="M2954:O2954"/>
    <mergeCell ref="P2954:Q2954"/>
    <mergeCell ref="R2954:T2954"/>
    <mergeCell ref="U2954:W2954"/>
    <mergeCell ref="A2945:B2945"/>
    <mergeCell ref="C2945:F2945"/>
    <mergeCell ref="G2945:I2945"/>
    <mergeCell ref="J2945:L2945"/>
    <mergeCell ref="M2945:O2945"/>
    <mergeCell ref="P2945:Q2945"/>
    <mergeCell ref="R2945:T2945"/>
    <mergeCell ref="U2945:W2945"/>
    <mergeCell ref="A2946:B2946"/>
    <mergeCell ref="C2946:F2946"/>
    <mergeCell ref="G2946:I2946"/>
    <mergeCell ref="J2946:L2946"/>
    <mergeCell ref="M2946:O2946"/>
    <mergeCell ref="P2946:Q2946"/>
    <mergeCell ref="R2946:T2946"/>
    <mergeCell ref="U2946:W2946"/>
    <mergeCell ref="A2947:B2947"/>
    <mergeCell ref="C2947:F2947"/>
    <mergeCell ref="G2947:I2947"/>
    <mergeCell ref="J2947:L2947"/>
    <mergeCell ref="M2947:O2947"/>
    <mergeCell ref="P2947:Q2947"/>
    <mergeCell ref="R2947:T2947"/>
    <mergeCell ref="U2947:W2947"/>
    <mergeCell ref="A2948:B2948"/>
    <mergeCell ref="C2948:F2948"/>
    <mergeCell ref="G2948:I2948"/>
    <mergeCell ref="J2948:L2948"/>
    <mergeCell ref="M2948:O2948"/>
    <mergeCell ref="P2948:Q2948"/>
    <mergeCell ref="R2948:T2948"/>
    <mergeCell ref="U2948:W2948"/>
    <mergeCell ref="A2949:B2949"/>
    <mergeCell ref="C2949:F2949"/>
    <mergeCell ref="G2949:I2949"/>
    <mergeCell ref="J2949:L2949"/>
    <mergeCell ref="M2949:O2949"/>
    <mergeCell ref="P2949:Q2949"/>
    <mergeCell ref="R2949:T2949"/>
    <mergeCell ref="U2949:W2949"/>
    <mergeCell ref="A2940:B2940"/>
    <mergeCell ref="C2940:F2940"/>
    <mergeCell ref="G2940:I2940"/>
    <mergeCell ref="J2940:L2940"/>
    <mergeCell ref="M2940:O2940"/>
    <mergeCell ref="P2940:Q2940"/>
    <mergeCell ref="R2940:T2940"/>
    <mergeCell ref="U2940:W2940"/>
    <mergeCell ref="A2941:B2941"/>
    <mergeCell ref="C2941:F2941"/>
    <mergeCell ref="G2941:I2941"/>
    <mergeCell ref="J2941:L2941"/>
    <mergeCell ref="M2941:O2941"/>
    <mergeCell ref="P2941:Q2941"/>
    <mergeCell ref="R2941:T2941"/>
    <mergeCell ref="U2941:W2941"/>
    <mergeCell ref="A2942:B2942"/>
    <mergeCell ref="C2942:F2942"/>
    <mergeCell ref="G2942:I2942"/>
    <mergeCell ref="J2942:L2942"/>
    <mergeCell ref="M2942:O2942"/>
    <mergeCell ref="P2942:Q2942"/>
    <mergeCell ref="R2942:T2942"/>
    <mergeCell ref="U2942:W2942"/>
    <mergeCell ref="A2943:B2943"/>
    <mergeCell ref="C2943:F2943"/>
    <mergeCell ref="G2943:I2943"/>
    <mergeCell ref="J2943:L2943"/>
    <mergeCell ref="M2943:O2943"/>
    <mergeCell ref="P2943:Q2943"/>
    <mergeCell ref="R2943:T2943"/>
    <mergeCell ref="U2943:W2943"/>
    <mergeCell ref="A2944:B2944"/>
    <mergeCell ref="C2944:F2944"/>
    <mergeCell ref="G2944:I2944"/>
    <mergeCell ref="J2944:L2944"/>
    <mergeCell ref="M2944:O2944"/>
    <mergeCell ref="P2944:Q2944"/>
    <mergeCell ref="R2944:T2944"/>
    <mergeCell ref="U2944:W2944"/>
    <mergeCell ref="A2935:B2935"/>
    <mergeCell ref="C2935:F2935"/>
    <mergeCell ref="G2935:I2935"/>
    <mergeCell ref="J2935:L2935"/>
    <mergeCell ref="M2935:O2935"/>
    <mergeCell ref="P2935:Q2935"/>
    <mergeCell ref="R2935:T2935"/>
    <mergeCell ref="U2935:W2935"/>
    <mergeCell ref="A2936:B2936"/>
    <mergeCell ref="C2936:F2936"/>
    <mergeCell ref="G2936:I2936"/>
    <mergeCell ref="J2936:L2936"/>
    <mergeCell ref="M2936:O2936"/>
    <mergeCell ref="P2936:Q2936"/>
    <mergeCell ref="R2936:T2936"/>
    <mergeCell ref="U2936:W2936"/>
    <mergeCell ref="A2937:B2937"/>
    <mergeCell ref="C2937:F2937"/>
    <mergeCell ref="G2937:I2937"/>
    <mergeCell ref="J2937:L2937"/>
    <mergeCell ref="M2937:O2937"/>
    <mergeCell ref="P2937:Q2937"/>
    <mergeCell ref="R2937:T2937"/>
    <mergeCell ref="U2937:W2937"/>
    <mergeCell ref="A2938:B2938"/>
    <mergeCell ref="C2938:F2938"/>
    <mergeCell ref="G2938:I2938"/>
    <mergeCell ref="J2938:L2938"/>
    <mergeCell ref="M2938:O2938"/>
    <mergeCell ref="P2938:Q2938"/>
    <mergeCell ref="R2938:T2938"/>
    <mergeCell ref="U2938:W2938"/>
    <mergeCell ref="A2939:B2939"/>
    <mergeCell ref="C2939:F2939"/>
    <mergeCell ref="G2939:I2939"/>
    <mergeCell ref="J2939:L2939"/>
    <mergeCell ref="M2939:O2939"/>
    <mergeCell ref="P2939:Q2939"/>
    <mergeCell ref="R2939:T2939"/>
    <mergeCell ref="U2939:W2939"/>
    <mergeCell ref="A2930:B2930"/>
    <mergeCell ref="C2930:F2930"/>
    <mergeCell ref="G2930:I2930"/>
    <mergeCell ref="J2930:L2930"/>
    <mergeCell ref="M2930:O2930"/>
    <mergeCell ref="P2930:Q2930"/>
    <mergeCell ref="R2930:T2930"/>
    <mergeCell ref="U2930:W2930"/>
    <mergeCell ref="A2931:B2931"/>
    <mergeCell ref="C2931:F2931"/>
    <mergeCell ref="G2931:I2931"/>
    <mergeCell ref="J2931:L2931"/>
    <mergeCell ref="M2931:O2931"/>
    <mergeCell ref="P2931:Q2931"/>
    <mergeCell ref="R2931:T2931"/>
    <mergeCell ref="U2931:W2931"/>
    <mergeCell ref="A2932:B2932"/>
    <mergeCell ref="C2932:F2932"/>
    <mergeCell ref="G2932:I2932"/>
    <mergeCell ref="J2932:L2932"/>
    <mergeCell ref="M2932:O2932"/>
    <mergeCell ref="P2932:Q2932"/>
    <mergeCell ref="R2932:T2932"/>
    <mergeCell ref="U2932:W2932"/>
    <mergeCell ref="A2933:B2933"/>
    <mergeCell ref="C2933:F2933"/>
    <mergeCell ref="G2933:I2933"/>
    <mergeCell ref="J2933:L2933"/>
    <mergeCell ref="M2933:O2933"/>
    <mergeCell ref="P2933:Q2933"/>
    <mergeCell ref="R2933:T2933"/>
    <mergeCell ref="U2933:W2933"/>
    <mergeCell ref="A2934:B2934"/>
    <mergeCell ref="C2934:F2934"/>
    <mergeCell ref="G2934:I2934"/>
    <mergeCell ref="J2934:L2934"/>
    <mergeCell ref="M2934:O2934"/>
    <mergeCell ref="P2934:Q2934"/>
    <mergeCell ref="R2934:T2934"/>
    <mergeCell ref="U2934:W2934"/>
    <mergeCell ref="A2925:B2925"/>
    <mergeCell ref="C2925:F2925"/>
    <mergeCell ref="G2925:I2925"/>
    <mergeCell ref="J2925:L2925"/>
    <mergeCell ref="M2925:O2925"/>
    <mergeCell ref="P2925:Q2925"/>
    <mergeCell ref="R2925:T2925"/>
    <mergeCell ref="U2925:W2925"/>
    <mergeCell ref="A2926:B2926"/>
    <mergeCell ref="C2926:F2926"/>
    <mergeCell ref="G2926:I2926"/>
    <mergeCell ref="J2926:L2926"/>
    <mergeCell ref="M2926:O2926"/>
    <mergeCell ref="P2926:Q2926"/>
    <mergeCell ref="R2926:T2926"/>
    <mergeCell ref="U2926:W2926"/>
    <mergeCell ref="A2927:B2927"/>
    <mergeCell ref="C2927:F2927"/>
    <mergeCell ref="G2927:I2927"/>
    <mergeCell ref="J2927:L2927"/>
    <mergeCell ref="M2927:O2927"/>
    <mergeCell ref="P2927:Q2927"/>
    <mergeCell ref="R2927:T2927"/>
    <mergeCell ref="U2927:W2927"/>
    <mergeCell ref="A2928:B2928"/>
    <mergeCell ref="C2928:F2928"/>
    <mergeCell ref="G2928:I2928"/>
    <mergeCell ref="J2928:L2928"/>
    <mergeCell ref="M2928:O2928"/>
    <mergeCell ref="P2928:Q2928"/>
    <mergeCell ref="R2928:T2928"/>
    <mergeCell ref="U2928:W2928"/>
    <mergeCell ref="A2929:B2929"/>
    <mergeCell ref="C2929:F2929"/>
    <mergeCell ref="G2929:I2929"/>
    <mergeCell ref="J2929:L2929"/>
    <mergeCell ref="M2929:O2929"/>
    <mergeCell ref="P2929:Q2929"/>
    <mergeCell ref="R2929:T2929"/>
    <mergeCell ref="U2929:W2929"/>
    <mergeCell ref="A2920:B2920"/>
    <mergeCell ref="C2920:F2920"/>
    <mergeCell ref="G2920:I2920"/>
    <mergeCell ref="J2920:L2920"/>
    <mergeCell ref="M2920:O2920"/>
    <mergeCell ref="P2920:Q2920"/>
    <mergeCell ref="R2920:T2920"/>
    <mergeCell ref="U2920:W2920"/>
    <mergeCell ref="A2921:B2921"/>
    <mergeCell ref="C2921:F2921"/>
    <mergeCell ref="G2921:I2921"/>
    <mergeCell ref="J2921:L2921"/>
    <mergeCell ref="M2921:O2921"/>
    <mergeCell ref="P2921:Q2921"/>
    <mergeCell ref="R2921:T2921"/>
    <mergeCell ref="U2921:W2921"/>
    <mergeCell ref="A2922:B2922"/>
    <mergeCell ref="C2922:F2922"/>
    <mergeCell ref="G2922:I2922"/>
    <mergeCell ref="J2922:L2922"/>
    <mergeCell ref="M2922:O2922"/>
    <mergeCell ref="P2922:Q2922"/>
    <mergeCell ref="R2922:T2922"/>
    <mergeCell ref="U2922:W2922"/>
    <mergeCell ref="A2923:B2923"/>
    <mergeCell ref="C2923:F2923"/>
    <mergeCell ref="G2923:I2923"/>
    <mergeCell ref="J2923:L2923"/>
    <mergeCell ref="M2923:O2923"/>
    <mergeCell ref="P2923:Q2923"/>
    <mergeCell ref="R2923:T2923"/>
    <mergeCell ref="U2923:W2923"/>
    <mergeCell ref="A2924:B2924"/>
    <mergeCell ref="C2924:F2924"/>
    <mergeCell ref="G2924:I2924"/>
    <mergeCell ref="J2924:L2924"/>
    <mergeCell ref="M2924:O2924"/>
    <mergeCell ref="P2924:Q2924"/>
    <mergeCell ref="R2924:T2924"/>
    <mergeCell ref="U2924:W2924"/>
    <mergeCell ref="A2915:B2915"/>
    <mergeCell ref="C2915:F2915"/>
    <mergeCell ref="G2915:I2915"/>
    <mergeCell ref="J2915:L2915"/>
    <mergeCell ref="M2915:O2915"/>
    <mergeCell ref="P2915:Q2915"/>
    <mergeCell ref="R2915:T2915"/>
    <mergeCell ref="U2915:W2915"/>
    <mergeCell ref="A2916:B2916"/>
    <mergeCell ref="C2916:F2916"/>
    <mergeCell ref="G2916:I2916"/>
    <mergeCell ref="J2916:L2916"/>
    <mergeCell ref="M2916:O2916"/>
    <mergeCell ref="P2916:Q2916"/>
    <mergeCell ref="R2916:T2916"/>
    <mergeCell ref="U2916:W2916"/>
    <mergeCell ref="A2917:B2917"/>
    <mergeCell ref="C2917:F2917"/>
    <mergeCell ref="G2917:I2917"/>
    <mergeCell ref="J2917:L2917"/>
    <mergeCell ref="M2917:O2917"/>
    <mergeCell ref="P2917:Q2917"/>
    <mergeCell ref="R2917:T2917"/>
    <mergeCell ref="U2917:W2917"/>
    <mergeCell ref="A2918:B2918"/>
    <mergeCell ref="C2918:F2918"/>
    <mergeCell ref="G2918:I2918"/>
    <mergeCell ref="J2918:L2918"/>
    <mergeCell ref="M2918:O2918"/>
    <mergeCell ref="P2918:Q2918"/>
    <mergeCell ref="R2918:T2918"/>
    <mergeCell ref="U2918:W2918"/>
    <mergeCell ref="A2919:B2919"/>
    <mergeCell ref="C2919:F2919"/>
    <mergeCell ref="G2919:I2919"/>
    <mergeCell ref="J2919:L2919"/>
    <mergeCell ref="M2919:O2919"/>
    <mergeCell ref="P2919:Q2919"/>
    <mergeCell ref="R2919:T2919"/>
    <mergeCell ref="U2919:W2919"/>
    <mergeCell ref="A2910:B2910"/>
    <mergeCell ref="C2910:F2910"/>
    <mergeCell ref="G2910:I2910"/>
    <mergeCell ref="J2910:L2910"/>
    <mergeCell ref="M2910:O2910"/>
    <mergeCell ref="P2910:Q2910"/>
    <mergeCell ref="R2910:T2910"/>
    <mergeCell ref="U2910:W2910"/>
    <mergeCell ref="A2911:B2911"/>
    <mergeCell ref="C2911:F2911"/>
    <mergeCell ref="G2911:I2911"/>
    <mergeCell ref="J2911:L2911"/>
    <mergeCell ref="M2911:O2911"/>
    <mergeCell ref="P2911:Q2911"/>
    <mergeCell ref="R2911:T2911"/>
    <mergeCell ref="U2911:W2911"/>
    <mergeCell ref="A2912:B2912"/>
    <mergeCell ref="C2912:F2912"/>
    <mergeCell ref="G2912:I2912"/>
    <mergeCell ref="J2912:L2912"/>
    <mergeCell ref="M2912:O2912"/>
    <mergeCell ref="P2912:Q2912"/>
    <mergeCell ref="R2912:T2912"/>
    <mergeCell ref="U2912:W2912"/>
    <mergeCell ref="A2913:B2913"/>
    <mergeCell ref="C2913:F2913"/>
    <mergeCell ref="G2913:I2913"/>
    <mergeCell ref="J2913:L2913"/>
    <mergeCell ref="M2913:O2913"/>
    <mergeCell ref="P2913:Q2913"/>
    <mergeCell ref="R2913:T2913"/>
    <mergeCell ref="U2913:W2913"/>
    <mergeCell ref="A2914:B2914"/>
    <mergeCell ref="C2914:F2914"/>
    <mergeCell ref="G2914:I2914"/>
    <mergeCell ref="J2914:L2914"/>
    <mergeCell ref="M2914:O2914"/>
    <mergeCell ref="P2914:Q2914"/>
    <mergeCell ref="R2914:T2914"/>
    <mergeCell ref="U2914:W2914"/>
    <mergeCell ref="A2905:B2905"/>
    <mergeCell ref="C2905:F2905"/>
    <mergeCell ref="G2905:I2905"/>
    <mergeCell ref="J2905:L2905"/>
    <mergeCell ref="M2905:O2905"/>
    <mergeCell ref="P2905:Q2905"/>
    <mergeCell ref="R2905:T2905"/>
    <mergeCell ref="U2905:W2905"/>
    <mergeCell ref="A2906:B2906"/>
    <mergeCell ref="C2906:F2906"/>
    <mergeCell ref="G2906:I2906"/>
    <mergeCell ref="J2906:L2906"/>
    <mergeCell ref="M2906:O2906"/>
    <mergeCell ref="P2906:Q2906"/>
    <mergeCell ref="R2906:T2906"/>
    <mergeCell ref="U2906:W2906"/>
    <mergeCell ref="A2907:B2907"/>
    <mergeCell ref="C2907:F2907"/>
    <mergeCell ref="G2907:I2907"/>
    <mergeCell ref="J2907:L2907"/>
    <mergeCell ref="M2907:O2907"/>
    <mergeCell ref="P2907:Q2907"/>
    <mergeCell ref="R2907:T2907"/>
    <mergeCell ref="U2907:W2907"/>
    <mergeCell ref="A2908:B2908"/>
    <mergeCell ref="C2908:F2908"/>
    <mergeCell ref="G2908:I2908"/>
    <mergeCell ref="J2908:L2908"/>
    <mergeCell ref="M2908:O2908"/>
    <mergeCell ref="P2908:Q2908"/>
    <mergeCell ref="R2908:T2908"/>
    <mergeCell ref="U2908:W2908"/>
    <mergeCell ref="A2909:B2909"/>
    <mergeCell ref="C2909:F2909"/>
    <mergeCell ref="G2909:I2909"/>
    <mergeCell ref="J2909:L2909"/>
    <mergeCell ref="M2909:O2909"/>
    <mergeCell ref="P2909:Q2909"/>
    <mergeCell ref="R2909:T2909"/>
    <mergeCell ref="U2909:W2909"/>
    <mergeCell ref="A2900:B2900"/>
    <mergeCell ref="C2900:F2900"/>
    <mergeCell ref="G2900:I2900"/>
    <mergeCell ref="J2900:L2900"/>
    <mergeCell ref="M2900:O2900"/>
    <mergeCell ref="P2900:Q2900"/>
    <mergeCell ref="R2900:T2900"/>
    <mergeCell ref="U2900:W2900"/>
    <mergeCell ref="A2901:B2901"/>
    <mergeCell ref="C2901:F2901"/>
    <mergeCell ref="G2901:I2901"/>
    <mergeCell ref="J2901:L2901"/>
    <mergeCell ref="M2901:O2901"/>
    <mergeCell ref="P2901:Q2901"/>
    <mergeCell ref="R2901:T2901"/>
    <mergeCell ref="U2901:W2901"/>
    <mergeCell ref="A2902:B2902"/>
    <mergeCell ref="C2902:F2902"/>
    <mergeCell ref="G2902:I2902"/>
    <mergeCell ref="J2902:L2902"/>
    <mergeCell ref="M2902:O2902"/>
    <mergeCell ref="P2902:Q2902"/>
    <mergeCell ref="R2902:T2902"/>
    <mergeCell ref="U2902:W2902"/>
    <mergeCell ref="A2903:B2903"/>
    <mergeCell ref="C2903:F2903"/>
    <mergeCell ref="G2903:I2903"/>
    <mergeCell ref="J2903:L2903"/>
    <mergeCell ref="M2903:O2903"/>
    <mergeCell ref="P2903:Q2903"/>
    <mergeCell ref="R2903:T2903"/>
    <mergeCell ref="U2903:W2903"/>
    <mergeCell ref="A2904:B2904"/>
    <mergeCell ref="C2904:F2904"/>
    <mergeCell ref="G2904:I2904"/>
    <mergeCell ref="J2904:L2904"/>
    <mergeCell ref="M2904:O2904"/>
    <mergeCell ref="P2904:Q2904"/>
    <mergeCell ref="R2904:T2904"/>
    <mergeCell ref="U2904:W2904"/>
    <mergeCell ref="A2895:B2895"/>
    <mergeCell ref="C2895:F2895"/>
    <mergeCell ref="G2895:I2895"/>
    <mergeCell ref="J2895:L2895"/>
    <mergeCell ref="M2895:O2895"/>
    <mergeCell ref="P2895:Q2895"/>
    <mergeCell ref="R2895:T2895"/>
    <mergeCell ref="U2895:W2895"/>
    <mergeCell ref="A2896:B2896"/>
    <mergeCell ref="C2896:F2896"/>
    <mergeCell ref="G2896:I2896"/>
    <mergeCell ref="J2896:L2896"/>
    <mergeCell ref="M2896:O2896"/>
    <mergeCell ref="P2896:Q2896"/>
    <mergeCell ref="R2896:T2896"/>
    <mergeCell ref="U2896:W2896"/>
    <mergeCell ref="A2897:B2897"/>
    <mergeCell ref="C2897:F2897"/>
    <mergeCell ref="G2897:I2897"/>
    <mergeCell ref="J2897:L2897"/>
    <mergeCell ref="M2897:O2897"/>
    <mergeCell ref="P2897:Q2897"/>
    <mergeCell ref="R2897:T2897"/>
    <mergeCell ref="U2897:W2897"/>
    <mergeCell ref="A2898:B2898"/>
    <mergeCell ref="C2898:F2898"/>
    <mergeCell ref="G2898:I2898"/>
    <mergeCell ref="J2898:L2898"/>
    <mergeCell ref="M2898:O2898"/>
    <mergeCell ref="P2898:Q2898"/>
    <mergeCell ref="R2898:T2898"/>
    <mergeCell ref="U2898:W2898"/>
    <mergeCell ref="A2899:B2899"/>
    <mergeCell ref="C2899:F2899"/>
    <mergeCell ref="G2899:I2899"/>
    <mergeCell ref="J2899:L2899"/>
    <mergeCell ref="M2899:O2899"/>
    <mergeCell ref="P2899:Q2899"/>
    <mergeCell ref="R2899:T2899"/>
    <mergeCell ref="U2899:W2899"/>
    <mergeCell ref="A2890:B2890"/>
    <mergeCell ref="C2890:F2890"/>
    <mergeCell ref="G2890:I2890"/>
    <mergeCell ref="J2890:L2890"/>
    <mergeCell ref="M2890:O2890"/>
    <mergeCell ref="P2890:Q2890"/>
    <mergeCell ref="R2890:T2890"/>
    <mergeCell ref="U2890:W2890"/>
    <mergeCell ref="A2891:B2891"/>
    <mergeCell ref="C2891:F2891"/>
    <mergeCell ref="G2891:I2891"/>
    <mergeCell ref="J2891:L2891"/>
    <mergeCell ref="M2891:O2891"/>
    <mergeCell ref="P2891:Q2891"/>
    <mergeCell ref="R2891:T2891"/>
    <mergeCell ref="U2891:W2891"/>
    <mergeCell ref="A2892:B2892"/>
    <mergeCell ref="C2892:F2892"/>
    <mergeCell ref="G2892:I2892"/>
    <mergeCell ref="J2892:L2892"/>
    <mergeCell ref="M2892:O2892"/>
    <mergeCell ref="P2892:Q2892"/>
    <mergeCell ref="R2892:T2892"/>
    <mergeCell ref="U2892:W2892"/>
    <mergeCell ref="A2893:B2893"/>
    <mergeCell ref="C2893:F2893"/>
    <mergeCell ref="G2893:I2893"/>
    <mergeCell ref="J2893:L2893"/>
    <mergeCell ref="M2893:O2893"/>
    <mergeCell ref="P2893:Q2893"/>
    <mergeCell ref="R2893:T2893"/>
    <mergeCell ref="U2893:W2893"/>
    <mergeCell ref="A2894:B2894"/>
    <mergeCell ref="C2894:F2894"/>
    <mergeCell ref="G2894:I2894"/>
    <mergeCell ref="J2894:L2894"/>
    <mergeCell ref="M2894:O2894"/>
    <mergeCell ref="P2894:Q2894"/>
    <mergeCell ref="R2894:T2894"/>
    <mergeCell ref="U2894:W2894"/>
    <mergeCell ref="A2885:B2885"/>
    <mergeCell ref="C2885:F2885"/>
    <mergeCell ref="G2885:I2885"/>
    <mergeCell ref="J2885:L2885"/>
    <mergeCell ref="M2885:O2885"/>
    <mergeCell ref="P2885:Q2885"/>
    <mergeCell ref="R2885:T2885"/>
    <mergeCell ref="U2885:W2885"/>
    <mergeCell ref="A2886:B2886"/>
    <mergeCell ref="C2886:F2886"/>
    <mergeCell ref="G2886:I2886"/>
    <mergeCell ref="J2886:L2886"/>
    <mergeCell ref="M2886:O2886"/>
    <mergeCell ref="P2886:Q2886"/>
    <mergeCell ref="R2886:T2886"/>
    <mergeCell ref="U2886:W2886"/>
    <mergeCell ref="A2887:B2887"/>
    <mergeCell ref="C2887:F2887"/>
    <mergeCell ref="G2887:I2887"/>
    <mergeCell ref="J2887:L2887"/>
    <mergeCell ref="M2887:O2887"/>
    <mergeCell ref="P2887:Q2887"/>
    <mergeCell ref="R2887:T2887"/>
    <mergeCell ref="U2887:W2887"/>
    <mergeCell ref="A2888:B2888"/>
    <mergeCell ref="C2888:F2888"/>
    <mergeCell ref="G2888:I2888"/>
    <mergeCell ref="J2888:L2888"/>
    <mergeCell ref="M2888:O2888"/>
    <mergeCell ref="P2888:Q2888"/>
    <mergeCell ref="R2888:T2888"/>
    <mergeCell ref="U2888:W2888"/>
    <mergeCell ref="A2889:B2889"/>
    <mergeCell ref="C2889:F2889"/>
    <mergeCell ref="G2889:I2889"/>
    <mergeCell ref="J2889:L2889"/>
    <mergeCell ref="M2889:O2889"/>
    <mergeCell ref="P2889:Q2889"/>
    <mergeCell ref="R2889:T2889"/>
    <mergeCell ref="U2889:W2889"/>
    <mergeCell ref="A2880:B2880"/>
    <mergeCell ref="C2880:F2880"/>
    <mergeCell ref="G2880:I2880"/>
    <mergeCell ref="J2880:L2880"/>
    <mergeCell ref="M2880:O2880"/>
    <mergeCell ref="P2880:Q2880"/>
    <mergeCell ref="R2880:T2880"/>
    <mergeCell ref="U2880:W2880"/>
    <mergeCell ref="A2881:B2881"/>
    <mergeCell ref="C2881:F2881"/>
    <mergeCell ref="G2881:I2881"/>
    <mergeCell ref="J2881:L2881"/>
    <mergeCell ref="M2881:O2881"/>
    <mergeCell ref="P2881:Q2881"/>
    <mergeCell ref="R2881:T2881"/>
    <mergeCell ref="U2881:W2881"/>
    <mergeCell ref="A2882:B2882"/>
    <mergeCell ref="C2882:F2882"/>
    <mergeCell ref="G2882:I2882"/>
    <mergeCell ref="J2882:L2882"/>
    <mergeCell ref="M2882:O2882"/>
    <mergeCell ref="P2882:Q2882"/>
    <mergeCell ref="R2882:T2882"/>
    <mergeCell ref="U2882:W2882"/>
    <mergeCell ref="A2883:B2883"/>
    <mergeCell ref="C2883:F2883"/>
    <mergeCell ref="G2883:I2883"/>
    <mergeCell ref="J2883:L2883"/>
    <mergeCell ref="M2883:O2883"/>
    <mergeCell ref="P2883:Q2883"/>
    <mergeCell ref="R2883:T2883"/>
    <mergeCell ref="U2883:W2883"/>
    <mergeCell ref="A2884:B2884"/>
    <mergeCell ref="C2884:F2884"/>
    <mergeCell ref="G2884:I2884"/>
    <mergeCell ref="J2884:L2884"/>
    <mergeCell ref="M2884:O2884"/>
    <mergeCell ref="P2884:Q2884"/>
    <mergeCell ref="R2884:T2884"/>
    <mergeCell ref="U2884:W2884"/>
    <mergeCell ref="A2875:B2875"/>
    <mergeCell ref="C2875:F2875"/>
    <mergeCell ref="G2875:I2875"/>
    <mergeCell ref="J2875:L2875"/>
    <mergeCell ref="M2875:O2875"/>
    <mergeCell ref="P2875:Q2875"/>
    <mergeCell ref="R2875:T2875"/>
    <mergeCell ref="U2875:W2875"/>
    <mergeCell ref="A2876:B2876"/>
    <mergeCell ref="C2876:F2876"/>
    <mergeCell ref="G2876:I2876"/>
    <mergeCell ref="J2876:L2876"/>
    <mergeCell ref="M2876:O2876"/>
    <mergeCell ref="P2876:Q2876"/>
    <mergeCell ref="R2876:T2876"/>
    <mergeCell ref="U2876:W2876"/>
    <mergeCell ref="A2877:B2877"/>
    <mergeCell ref="C2877:F2877"/>
    <mergeCell ref="G2877:I2877"/>
    <mergeCell ref="J2877:L2877"/>
    <mergeCell ref="M2877:O2877"/>
    <mergeCell ref="P2877:Q2877"/>
    <mergeCell ref="R2877:T2877"/>
    <mergeCell ref="U2877:W2877"/>
    <mergeCell ref="A2878:B2878"/>
    <mergeCell ref="C2878:F2878"/>
    <mergeCell ref="G2878:I2878"/>
    <mergeCell ref="J2878:L2878"/>
    <mergeCell ref="M2878:O2878"/>
    <mergeCell ref="P2878:Q2878"/>
    <mergeCell ref="R2878:T2878"/>
    <mergeCell ref="U2878:W2878"/>
    <mergeCell ref="A2879:B2879"/>
    <mergeCell ref="C2879:F2879"/>
    <mergeCell ref="G2879:I2879"/>
    <mergeCell ref="J2879:L2879"/>
    <mergeCell ref="M2879:O2879"/>
    <mergeCell ref="P2879:Q2879"/>
    <mergeCell ref="R2879:T2879"/>
    <mergeCell ref="U2879:W2879"/>
    <mergeCell ref="A2870:B2870"/>
    <mergeCell ref="C2870:F2870"/>
    <mergeCell ref="G2870:I2870"/>
    <mergeCell ref="J2870:L2870"/>
    <mergeCell ref="M2870:O2870"/>
    <mergeCell ref="P2870:Q2870"/>
    <mergeCell ref="R2870:T2870"/>
    <mergeCell ref="U2870:W2870"/>
    <mergeCell ref="A2871:B2871"/>
    <mergeCell ref="C2871:F2871"/>
    <mergeCell ref="G2871:I2871"/>
    <mergeCell ref="J2871:L2871"/>
    <mergeCell ref="M2871:O2871"/>
    <mergeCell ref="P2871:Q2871"/>
    <mergeCell ref="R2871:T2871"/>
    <mergeCell ref="U2871:W2871"/>
    <mergeCell ref="A2872:B2872"/>
    <mergeCell ref="C2872:F2872"/>
    <mergeCell ref="G2872:I2872"/>
    <mergeCell ref="J2872:L2872"/>
    <mergeCell ref="M2872:O2872"/>
    <mergeCell ref="P2872:Q2872"/>
    <mergeCell ref="R2872:T2872"/>
    <mergeCell ref="U2872:W2872"/>
    <mergeCell ref="A2873:B2873"/>
    <mergeCell ref="C2873:F2873"/>
    <mergeCell ref="G2873:I2873"/>
    <mergeCell ref="J2873:L2873"/>
    <mergeCell ref="M2873:O2873"/>
    <mergeCell ref="P2873:Q2873"/>
    <mergeCell ref="R2873:T2873"/>
    <mergeCell ref="U2873:W2873"/>
    <mergeCell ref="A2874:B2874"/>
    <mergeCell ref="C2874:F2874"/>
    <mergeCell ref="G2874:I2874"/>
    <mergeCell ref="J2874:L2874"/>
    <mergeCell ref="M2874:O2874"/>
    <mergeCell ref="P2874:Q2874"/>
    <mergeCell ref="R2874:T2874"/>
    <mergeCell ref="U2874:W2874"/>
    <mergeCell ref="A2865:B2865"/>
    <mergeCell ref="C2865:F2865"/>
    <mergeCell ref="G2865:I2865"/>
    <mergeCell ref="J2865:L2865"/>
    <mergeCell ref="M2865:O2865"/>
    <mergeCell ref="P2865:Q2865"/>
    <mergeCell ref="R2865:T2865"/>
    <mergeCell ref="U2865:W2865"/>
    <mergeCell ref="A2866:B2866"/>
    <mergeCell ref="C2866:F2866"/>
    <mergeCell ref="G2866:I2866"/>
    <mergeCell ref="J2866:L2866"/>
    <mergeCell ref="M2866:O2866"/>
    <mergeCell ref="P2866:Q2866"/>
    <mergeCell ref="R2866:T2866"/>
    <mergeCell ref="U2866:W2866"/>
    <mergeCell ref="A2867:B2867"/>
    <mergeCell ref="C2867:F2867"/>
    <mergeCell ref="G2867:I2867"/>
    <mergeCell ref="J2867:L2867"/>
    <mergeCell ref="M2867:O2867"/>
    <mergeCell ref="P2867:Q2867"/>
    <mergeCell ref="R2867:T2867"/>
    <mergeCell ref="U2867:W2867"/>
    <mergeCell ref="A2868:B2868"/>
    <mergeCell ref="C2868:F2868"/>
    <mergeCell ref="G2868:I2868"/>
    <mergeCell ref="J2868:L2868"/>
    <mergeCell ref="M2868:O2868"/>
    <mergeCell ref="P2868:Q2868"/>
    <mergeCell ref="R2868:T2868"/>
    <mergeCell ref="U2868:W2868"/>
    <mergeCell ref="A2869:B2869"/>
    <mergeCell ref="C2869:F2869"/>
    <mergeCell ref="G2869:I2869"/>
    <mergeCell ref="J2869:L2869"/>
    <mergeCell ref="M2869:O2869"/>
    <mergeCell ref="P2869:Q2869"/>
    <mergeCell ref="R2869:T2869"/>
    <mergeCell ref="U2869:W2869"/>
    <mergeCell ref="A2860:B2860"/>
    <mergeCell ref="C2860:F2860"/>
    <mergeCell ref="G2860:I2860"/>
    <mergeCell ref="J2860:L2860"/>
    <mergeCell ref="M2860:O2860"/>
    <mergeCell ref="P2860:Q2860"/>
    <mergeCell ref="R2860:T2860"/>
    <mergeCell ref="U2860:W2860"/>
    <mergeCell ref="A2861:B2861"/>
    <mergeCell ref="C2861:F2861"/>
    <mergeCell ref="G2861:I2861"/>
    <mergeCell ref="J2861:L2861"/>
    <mergeCell ref="M2861:O2861"/>
    <mergeCell ref="P2861:Q2861"/>
    <mergeCell ref="R2861:T2861"/>
    <mergeCell ref="U2861:W2861"/>
    <mergeCell ref="A2862:B2862"/>
    <mergeCell ref="C2862:F2862"/>
    <mergeCell ref="G2862:I2862"/>
    <mergeCell ref="J2862:L2862"/>
    <mergeCell ref="M2862:O2862"/>
    <mergeCell ref="P2862:Q2862"/>
    <mergeCell ref="R2862:T2862"/>
    <mergeCell ref="U2862:W2862"/>
    <mergeCell ref="A2863:B2863"/>
    <mergeCell ref="C2863:F2863"/>
    <mergeCell ref="G2863:I2863"/>
    <mergeCell ref="J2863:L2863"/>
    <mergeCell ref="M2863:O2863"/>
    <mergeCell ref="P2863:Q2863"/>
    <mergeCell ref="R2863:T2863"/>
    <mergeCell ref="U2863:W2863"/>
    <mergeCell ref="A2864:B2864"/>
    <mergeCell ref="C2864:F2864"/>
    <mergeCell ref="G2864:I2864"/>
    <mergeCell ref="J2864:L2864"/>
    <mergeCell ref="M2864:O2864"/>
    <mergeCell ref="P2864:Q2864"/>
    <mergeCell ref="R2864:T2864"/>
    <mergeCell ref="U2864:W2864"/>
    <mergeCell ref="A2855:B2855"/>
    <mergeCell ref="C2855:F2855"/>
    <mergeCell ref="G2855:I2855"/>
    <mergeCell ref="J2855:L2855"/>
    <mergeCell ref="M2855:O2855"/>
    <mergeCell ref="P2855:Q2855"/>
    <mergeCell ref="R2855:T2855"/>
    <mergeCell ref="U2855:W2855"/>
    <mergeCell ref="A2856:B2856"/>
    <mergeCell ref="C2856:F2856"/>
    <mergeCell ref="G2856:I2856"/>
    <mergeCell ref="J2856:L2856"/>
    <mergeCell ref="M2856:O2856"/>
    <mergeCell ref="P2856:Q2856"/>
    <mergeCell ref="R2856:T2856"/>
    <mergeCell ref="U2856:W2856"/>
    <mergeCell ref="A2857:B2857"/>
    <mergeCell ref="C2857:F2857"/>
    <mergeCell ref="G2857:I2857"/>
    <mergeCell ref="J2857:L2857"/>
    <mergeCell ref="M2857:O2857"/>
    <mergeCell ref="P2857:Q2857"/>
    <mergeCell ref="R2857:T2857"/>
    <mergeCell ref="U2857:W2857"/>
    <mergeCell ref="A2858:B2858"/>
    <mergeCell ref="C2858:F2858"/>
    <mergeCell ref="G2858:I2858"/>
    <mergeCell ref="J2858:L2858"/>
    <mergeCell ref="M2858:O2858"/>
    <mergeCell ref="P2858:Q2858"/>
    <mergeCell ref="R2858:T2858"/>
    <mergeCell ref="U2858:W2858"/>
    <mergeCell ref="A2859:B2859"/>
    <mergeCell ref="C2859:F2859"/>
    <mergeCell ref="G2859:I2859"/>
    <mergeCell ref="J2859:L2859"/>
    <mergeCell ref="M2859:O2859"/>
    <mergeCell ref="P2859:Q2859"/>
    <mergeCell ref="R2859:T2859"/>
    <mergeCell ref="U2859:W2859"/>
    <mergeCell ref="A2850:B2850"/>
    <mergeCell ref="C2850:F2850"/>
    <mergeCell ref="G2850:I2850"/>
    <mergeCell ref="J2850:L2850"/>
    <mergeCell ref="M2850:O2850"/>
    <mergeCell ref="P2850:Q2850"/>
    <mergeCell ref="R2850:T2850"/>
    <mergeCell ref="U2850:W2850"/>
    <mergeCell ref="A2851:B2851"/>
    <mergeCell ref="C2851:F2851"/>
    <mergeCell ref="G2851:I2851"/>
    <mergeCell ref="J2851:L2851"/>
    <mergeCell ref="M2851:O2851"/>
    <mergeCell ref="P2851:Q2851"/>
    <mergeCell ref="R2851:T2851"/>
    <mergeCell ref="U2851:W2851"/>
    <mergeCell ref="A2852:B2852"/>
    <mergeCell ref="C2852:F2852"/>
    <mergeCell ref="G2852:I2852"/>
    <mergeCell ref="J2852:L2852"/>
    <mergeCell ref="M2852:O2852"/>
    <mergeCell ref="P2852:Q2852"/>
    <mergeCell ref="R2852:T2852"/>
    <mergeCell ref="U2852:W2852"/>
    <mergeCell ref="A2853:B2853"/>
    <mergeCell ref="C2853:F2853"/>
    <mergeCell ref="G2853:I2853"/>
    <mergeCell ref="J2853:L2853"/>
    <mergeCell ref="M2853:O2853"/>
    <mergeCell ref="P2853:Q2853"/>
    <mergeCell ref="R2853:T2853"/>
    <mergeCell ref="U2853:W2853"/>
    <mergeCell ref="A2854:B2854"/>
    <mergeCell ref="C2854:F2854"/>
    <mergeCell ref="G2854:I2854"/>
    <mergeCell ref="J2854:L2854"/>
    <mergeCell ref="M2854:O2854"/>
    <mergeCell ref="P2854:Q2854"/>
    <mergeCell ref="R2854:T2854"/>
    <mergeCell ref="U2854:W2854"/>
    <mergeCell ref="A2845:B2845"/>
    <mergeCell ref="C2845:F2845"/>
    <mergeCell ref="G2845:I2845"/>
    <mergeCell ref="J2845:L2845"/>
    <mergeCell ref="M2845:O2845"/>
    <mergeCell ref="P2845:Q2845"/>
    <mergeCell ref="R2845:T2845"/>
    <mergeCell ref="U2845:W2845"/>
    <mergeCell ref="A2846:B2846"/>
    <mergeCell ref="C2846:F2846"/>
    <mergeCell ref="G2846:I2846"/>
    <mergeCell ref="J2846:L2846"/>
    <mergeCell ref="M2846:O2846"/>
    <mergeCell ref="P2846:Q2846"/>
    <mergeCell ref="R2846:T2846"/>
    <mergeCell ref="U2846:W2846"/>
    <mergeCell ref="A2847:B2847"/>
    <mergeCell ref="C2847:F2847"/>
    <mergeCell ref="G2847:I2847"/>
    <mergeCell ref="J2847:L2847"/>
    <mergeCell ref="M2847:O2847"/>
    <mergeCell ref="P2847:Q2847"/>
    <mergeCell ref="R2847:T2847"/>
    <mergeCell ref="U2847:W2847"/>
    <mergeCell ref="A2848:B2848"/>
    <mergeCell ref="C2848:F2848"/>
    <mergeCell ref="G2848:I2848"/>
    <mergeCell ref="J2848:L2848"/>
    <mergeCell ref="M2848:O2848"/>
    <mergeCell ref="P2848:Q2848"/>
    <mergeCell ref="R2848:T2848"/>
    <mergeCell ref="U2848:W2848"/>
    <mergeCell ref="A2849:B2849"/>
    <mergeCell ref="C2849:F2849"/>
    <mergeCell ref="G2849:I2849"/>
    <mergeCell ref="J2849:L2849"/>
    <mergeCell ref="M2849:O2849"/>
    <mergeCell ref="P2849:Q2849"/>
    <mergeCell ref="R2849:T2849"/>
    <mergeCell ref="U2849:W2849"/>
    <mergeCell ref="A2840:B2840"/>
    <mergeCell ref="C2840:F2840"/>
    <mergeCell ref="G2840:I2840"/>
    <mergeCell ref="J2840:L2840"/>
    <mergeCell ref="M2840:O2840"/>
    <mergeCell ref="P2840:Q2840"/>
    <mergeCell ref="R2840:T2840"/>
    <mergeCell ref="U2840:W2840"/>
    <mergeCell ref="A2841:B2841"/>
    <mergeCell ref="C2841:F2841"/>
    <mergeCell ref="G2841:I2841"/>
    <mergeCell ref="J2841:L2841"/>
    <mergeCell ref="M2841:O2841"/>
    <mergeCell ref="P2841:Q2841"/>
    <mergeCell ref="R2841:T2841"/>
    <mergeCell ref="U2841:W2841"/>
    <mergeCell ref="A2842:B2842"/>
    <mergeCell ref="C2842:F2842"/>
    <mergeCell ref="G2842:I2842"/>
    <mergeCell ref="J2842:L2842"/>
    <mergeCell ref="M2842:O2842"/>
    <mergeCell ref="P2842:Q2842"/>
    <mergeCell ref="R2842:T2842"/>
    <mergeCell ref="U2842:W2842"/>
    <mergeCell ref="A2843:B2843"/>
    <mergeCell ref="C2843:F2843"/>
    <mergeCell ref="G2843:I2843"/>
    <mergeCell ref="J2843:L2843"/>
    <mergeCell ref="M2843:O2843"/>
    <mergeCell ref="P2843:Q2843"/>
    <mergeCell ref="R2843:T2843"/>
    <mergeCell ref="U2843:W2843"/>
    <mergeCell ref="A2844:B2844"/>
    <mergeCell ref="C2844:F2844"/>
    <mergeCell ref="G2844:I2844"/>
    <mergeCell ref="J2844:L2844"/>
    <mergeCell ref="M2844:O2844"/>
    <mergeCell ref="P2844:Q2844"/>
    <mergeCell ref="R2844:T2844"/>
    <mergeCell ref="U2844:W2844"/>
    <mergeCell ref="A2835:B2835"/>
    <mergeCell ref="C2835:F2835"/>
    <mergeCell ref="G2835:I2835"/>
    <mergeCell ref="J2835:L2835"/>
    <mergeCell ref="M2835:O2835"/>
    <mergeCell ref="P2835:Q2835"/>
    <mergeCell ref="R2835:T2835"/>
    <mergeCell ref="U2835:W2835"/>
    <mergeCell ref="A2836:B2836"/>
    <mergeCell ref="C2836:F2836"/>
    <mergeCell ref="G2836:I2836"/>
    <mergeCell ref="J2836:L2836"/>
    <mergeCell ref="M2836:O2836"/>
    <mergeCell ref="P2836:Q2836"/>
    <mergeCell ref="R2836:T2836"/>
    <mergeCell ref="U2836:W2836"/>
    <mergeCell ref="A2837:B2837"/>
    <mergeCell ref="C2837:F2837"/>
    <mergeCell ref="G2837:I2837"/>
    <mergeCell ref="J2837:L2837"/>
    <mergeCell ref="M2837:O2837"/>
    <mergeCell ref="P2837:Q2837"/>
    <mergeCell ref="R2837:T2837"/>
    <mergeCell ref="U2837:W2837"/>
    <mergeCell ref="A2838:B2838"/>
    <mergeCell ref="C2838:F2838"/>
    <mergeCell ref="G2838:I2838"/>
    <mergeCell ref="J2838:L2838"/>
    <mergeCell ref="M2838:O2838"/>
    <mergeCell ref="P2838:Q2838"/>
    <mergeCell ref="R2838:T2838"/>
    <mergeCell ref="U2838:W2838"/>
    <mergeCell ref="A2839:B2839"/>
    <mergeCell ref="C2839:F2839"/>
    <mergeCell ref="G2839:I2839"/>
    <mergeCell ref="J2839:L2839"/>
    <mergeCell ref="M2839:O2839"/>
    <mergeCell ref="P2839:Q2839"/>
    <mergeCell ref="R2839:T2839"/>
    <mergeCell ref="U2839:W2839"/>
    <mergeCell ref="A2830:B2830"/>
    <mergeCell ref="C2830:F2830"/>
    <mergeCell ref="G2830:I2830"/>
    <mergeCell ref="J2830:L2830"/>
    <mergeCell ref="M2830:O2830"/>
    <mergeCell ref="P2830:Q2830"/>
    <mergeCell ref="R2830:T2830"/>
    <mergeCell ref="U2830:W2830"/>
    <mergeCell ref="A2831:B2831"/>
    <mergeCell ref="C2831:F2831"/>
    <mergeCell ref="G2831:I2831"/>
    <mergeCell ref="J2831:L2831"/>
    <mergeCell ref="M2831:O2831"/>
    <mergeCell ref="P2831:Q2831"/>
    <mergeCell ref="R2831:T2831"/>
    <mergeCell ref="U2831:W2831"/>
    <mergeCell ref="A2832:B2832"/>
    <mergeCell ref="C2832:F2832"/>
    <mergeCell ref="G2832:I2832"/>
    <mergeCell ref="J2832:L2832"/>
    <mergeCell ref="M2832:O2832"/>
    <mergeCell ref="P2832:Q2832"/>
    <mergeCell ref="R2832:T2832"/>
    <mergeCell ref="U2832:W2832"/>
    <mergeCell ref="A2833:B2833"/>
    <mergeCell ref="C2833:F2833"/>
    <mergeCell ref="G2833:I2833"/>
    <mergeCell ref="J2833:L2833"/>
    <mergeCell ref="M2833:O2833"/>
    <mergeCell ref="P2833:Q2833"/>
    <mergeCell ref="R2833:T2833"/>
    <mergeCell ref="U2833:W2833"/>
    <mergeCell ref="A2834:B2834"/>
    <mergeCell ref="C2834:F2834"/>
    <mergeCell ref="G2834:I2834"/>
    <mergeCell ref="J2834:L2834"/>
    <mergeCell ref="M2834:O2834"/>
    <mergeCell ref="P2834:Q2834"/>
    <mergeCell ref="R2834:T2834"/>
    <mergeCell ref="U2834:W2834"/>
    <mergeCell ref="A2825:B2825"/>
    <mergeCell ref="C2825:F2825"/>
    <mergeCell ref="G2825:I2825"/>
    <mergeCell ref="J2825:L2825"/>
    <mergeCell ref="M2825:O2825"/>
    <mergeCell ref="P2825:Q2825"/>
    <mergeCell ref="R2825:T2825"/>
    <mergeCell ref="U2825:W2825"/>
    <mergeCell ref="A2826:B2826"/>
    <mergeCell ref="C2826:F2826"/>
    <mergeCell ref="G2826:I2826"/>
    <mergeCell ref="J2826:L2826"/>
    <mergeCell ref="M2826:O2826"/>
    <mergeCell ref="P2826:Q2826"/>
    <mergeCell ref="R2826:T2826"/>
    <mergeCell ref="U2826:W2826"/>
    <mergeCell ref="A2827:B2827"/>
    <mergeCell ref="C2827:F2827"/>
    <mergeCell ref="G2827:I2827"/>
    <mergeCell ref="J2827:L2827"/>
    <mergeCell ref="M2827:O2827"/>
    <mergeCell ref="P2827:Q2827"/>
    <mergeCell ref="R2827:T2827"/>
    <mergeCell ref="U2827:W2827"/>
    <mergeCell ref="A2828:B2828"/>
    <mergeCell ref="C2828:F2828"/>
    <mergeCell ref="G2828:I2828"/>
    <mergeCell ref="J2828:L2828"/>
    <mergeCell ref="M2828:O2828"/>
    <mergeCell ref="P2828:Q2828"/>
    <mergeCell ref="R2828:T2828"/>
    <mergeCell ref="U2828:W2828"/>
    <mergeCell ref="A2829:B2829"/>
    <mergeCell ref="C2829:F2829"/>
    <mergeCell ref="G2829:I2829"/>
    <mergeCell ref="J2829:L2829"/>
    <mergeCell ref="M2829:O2829"/>
    <mergeCell ref="P2829:Q2829"/>
    <mergeCell ref="R2829:T2829"/>
    <mergeCell ref="U2829:W2829"/>
    <mergeCell ref="A2820:B2820"/>
    <mergeCell ref="C2820:F2820"/>
    <mergeCell ref="G2820:I2820"/>
    <mergeCell ref="J2820:L2820"/>
    <mergeCell ref="M2820:O2820"/>
    <mergeCell ref="P2820:Q2820"/>
    <mergeCell ref="R2820:T2820"/>
    <mergeCell ref="U2820:W2820"/>
    <mergeCell ref="A2821:B2821"/>
    <mergeCell ref="C2821:F2821"/>
    <mergeCell ref="G2821:I2821"/>
    <mergeCell ref="J2821:L2821"/>
    <mergeCell ref="M2821:O2821"/>
    <mergeCell ref="P2821:Q2821"/>
    <mergeCell ref="R2821:T2821"/>
    <mergeCell ref="U2821:W2821"/>
    <mergeCell ref="A2822:B2822"/>
    <mergeCell ref="C2822:F2822"/>
    <mergeCell ref="G2822:I2822"/>
    <mergeCell ref="J2822:L2822"/>
    <mergeCell ref="M2822:O2822"/>
    <mergeCell ref="P2822:Q2822"/>
    <mergeCell ref="R2822:T2822"/>
    <mergeCell ref="U2822:W2822"/>
    <mergeCell ref="A2823:B2823"/>
    <mergeCell ref="C2823:F2823"/>
    <mergeCell ref="G2823:I2823"/>
    <mergeCell ref="J2823:L2823"/>
    <mergeCell ref="M2823:O2823"/>
    <mergeCell ref="P2823:Q2823"/>
    <mergeCell ref="R2823:T2823"/>
    <mergeCell ref="U2823:W2823"/>
    <mergeCell ref="A2824:B2824"/>
    <mergeCell ref="C2824:F2824"/>
    <mergeCell ref="G2824:I2824"/>
    <mergeCell ref="J2824:L2824"/>
    <mergeCell ref="M2824:O2824"/>
    <mergeCell ref="P2824:Q2824"/>
    <mergeCell ref="R2824:T2824"/>
    <mergeCell ref="U2824:W2824"/>
    <mergeCell ref="A2815:B2815"/>
    <mergeCell ref="C2815:F2815"/>
    <mergeCell ref="G2815:I2815"/>
    <mergeCell ref="J2815:L2815"/>
    <mergeCell ref="M2815:O2815"/>
    <mergeCell ref="P2815:Q2815"/>
    <mergeCell ref="R2815:T2815"/>
    <mergeCell ref="U2815:W2815"/>
    <mergeCell ref="A2816:B2816"/>
    <mergeCell ref="C2816:F2816"/>
    <mergeCell ref="G2816:I2816"/>
    <mergeCell ref="J2816:L2816"/>
    <mergeCell ref="M2816:O2816"/>
    <mergeCell ref="P2816:Q2816"/>
    <mergeCell ref="R2816:T2816"/>
    <mergeCell ref="U2816:W2816"/>
    <mergeCell ref="A2817:B2817"/>
    <mergeCell ref="C2817:F2817"/>
    <mergeCell ref="G2817:I2817"/>
    <mergeCell ref="J2817:L2817"/>
    <mergeCell ref="M2817:O2817"/>
    <mergeCell ref="P2817:Q2817"/>
    <mergeCell ref="R2817:T2817"/>
    <mergeCell ref="U2817:W2817"/>
    <mergeCell ref="A2818:B2818"/>
    <mergeCell ref="C2818:F2818"/>
    <mergeCell ref="G2818:I2818"/>
    <mergeCell ref="J2818:L2818"/>
    <mergeCell ref="M2818:O2818"/>
    <mergeCell ref="P2818:Q2818"/>
    <mergeCell ref="R2818:T2818"/>
    <mergeCell ref="U2818:W2818"/>
    <mergeCell ref="A2819:B2819"/>
    <mergeCell ref="C2819:F2819"/>
    <mergeCell ref="G2819:I2819"/>
    <mergeCell ref="J2819:L2819"/>
    <mergeCell ref="M2819:O2819"/>
    <mergeCell ref="P2819:Q2819"/>
    <mergeCell ref="R2819:T2819"/>
    <mergeCell ref="U2819:W2819"/>
    <mergeCell ref="A2810:B2810"/>
    <mergeCell ref="C2810:F2810"/>
    <mergeCell ref="G2810:I2810"/>
    <mergeCell ref="J2810:L2810"/>
    <mergeCell ref="M2810:O2810"/>
    <mergeCell ref="P2810:Q2810"/>
    <mergeCell ref="R2810:T2810"/>
    <mergeCell ref="U2810:W2810"/>
    <mergeCell ref="A2811:B2811"/>
    <mergeCell ref="C2811:F2811"/>
    <mergeCell ref="G2811:I2811"/>
    <mergeCell ref="J2811:L2811"/>
    <mergeCell ref="M2811:O2811"/>
    <mergeCell ref="P2811:Q2811"/>
    <mergeCell ref="R2811:T2811"/>
    <mergeCell ref="U2811:W2811"/>
    <mergeCell ref="A2812:B2812"/>
    <mergeCell ref="C2812:F2812"/>
    <mergeCell ref="G2812:I2812"/>
    <mergeCell ref="J2812:L2812"/>
    <mergeCell ref="M2812:O2812"/>
    <mergeCell ref="P2812:Q2812"/>
    <mergeCell ref="R2812:T2812"/>
    <mergeCell ref="U2812:W2812"/>
    <mergeCell ref="A2813:B2813"/>
    <mergeCell ref="C2813:F2813"/>
    <mergeCell ref="G2813:I2813"/>
    <mergeCell ref="J2813:L2813"/>
    <mergeCell ref="M2813:O2813"/>
    <mergeCell ref="P2813:Q2813"/>
    <mergeCell ref="R2813:T2813"/>
    <mergeCell ref="U2813:W2813"/>
    <mergeCell ref="A2814:B2814"/>
    <mergeCell ref="C2814:F2814"/>
    <mergeCell ref="G2814:I2814"/>
    <mergeCell ref="J2814:L2814"/>
    <mergeCell ref="M2814:O2814"/>
    <mergeCell ref="P2814:Q2814"/>
    <mergeCell ref="R2814:T2814"/>
    <mergeCell ref="U2814:W2814"/>
    <mergeCell ref="A2805:B2805"/>
    <mergeCell ref="C2805:F2805"/>
    <mergeCell ref="G2805:I2805"/>
    <mergeCell ref="J2805:L2805"/>
    <mergeCell ref="M2805:O2805"/>
    <mergeCell ref="P2805:Q2805"/>
    <mergeCell ref="R2805:T2805"/>
    <mergeCell ref="U2805:W2805"/>
    <mergeCell ref="A2806:B2806"/>
    <mergeCell ref="C2806:F2806"/>
    <mergeCell ref="G2806:I2806"/>
    <mergeCell ref="J2806:L2806"/>
    <mergeCell ref="M2806:O2806"/>
    <mergeCell ref="P2806:Q2806"/>
    <mergeCell ref="R2806:T2806"/>
    <mergeCell ref="U2806:W2806"/>
    <mergeCell ref="A2807:B2807"/>
    <mergeCell ref="C2807:F2807"/>
    <mergeCell ref="G2807:I2807"/>
    <mergeCell ref="J2807:L2807"/>
    <mergeCell ref="M2807:O2807"/>
    <mergeCell ref="P2807:Q2807"/>
    <mergeCell ref="R2807:T2807"/>
    <mergeCell ref="U2807:W2807"/>
    <mergeCell ref="A2808:B2808"/>
    <mergeCell ref="C2808:F2808"/>
    <mergeCell ref="G2808:I2808"/>
    <mergeCell ref="J2808:L2808"/>
    <mergeCell ref="M2808:O2808"/>
    <mergeCell ref="P2808:Q2808"/>
    <mergeCell ref="R2808:T2808"/>
    <mergeCell ref="U2808:W2808"/>
    <mergeCell ref="A2809:B2809"/>
    <mergeCell ref="C2809:F2809"/>
    <mergeCell ref="G2809:I2809"/>
    <mergeCell ref="J2809:L2809"/>
    <mergeCell ref="M2809:O2809"/>
    <mergeCell ref="P2809:Q2809"/>
    <mergeCell ref="R2809:T2809"/>
    <mergeCell ref="U2809:W2809"/>
    <mergeCell ref="A2800:B2800"/>
    <mergeCell ref="C2800:F2800"/>
    <mergeCell ref="G2800:I2800"/>
    <mergeCell ref="J2800:L2800"/>
    <mergeCell ref="M2800:O2800"/>
    <mergeCell ref="P2800:Q2800"/>
    <mergeCell ref="R2800:T2800"/>
    <mergeCell ref="U2800:W2800"/>
    <mergeCell ref="A2801:B2801"/>
    <mergeCell ref="C2801:F2801"/>
    <mergeCell ref="G2801:I2801"/>
    <mergeCell ref="J2801:L2801"/>
    <mergeCell ref="M2801:O2801"/>
    <mergeCell ref="P2801:Q2801"/>
    <mergeCell ref="R2801:T2801"/>
    <mergeCell ref="U2801:W2801"/>
    <mergeCell ref="A2802:B2802"/>
    <mergeCell ref="C2802:F2802"/>
    <mergeCell ref="G2802:I2802"/>
    <mergeCell ref="J2802:L2802"/>
    <mergeCell ref="M2802:O2802"/>
    <mergeCell ref="P2802:Q2802"/>
    <mergeCell ref="R2802:T2802"/>
    <mergeCell ref="U2802:W2802"/>
    <mergeCell ref="A2803:B2803"/>
    <mergeCell ref="C2803:F2803"/>
    <mergeCell ref="G2803:I2803"/>
    <mergeCell ref="J2803:L2803"/>
    <mergeCell ref="M2803:O2803"/>
    <mergeCell ref="P2803:Q2803"/>
    <mergeCell ref="R2803:T2803"/>
    <mergeCell ref="U2803:W2803"/>
    <mergeCell ref="A2804:B2804"/>
    <mergeCell ref="C2804:F2804"/>
    <mergeCell ref="G2804:I2804"/>
    <mergeCell ref="J2804:L2804"/>
    <mergeCell ref="M2804:O2804"/>
    <mergeCell ref="P2804:Q2804"/>
    <mergeCell ref="R2804:T2804"/>
    <mergeCell ref="U2804:W2804"/>
    <mergeCell ref="A2795:B2795"/>
    <mergeCell ref="C2795:F2795"/>
    <mergeCell ref="G2795:I2795"/>
    <mergeCell ref="J2795:L2795"/>
    <mergeCell ref="M2795:O2795"/>
    <mergeCell ref="P2795:Q2795"/>
    <mergeCell ref="R2795:T2795"/>
    <mergeCell ref="U2795:W2795"/>
    <mergeCell ref="A2796:B2796"/>
    <mergeCell ref="C2796:F2796"/>
    <mergeCell ref="G2796:I2796"/>
    <mergeCell ref="J2796:L2796"/>
    <mergeCell ref="M2796:O2796"/>
    <mergeCell ref="P2796:Q2796"/>
    <mergeCell ref="R2796:T2796"/>
    <mergeCell ref="U2796:W2796"/>
    <mergeCell ref="A2797:B2797"/>
    <mergeCell ref="C2797:F2797"/>
    <mergeCell ref="G2797:I2797"/>
    <mergeCell ref="J2797:L2797"/>
    <mergeCell ref="M2797:O2797"/>
    <mergeCell ref="P2797:Q2797"/>
    <mergeCell ref="R2797:T2797"/>
    <mergeCell ref="U2797:W2797"/>
    <mergeCell ref="A2798:B2798"/>
    <mergeCell ref="C2798:F2798"/>
    <mergeCell ref="G2798:I2798"/>
    <mergeCell ref="J2798:L2798"/>
    <mergeCell ref="M2798:O2798"/>
    <mergeCell ref="P2798:Q2798"/>
    <mergeCell ref="R2798:T2798"/>
    <mergeCell ref="U2798:W2798"/>
    <mergeCell ref="A2799:B2799"/>
    <mergeCell ref="C2799:F2799"/>
    <mergeCell ref="G2799:I2799"/>
    <mergeCell ref="J2799:L2799"/>
    <mergeCell ref="M2799:O2799"/>
    <mergeCell ref="P2799:Q2799"/>
    <mergeCell ref="R2799:T2799"/>
    <mergeCell ref="U2799:W2799"/>
    <mergeCell ref="A2790:B2790"/>
    <mergeCell ref="C2790:F2790"/>
    <mergeCell ref="G2790:I2790"/>
    <mergeCell ref="J2790:L2790"/>
    <mergeCell ref="M2790:O2790"/>
    <mergeCell ref="P2790:Q2790"/>
    <mergeCell ref="R2790:T2790"/>
    <mergeCell ref="U2790:W2790"/>
    <mergeCell ref="A2791:B2791"/>
    <mergeCell ref="C2791:F2791"/>
    <mergeCell ref="G2791:I2791"/>
    <mergeCell ref="J2791:L2791"/>
    <mergeCell ref="M2791:O2791"/>
    <mergeCell ref="P2791:Q2791"/>
    <mergeCell ref="R2791:T2791"/>
    <mergeCell ref="U2791:W2791"/>
    <mergeCell ref="A2792:B2792"/>
    <mergeCell ref="C2792:F2792"/>
    <mergeCell ref="G2792:I2792"/>
    <mergeCell ref="J2792:L2792"/>
    <mergeCell ref="M2792:O2792"/>
    <mergeCell ref="P2792:Q2792"/>
    <mergeCell ref="R2792:T2792"/>
    <mergeCell ref="U2792:W2792"/>
    <mergeCell ref="A2793:B2793"/>
    <mergeCell ref="C2793:F2793"/>
    <mergeCell ref="G2793:I2793"/>
    <mergeCell ref="J2793:L2793"/>
    <mergeCell ref="M2793:O2793"/>
    <mergeCell ref="P2793:Q2793"/>
    <mergeCell ref="R2793:T2793"/>
    <mergeCell ref="U2793:W2793"/>
    <mergeCell ref="A2794:B2794"/>
    <mergeCell ref="C2794:F2794"/>
    <mergeCell ref="G2794:I2794"/>
    <mergeCell ref="J2794:L2794"/>
    <mergeCell ref="M2794:O2794"/>
    <mergeCell ref="P2794:Q2794"/>
    <mergeCell ref="R2794:T2794"/>
    <mergeCell ref="U2794:W2794"/>
    <mergeCell ref="A2785:B2785"/>
    <mergeCell ref="C2785:F2785"/>
    <mergeCell ref="G2785:I2785"/>
    <mergeCell ref="J2785:L2785"/>
    <mergeCell ref="M2785:O2785"/>
    <mergeCell ref="P2785:Q2785"/>
    <mergeCell ref="R2785:T2785"/>
    <mergeCell ref="U2785:W2785"/>
    <mergeCell ref="A2786:B2786"/>
    <mergeCell ref="C2786:F2786"/>
    <mergeCell ref="G2786:I2786"/>
    <mergeCell ref="J2786:L2786"/>
    <mergeCell ref="M2786:O2786"/>
    <mergeCell ref="P2786:Q2786"/>
    <mergeCell ref="R2786:T2786"/>
    <mergeCell ref="U2786:W2786"/>
    <mergeCell ref="A2787:B2787"/>
    <mergeCell ref="C2787:F2787"/>
    <mergeCell ref="G2787:I2787"/>
    <mergeCell ref="J2787:L2787"/>
    <mergeCell ref="M2787:O2787"/>
    <mergeCell ref="P2787:Q2787"/>
    <mergeCell ref="R2787:T2787"/>
    <mergeCell ref="U2787:W2787"/>
    <mergeCell ref="A2788:B2788"/>
    <mergeCell ref="C2788:F2788"/>
    <mergeCell ref="G2788:I2788"/>
    <mergeCell ref="J2788:L2788"/>
    <mergeCell ref="M2788:O2788"/>
    <mergeCell ref="P2788:Q2788"/>
    <mergeCell ref="R2788:T2788"/>
    <mergeCell ref="U2788:W2788"/>
    <mergeCell ref="A2789:B2789"/>
    <mergeCell ref="C2789:F2789"/>
    <mergeCell ref="G2789:I2789"/>
    <mergeCell ref="J2789:L2789"/>
    <mergeCell ref="M2789:O2789"/>
    <mergeCell ref="P2789:Q2789"/>
    <mergeCell ref="R2789:T2789"/>
    <mergeCell ref="U2789:W2789"/>
    <mergeCell ref="A2780:B2780"/>
    <mergeCell ref="C2780:F2780"/>
    <mergeCell ref="G2780:I2780"/>
    <mergeCell ref="J2780:L2780"/>
    <mergeCell ref="M2780:O2780"/>
    <mergeCell ref="P2780:Q2780"/>
    <mergeCell ref="R2780:T2780"/>
    <mergeCell ref="U2780:W2780"/>
    <mergeCell ref="A2781:B2781"/>
    <mergeCell ref="C2781:F2781"/>
    <mergeCell ref="G2781:I2781"/>
    <mergeCell ref="J2781:L2781"/>
    <mergeCell ref="M2781:O2781"/>
    <mergeCell ref="P2781:Q2781"/>
    <mergeCell ref="R2781:T2781"/>
    <mergeCell ref="U2781:W2781"/>
    <mergeCell ref="A2782:B2782"/>
    <mergeCell ref="C2782:F2782"/>
    <mergeCell ref="G2782:I2782"/>
    <mergeCell ref="J2782:L2782"/>
    <mergeCell ref="M2782:O2782"/>
    <mergeCell ref="P2782:Q2782"/>
    <mergeCell ref="R2782:T2782"/>
    <mergeCell ref="U2782:W2782"/>
    <mergeCell ref="A2783:B2783"/>
    <mergeCell ref="C2783:F2783"/>
    <mergeCell ref="G2783:I2783"/>
    <mergeCell ref="J2783:L2783"/>
    <mergeCell ref="M2783:O2783"/>
    <mergeCell ref="P2783:Q2783"/>
    <mergeCell ref="R2783:T2783"/>
    <mergeCell ref="U2783:W2783"/>
    <mergeCell ref="A2784:B2784"/>
    <mergeCell ref="C2784:F2784"/>
    <mergeCell ref="G2784:I2784"/>
    <mergeCell ref="J2784:L2784"/>
    <mergeCell ref="M2784:O2784"/>
    <mergeCell ref="P2784:Q2784"/>
    <mergeCell ref="R2784:T2784"/>
    <mergeCell ref="U2784:W2784"/>
    <mergeCell ref="A2775:B2775"/>
    <mergeCell ref="C2775:F2775"/>
    <mergeCell ref="G2775:I2775"/>
    <mergeCell ref="J2775:L2775"/>
    <mergeCell ref="M2775:O2775"/>
    <mergeCell ref="P2775:Q2775"/>
    <mergeCell ref="R2775:T2775"/>
    <mergeCell ref="U2775:W2775"/>
    <mergeCell ref="A2776:B2776"/>
    <mergeCell ref="C2776:F2776"/>
    <mergeCell ref="G2776:I2776"/>
    <mergeCell ref="J2776:L2776"/>
    <mergeCell ref="M2776:O2776"/>
    <mergeCell ref="P2776:Q2776"/>
    <mergeCell ref="R2776:T2776"/>
    <mergeCell ref="U2776:W2776"/>
    <mergeCell ref="A2777:B2777"/>
    <mergeCell ref="C2777:F2777"/>
    <mergeCell ref="G2777:I2777"/>
    <mergeCell ref="J2777:L2777"/>
    <mergeCell ref="M2777:O2777"/>
    <mergeCell ref="P2777:Q2777"/>
    <mergeCell ref="R2777:T2777"/>
    <mergeCell ref="U2777:W2777"/>
    <mergeCell ref="A2778:B2778"/>
    <mergeCell ref="C2778:F2778"/>
    <mergeCell ref="G2778:I2778"/>
    <mergeCell ref="J2778:L2778"/>
    <mergeCell ref="M2778:O2778"/>
    <mergeCell ref="P2778:Q2778"/>
    <mergeCell ref="R2778:T2778"/>
    <mergeCell ref="U2778:W2778"/>
    <mergeCell ref="A2779:B2779"/>
    <mergeCell ref="C2779:F2779"/>
    <mergeCell ref="G2779:I2779"/>
    <mergeCell ref="J2779:L2779"/>
    <mergeCell ref="M2779:O2779"/>
    <mergeCell ref="P2779:Q2779"/>
    <mergeCell ref="R2779:T2779"/>
    <mergeCell ref="U2779:W2779"/>
    <mergeCell ref="A2770:B2770"/>
    <mergeCell ref="C2770:F2770"/>
    <mergeCell ref="G2770:I2770"/>
    <mergeCell ref="J2770:L2770"/>
    <mergeCell ref="M2770:O2770"/>
    <mergeCell ref="P2770:Q2770"/>
    <mergeCell ref="R2770:T2770"/>
    <mergeCell ref="U2770:W2770"/>
    <mergeCell ref="A2771:B2771"/>
    <mergeCell ref="C2771:F2771"/>
    <mergeCell ref="G2771:I2771"/>
    <mergeCell ref="J2771:L2771"/>
    <mergeCell ref="M2771:O2771"/>
    <mergeCell ref="P2771:Q2771"/>
    <mergeCell ref="R2771:T2771"/>
    <mergeCell ref="U2771:W2771"/>
    <mergeCell ref="A2772:B2772"/>
    <mergeCell ref="C2772:F2772"/>
    <mergeCell ref="G2772:I2772"/>
    <mergeCell ref="J2772:L2772"/>
    <mergeCell ref="M2772:O2772"/>
    <mergeCell ref="P2772:Q2772"/>
    <mergeCell ref="R2772:T2772"/>
    <mergeCell ref="U2772:W2772"/>
    <mergeCell ref="A2773:B2773"/>
    <mergeCell ref="C2773:F2773"/>
    <mergeCell ref="G2773:I2773"/>
    <mergeCell ref="J2773:L2773"/>
    <mergeCell ref="M2773:O2773"/>
    <mergeCell ref="P2773:Q2773"/>
    <mergeCell ref="R2773:T2773"/>
    <mergeCell ref="U2773:W2773"/>
    <mergeCell ref="A2774:B2774"/>
    <mergeCell ref="C2774:F2774"/>
    <mergeCell ref="G2774:I2774"/>
    <mergeCell ref="J2774:L2774"/>
    <mergeCell ref="M2774:O2774"/>
    <mergeCell ref="P2774:Q2774"/>
    <mergeCell ref="R2774:T2774"/>
    <mergeCell ref="U2774:W2774"/>
    <mergeCell ref="A2765:B2765"/>
    <mergeCell ref="C2765:F2765"/>
    <mergeCell ref="G2765:I2765"/>
    <mergeCell ref="J2765:L2765"/>
    <mergeCell ref="M2765:O2765"/>
    <mergeCell ref="P2765:Q2765"/>
    <mergeCell ref="R2765:T2765"/>
    <mergeCell ref="U2765:W2765"/>
    <mergeCell ref="A2766:B2766"/>
    <mergeCell ref="C2766:F2766"/>
    <mergeCell ref="G2766:I2766"/>
    <mergeCell ref="J2766:L2766"/>
    <mergeCell ref="M2766:O2766"/>
    <mergeCell ref="P2766:Q2766"/>
    <mergeCell ref="R2766:T2766"/>
    <mergeCell ref="U2766:W2766"/>
    <mergeCell ref="A2767:B2767"/>
    <mergeCell ref="C2767:F2767"/>
    <mergeCell ref="G2767:I2767"/>
    <mergeCell ref="J2767:L2767"/>
    <mergeCell ref="M2767:O2767"/>
    <mergeCell ref="P2767:Q2767"/>
    <mergeCell ref="R2767:T2767"/>
    <mergeCell ref="U2767:W2767"/>
    <mergeCell ref="A2768:B2768"/>
    <mergeCell ref="C2768:F2768"/>
    <mergeCell ref="G2768:I2768"/>
    <mergeCell ref="J2768:L2768"/>
    <mergeCell ref="M2768:O2768"/>
    <mergeCell ref="P2768:Q2768"/>
    <mergeCell ref="R2768:T2768"/>
    <mergeCell ref="U2768:W2768"/>
    <mergeCell ref="A2769:B2769"/>
    <mergeCell ref="C2769:F2769"/>
    <mergeCell ref="G2769:I2769"/>
    <mergeCell ref="J2769:L2769"/>
    <mergeCell ref="M2769:O2769"/>
    <mergeCell ref="P2769:Q2769"/>
    <mergeCell ref="R2769:T2769"/>
    <mergeCell ref="U2769:W2769"/>
    <mergeCell ref="A2760:B2760"/>
    <mergeCell ref="C2760:F2760"/>
    <mergeCell ref="G2760:I2760"/>
    <mergeCell ref="J2760:L2760"/>
    <mergeCell ref="M2760:O2760"/>
    <mergeCell ref="P2760:Q2760"/>
    <mergeCell ref="R2760:T2760"/>
    <mergeCell ref="U2760:W2760"/>
    <mergeCell ref="A2761:B2761"/>
    <mergeCell ref="C2761:F2761"/>
    <mergeCell ref="G2761:I2761"/>
    <mergeCell ref="J2761:L2761"/>
    <mergeCell ref="M2761:O2761"/>
    <mergeCell ref="P2761:Q2761"/>
    <mergeCell ref="R2761:T2761"/>
    <mergeCell ref="U2761:W2761"/>
    <mergeCell ref="A2762:B2762"/>
    <mergeCell ref="C2762:F2762"/>
    <mergeCell ref="G2762:I2762"/>
    <mergeCell ref="J2762:L2762"/>
    <mergeCell ref="M2762:O2762"/>
    <mergeCell ref="P2762:Q2762"/>
    <mergeCell ref="R2762:T2762"/>
    <mergeCell ref="U2762:W2762"/>
    <mergeCell ref="A2763:B2763"/>
    <mergeCell ref="C2763:F2763"/>
    <mergeCell ref="G2763:I2763"/>
    <mergeCell ref="J2763:L2763"/>
    <mergeCell ref="M2763:O2763"/>
    <mergeCell ref="P2763:Q2763"/>
    <mergeCell ref="R2763:T2763"/>
    <mergeCell ref="U2763:W2763"/>
    <mergeCell ref="A2764:B2764"/>
    <mergeCell ref="C2764:F2764"/>
    <mergeCell ref="G2764:I2764"/>
    <mergeCell ref="J2764:L2764"/>
    <mergeCell ref="M2764:O2764"/>
    <mergeCell ref="P2764:Q2764"/>
    <mergeCell ref="R2764:T2764"/>
    <mergeCell ref="U2764:W2764"/>
    <mergeCell ref="A2755:B2755"/>
    <mergeCell ref="C2755:F2755"/>
    <mergeCell ref="G2755:I2755"/>
    <mergeCell ref="J2755:L2755"/>
    <mergeCell ref="M2755:O2755"/>
    <mergeCell ref="P2755:Q2755"/>
    <mergeCell ref="R2755:T2755"/>
    <mergeCell ref="U2755:W2755"/>
    <mergeCell ref="A2756:B2756"/>
    <mergeCell ref="C2756:F2756"/>
    <mergeCell ref="G2756:I2756"/>
    <mergeCell ref="J2756:L2756"/>
    <mergeCell ref="M2756:O2756"/>
    <mergeCell ref="P2756:Q2756"/>
    <mergeCell ref="R2756:T2756"/>
    <mergeCell ref="U2756:W2756"/>
    <mergeCell ref="A2757:B2757"/>
    <mergeCell ref="C2757:F2757"/>
    <mergeCell ref="G2757:I2757"/>
    <mergeCell ref="J2757:L2757"/>
    <mergeCell ref="M2757:O2757"/>
    <mergeCell ref="P2757:Q2757"/>
    <mergeCell ref="R2757:T2757"/>
    <mergeCell ref="U2757:W2757"/>
    <mergeCell ref="A2758:B2758"/>
    <mergeCell ref="C2758:F2758"/>
    <mergeCell ref="G2758:I2758"/>
    <mergeCell ref="J2758:L2758"/>
    <mergeCell ref="M2758:O2758"/>
    <mergeCell ref="P2758:Q2758"/>
    <mergeCell ref="R2758:T2758"/>
    <mergeCell ref="U2758:W2758"/>
    <mergeCell ref="A2759:B2759"/>
    <mergeCell ref="C2759:F2759"/>
    <mergeCell ref="G2759:I2759"/>
    <mergeCell ref="J2759:L2759"/>
    <mergeCell ref="M2759:O2759"/>
    <mergeCell ref="P2759:Q2759"/>
    <mergeCell ref="R2759:T2759"/>
    <mergeCell ref="U2759:W2759"/>
    <mergeCell ref="A2750:B2750"/>
    <mergeCell ref="C2750:F2750"/>
    <mergeCell ref="G2750:I2750"/>
    <mergeCell ref="J2750:L2750"/>
    <mergeCell ref="M2750:O2750"/>
    <mergeCell ref="P2750:Q2750"/>
    <mergeCell ref="R2750:T2750"/>
    <mergeCell ref="U2750:W2750"/>
    <mergeCell ref="A2751:B2751"/>
    <mergeCell ref="C2751:F2751"/>
    <mergeCell ref="G2751:I2751"/>
    <mergeCell ref="J2751:L2751"/>
    <mergeCell ref="M2751:O2751"/>
    <mergeCell ref="P2751:Q2751"/>
    <mergeCell ref="R2751:T2751"/>
    <mergeCell ref="U2751:W2751"/>
    <mergeCell ref="A2752:B2752"/>
    <mergeCell ref="C2752:F2752"/>
    <mergeCell ref="G2752:I2752"/>
    <mergeCell ref="J2752:L2752"/>
    <mergeCell ref="M2752:O2752"/>
    <mergeCell ref="P2752:Q2752"/>
    <mergeCell ref="R2752:T2752"/>
    <mergeCell ref="U2752:W2752"/>
    <mergeCell ref="A2753:B2753"/>
    <mergeCell ref="C2753:F2753"/>
    <mergeCell ref="G2753:I2753"/>
    <mergeCell ref="J2753:L2753"/>
    <mergeCell ref="M2753:O2753"/>
    <mergeCell ref="P2753:Q2753"/>
    <mergeCell ref="R2753:T2753"/>
    <mergeCell ref="U2753:W2753"/>
    <mergeCell ref="A2754:B2754"/>
    <mergeCell ref="C2754:F2754"/>
    <mergeCell ref="G2754:I2754"/>
    <mergeCell ref="J2754:L2754"/>
    <mergeCell ref="M2754:O2754"/>
    <mergeCell ref="P2754:Q2754"/>
    <mergeCell ref="R2754:T2754"/>
    <mergeCell ref="U2754:W2754"/>
    <mergeCell ref="A2745:B2745"/>
    <mergeCell ref="C2745:F2745"/>
    <mergeCell ref="G2745:I2745"/>
    <mergeCell ref="J2745:L2745"/>
    <mergeCell ref="M2745:O2745"/>
    <mergeCell ref="P2745:Q2745"/>
    <mergeCell ref="R2745:T2745"/>
    <mergeCell ref="U2745:W2745"/>
    <mergeCell ref="A2746:B2746"/>
    <mergeCell ref="C2746:F2746"/>
    <mergeCell ref="G2746:I2746"/>
    <mergeCell ref="J2746:L2746"/>
    <mergeCell ref="M2746:O2746"/>
    <mergeCell ref="P2746:Q2746"/>
    <mergeCell ref="R2746:T2746"/>
    <mergeCell ref="U2746:W2746"/>
    <mergeCell ref="A2747:B2747"/>
    <mergeCell ref="C2747:F2747"/>
    <mergeCell ref="G2747:I2747"/>
    <mergeCell ref="J2747:L2747"/>
    <mergeCell ref="M2747:O2747"/>
    <mergeCell ref="P2747:Q2747"/>
    <mergeCell ref="R2747:T2747"/>
    <mergeCell ref="U2747:W2747"/>
    <mergeCell ref="A2748:B2748"/>
    <mergeCell ref="C2748:F2748"/>
    <mergeCell ref="G2748:I2748"/>
    <mergeCell ref="J2748:L2748"/>
    <mergeCell ref="M2748:O2748"/>
    <mergeCell ref="P2748:Q2748"/>
    <mergeCell ref="R2748:T2748"/>
    <mergeCell ref="U2748:W2748"/>
    <mergeCell ref="A2749:B2749"/>
    <mergeCell ref="C2749:F2749"/>
    <mergeCell ref="G2749:I2749"/>
    <mergeCell ref="J2749:L2749"/>
    <mergeCell ref="M2749:O2749"/>
    <mergeCell ref="P2749:Q2749"/>
    <mergeCell ref="R2749:T2749"/>
    <mergeCell ref="U2749:W2749"/>
    <mergeCell ref="A2740:B2740"/>
    <mergeCell ref="C2740:F2740"/>
    <mergeCell ref="G2740:I2740"/>
    <mergeCell ref="J2740:L2740"/>
    <mergeCell ref="M2740:O2740"/>
    <mergeCell ref="P2740:Q2740"/>
    <mergeCell ref="R2740:T2740"/>
    <mergeCell ref="U2740:W2740"/>
    <mergeCell ref="A2741:B2741"/>
    <mergeCell ref="C2741:F2741"/>
    <mergeCell ref="G2741:I2741"/>
    <mergeCell ref="J2741:L2741"/>
    <mergeCell ref="M2741:O2741"/>
    <mergeCell ref="P2741:Q2741"/>
    <mergeCell ref="R2741:T2741"/>
    <mergeCell ref="U2741:W2741"/>
    <mergeCell ref="A2742:B2742"/>
    <mergeCell ref="C2742:F2742"/>
    <mergeCell ref="G2742:I2742"/>
    <mergeCell ref="J2742:L2742"/>
    <mergeCell ref="M2742:O2742"/>
    <mergeCell ref="P2742:Q2742"/>
    <mergeCell ref="R2742:T2742"/>
    <mergeCell ref="U2742:W2742"/>
    <mergeCell ref="A2743:B2743"/>
    <mergeCell ref="C2743:F2743"/>
    <mergeCell ref="G2743:I2743"/>
    <mergeCell ref="J2743:L2743"/>
    <mergeCell ref="M2743:O2743"/>
    <mergeCell ref="P2743:Q2743"/>
    <mergeCell ref="R2743:T2743"/>
    <mergeCell ref="U2743:W2743"/>
    <mergeCell ref="A2744:B2744"/>
    <mergeCell ref="C2744:F2744"/>
    <mergeCell ref="G2744:I2744"/>
    <mergeCell ref="J2744:L2744"/>
    <mergeCell ref="M2744:O2744"/>
    <mergeCell ref="P2744:Q2744"/>
    <mergeCell ref="R2744:T2744"/>
    <mergeCell ref="U2744:W2744"/>
    <mergeCell ref="A2735:B2735"/>
    <mergeCell ref="C2735:F2735"/>
    <mergeCell ref="G2735:I2735"/>
    <mergeCell ref="J2735:L2735"/>
    <mergeCell ref="M2735:O2735"/>
    <mergeCell ref="P2735:Q2735"/>
    <mergeCell ref="R2735:T2735"/>
    <mergeCell ref="U2735:W2735"/>
    <mergeCell ref="A2736:B2736"/>
    <mergeCell ref="C2736:F2736"/>
    <mergeCell ref="G2736:I2736"/>
    <mergeCell ref="J2736:L2736"/>
    <mergeCell ref="M2736:O2736"/>
    <mergeCell ref="P2736:Q2736"/>
    <mergeCell ref="R2736:T2736"/>
    <mergeCell ref="U2736:W2736"/>
    <mergeCell ref="A2737:B2737"/>
    <mergeCell ref="C2737:F2737"/>
    <mergeCell ref="G2737:I2737"/>
    <mergeCell ref="J2737:L2737"/>
    <mergeCell ref="M2737:O2737"/>
    <mergeCell ref="P2737:Q2737"/>
    <mergeCell ref="R2737:T2737"/>
    <mergeCell ref="U2737:W2737"/>
    <mergeCell ref="A2738:B2738"/>
    <mergeCell ref="C2738:F2738"/>
    <mergeCell ref="G2738:I2738"/>
    <mergeCell ref="J2738:L2738"/>
    <mergeCell ref="M2738:O2738"/>
    <mergeCell ref="P2738:Q2738"/>
    <mergeCell ref="R2738:T2738"/>
    <mergeCell ref="U2738:W2738"/>
    <mergeCell ref="A2739:B2739"/>
    <mergeCell ref="C2739:F2739"/>
    <mergeCell ref="G2739:I2739"/>
    <mergeCell ref="J2739:L2739"/>
    <mergeCell ref="M2739:O2739"/>
    <mergeCell ref="P2739:Q2739"/>
    <mergeCell ref="R2739:T2739"/>
    <mergeCell ref="U2739:W2739"/>
    <mergeCell ref="A2730:B2730"/>
    <mergeCell ref="C2730:F2730"/>
    <mergeCell ref="G2730:I2730"/>
    <mergeCell ref="J2730:L2730"/>
    <mergeCell ref="M2730:O2730"/>
    <mergeCell ref="P2730:Q2730"/>
    <mergeCell ref="R2730:T2730"/>
    <mergeCell ref="U2730:W2730"/>
    <mergeCell ref="A2731:B2731"/>
    <mergeCell ref="C2731:F2731"/>
    <mergeCell ref="G2731:I2731"/>
    <mergeCell ref="J2731:L2731"/>
    <mergeCell ref="M2731:O2731"/>
    <mergeCell ref="P2731:Q2731"/>
    <mergeCell ref="R2731:T2731"/>
    <mergeCell ref="U2731:W2731"/>
    <mergeCell ref="A2732:B2732"/>
    <mergeCell ref="C2732:F2732"/>
    <mergeCell ref="G2732:I2732"/>
    <mergeCell ref="J2732:L2732"/>
    <mergeCell ref="M2732:O2732"/>
    <mergeCell ref="P2732:Q2732"/>
    <mergeCell ref="R2732:T2732"/>
    <mergeCell ref="U2732:W2732"/>
    <mergeCell ref="A2733:B2733"/>
    <mergeCell ref="C2733:F2733"/>
    <mergeCell ref="G2733:I2733"/>
    <mergeCell ref="J2733:L2733"/>
    <mergeCell ref="M2733:O2733"/>
    <mergeCell ref="P2733:Q2733"/>
    <mergeCell ref="R2733:T2733"/>
    <mergeCell ref="U2733:W2733"/>
    <mergeCell ref="A2734:B2734"/>
    <mergeCell ref="C2734:F2734"/>
    <mergeCell ref="G2734:I2734"/>
    <mergeCell ref="J2734:L2734"/>
    <mergeCell ref="M2734:O2734"/>
    <mergeCell ref="P2734:Q2734"/>
    <mergeCell ref="R2734:T2734"/>
    <mergeCell ref="U2734:W2734"/>
    <mergeCell ref="A2725:B2725"/>
    <mergeCell ref="C2725:F2725"/>
    <mergeCell ref="G2725:I2725"/>
    <mergeCell ref="J2725:L2725"/>
    <mergeCell ref="M2725:O2725"/>
    <mergeCell ref="P2725:Q2725"/>
    <mergeCell ref="R2725:T2725"/>
    <mergeCell ref="U2725:W2725"/>
    <mergeCell ref="A2726:B2726"/>
    <mergeCell ref="C2726:F2726"/>
    <mergeCell ref="G2726:I2726"/>
    <mergeCell ref="J2726:L2726"/>
    <mergeCell ref="M2726:O2726"/>
    <mergeCell ref="P2726:Q2726"/>
    <mergeCell ref="R2726:T2726"/>
    <mergeCell ref="U2726:W2726"/>
    <mergeCell ref="A2727:B2727"/>
    <mergeCell ref="C2727:F2727"/>
    <mergeCell ref="G2727:I2727"/>
    <mergeCell ref="J2727:L2727"/>
    <mergeCell ref="M2727:O2727"/>
    <mergeCell ref="P2727:Q2727"/>
    <mergeCell ref="R2727:T2727"/>
    <mergeCell ref="U2727:W2727"/>
    <mergeCell ref="A2728:B2728"/>
    <mergeCell ref="C2728:F2728"/>
    <mergeCell ref="G2728:I2728"/>
    <mergeCell ref="J2728:L2728"/>
    <mergeCell ref="M2728:O2728"/>
    <mergeCell ref="P2728:Q2728"/>
    <mergeCell ref="R2728:T2728"/>
    <mergeCell ref="U2728:W2728"/>
    <mergeCell ref="A2729:B2729"/>
    <mergeCell ref="C2729:F2729"/>
    <mergeCell ref="G2729:I2729"/>
    <mergeCell ref="J2729:L2729"/>
    <mergeCell ref="M2729:O2729"/>
    <mergeCell ref="P2729:Q2729"/>
    <mergeCell ref="R2729:T2729"/>
    <mergeCell ref="U2729:W2729"/>
    <mergeCell ref="A2720:B2720"/>
    <mergeCell ref="C2720:F2720"/>
    <mergeCell ref="G2720:I2720"/>
    <mergeCell ref="J2720:L2720"/>
    <mergeCell ref="M2720:O2720"/>
    <mergeCell ref="P2720:Q2720"/>
    <mergeCell ref="R2720:T2720"/>
    <mergeCell ref="U2720:W2720"/>
    <mergeCell ref="A2721:B2721"/>
    <mergeCell ref="C2721:F2721"/>
    <mergeCell ref="G2721:I2721"/>
    <mergeCell ref="J2721:L2721"/>
    <mergeCell ref="M2721:O2721"/>
    <mergeCell ref="P2721:Q2721"/>
    <mergeCell ref="R2721:T2721"/>
    <mergeCell ref="U2721:W2721"/>
    <mergeCell ref="A2722:B2722"/>
    <mergeCell ref="C2722:F2722"/>
    <mergeCell ref="G2722:I2722"/>
    <mergeCell ref="J2722:L2722"/>
    <mergeCell ref="M2722:O2722"/>
    <mergeCell ref="P2722:Q2722"/>
    <mergeCell ref="R2722:T2722"/>
    <mergeCell ref="U2722:W2722"/>
    <mergeCell ref="A2723:B2723"/>
    <mergeCell ref="C2723:F2723"/>
    <mergeCell ref="G2723:I2723"/>
    <mergeCell ref="J2723:L2723"/>
    <mergeCell ref="M2723:O2723"/>
    <mergeCell ref="P2723:Q2723"/>
    <mergeCell ref="R2723:T2723"/>
    <mergeCell ref="U2723:W2723"/>
    <mergeCell ref="A2724:B2724"/>
    <mergeCell ref="C2724:F2724"/>
    <mergeCell ref="G2724:I2724"/>
    <mergeCell ref="J2724:L2724"/>
    <mergeCell ref="M2724:O2724"/>
    <mergeCell ref="P2724:Q2724"/>
    <mergeCell ref="R2724:T2724"/>
    <mergeCell ref="U2724:W2724"/>
    <mergeCell ref="A2715:B2715"/>
    <mergeCell ref="C2715:F2715"/>
    <mergeCell ref="G2715:I2715"/>
    <mergeCell ref="J2715:L2715"/>
    <mergeCell ref="M2715:O2715"/>
    <mergeCell ref="P2715:Q2715"/>
    <mergeCell ref="R2715:T2715"/>
    <mergeCell ref="U2715:W2715"/>
    <mergeCell ref="A2716:B2716"/>
    <mergeCell ref="C2716:F2716"/>
    <mergeCell ref="G2716:I2716"/>
    <mergeCell ref="J2716:L2716"/>
    <mergeCell ref="M2716:O2716"/>
    <mergeCell ref="P2716:Q2716"/>
    <mergeCell ref="R2716:T2716"/>
    <mergeCell ref="U2716:W2716"/>
    <mergeCell ref="A2717:B2717"/>
    <mergeCell ref="C2717:F2717"/>
    <mergeCell ref="G2717:I2717"/>
    <mergeCell ref="J2717:L2717"/>
    <mergeCell ref="M2717:O2717"/>
    <mergeCell ref="P2717:Q2717"/>
    <mergeCell ref="R2717:T2717"/>
    <mergeCell ref="U2717:W2717"/>
    <mergeCell ref="A2718:B2718"/>
    <mergeCell ref="C2718:F2718"/>
    <mergeCell ref="G2718:I2718"/>
    <mergeCell ref="J2718:L2718"/>
    <mergeCell ref="M2718:O2718"/>
    <mergeCell ref="P2718:Q2718"/>
    <mergeCell ref="R2718:T2718"/>
    <mergeCell ref="U2718:W2718"/>
    <mergeCell ref="A2719:B2719"/>
    <mergeCell ref="C2719:F2719"/>
    <mergeCell ref="G2719:I2719"/>
    <mergeCell ref="J2719:L2719"/>
    <mergeCell ref="M2719:O2719"/>
    <mergeCell ref="P2719:Q2719"/>
    <mergeCell ref="R2719:T2719"/>
    <mergeCell ref="U2719:W2719"/>
    <mergeCell ref="A2710:B2710"/>
    <mergeCell ref="C2710:F2710"/>
    <mergeCell ref="G2710:I2710"/>
    <mergeCell ref="J2710:L2710"/>
    <mergeCell ref="M2710:O2710"/>
    <mergeCell ref="P2710:Q2710"/>
    <mergeCell ref="R2710:T2710"/>
    <mergeCell ref="U2710:W2710"/>
    <mergeCell ref="A2711:B2711"/>
    <mergeCell ref="C2711:F2711"/>
    <mergeCell ref="G2711:I2711"/>
    <mergeCell ref="J2711:L2711"/>
    <mergeCell ref="M2711:O2711"/>
    <mergeCell ref="P2711:Q2711"/>
    <mergeCell ref="R2711:T2711"/>
    <mergeCell ref="U2711:W2711"/>
    <mergeCell ref="A2712:B2712"/>
    <mergeCell ref="C2712:F2712"/>
    <mergeCell ref="G2712:I2712"/>
    <mergeCell ref="J2712:L2712"/>
    <mergeCell ref="M2712:O2712"/>
    <mergeCell ref="P2712:Q2712"/>
    <mergeCell ref="R2712:T2712"/>
    <mergeCell ref="U2712:W2712"/>
    <mergeCell ref="A2713:B2713"/>
    <mergeCell ref="C2713:F2713"/>
    <mergeCell ref="G2713:I2713"/>
    <mergeCell ref="J2713:L2713"/>
    <mergeCell ref="M2713:O2713"/>
    <mergeCell ref="P2713:Q2713"/>
    <mergeCell ref="R2713:T2713"/>
    <mergeCell ref="U2713:W2713"/>
    <mergeCell ref="A2714:B2714"/>
    <mergeCell ref="C2714:F2714"/>
    <mergeCell ref="G2714:I2714"/>
    <mergeCell ref="J2714:L2714"/>
    <mergeCell ref="M2714:O2714"/>
    <mergeCell ref="P2714:Q2714"/>
    <mergeCell ref="R2714:T2714"/>
    <mergeCell ref="U2714:W2714"/>
    <mergeCell ref="A2705:B2705"/>
    <mergeCell ref="C2705:F2705"/>
    <mergeCell ref="G2705:I2705"/>
    <mergeCell ref="J2705:L2705"/>
    <mergeCell ref="M2705:O2705"/>
    <mergeCell ref="P2705:Q2705"/>
    <mergeCell ref="R2705:T2705"/>
    <mergeCell ref="U2705:W2705"/>
    <mergeCell ref="A2706:B2706"/>
    <mergeCell ref="C2706:F2706"/>
    <mergeCell ref="G2706:I2706"/>
    <mergeCell ref="J2706:L2706"/>
    <mergeCell ref="M2706:O2706"/>
    <mergeCell ref="P2706:Q2706"/>
    <mergeCell ref="R2706:T2706"/>
    <mergeCell ref="U2706:W2706"/>
    <mergeCell ref="A2707:B2707"/>
    <mergeCell ref="C2707:F2707"/>
    <mergeCell ref="G2707:I2707"/>
    <mergeCell ref="J2707:L2707"/>
    <mergeCell ref="M2707:O2707"/>
    <mergeCell ref="P2707:Q2707"/>
    <mergeCell ref="R2707:T2707"/>
    <mergeCell ref="U2707:W2707"/>
    <mergeCell ref="A2708:B2708"/>
    <mergeCell ref="C2708:F2708"/>
    <mergeCell ref="G2708:I2708"/>
    <mergeCell ref="J2708:L2708"/>
    <mergeCell ref="M2708:O2708"/>
    <mergeCell ref="P2708:Q2708"/>
    <mergeCell ref="R2708:T2708"/>
    <mergeCell ref="U2708:W2708"/>
    <mergeCell ref="A2709:B2709"/>
    <mergeCell ref="C2709:F2709"/>
    <mergeCell ref="G2709:I2709"/>
    <mergeCell ref="J2709:L2709"/>
    <mergeCell ref="M2709:O2709"/>
    <mergeCell ref="P2709:Q2709"/>
    <mergeCell ref="R2709:T2709"/>
    <mergeCell ref="U2709:W2709"/>
    <mergeCell ref="A2700:B2700"/>
    <mergeCell ref="C2700:F2700"/>
    <mergeCell ref="G2700:I2700"/>
    <mergeCell ref="J2700:L2700"/>
    <mergeCell ref="M2700:O2700"/>
    <mergeCell ref="P2700:Q2700"/>
    <mergeCell ref="R2700:T2700"/>
    <mergeCell ref="U2700:W2700"/>
    <mergeCell ref="A2701:B2701"/>
    <mergeCell ref="C2701:F2701"/>
    <mergeCell ref="G2701:I2701"/>
    <mergeCell ref="J2701:L2701"/>
    <mergeCell ref="M2701:O2701"/>
    <mergeCell ref="P2701:Q2701"/>
    <mergeCell ref="R2701:T2701"/>
    <mergeCell ref="U2701:W2701"/>
    <mergeCell ref="A2702:B2702"/>
    <mergeCell ref="C2702:F2702"/>
    <mergeCell ref="G2702:I2702"/>
    <mergeCell ref="J2702:L2702"/>
    <mergeCell ref="M2702:O2702"/>
    <mergeCell ref="P2702:Q2702"/>
    <mergeCell ref="R2702:T2702"/>
    <mergeCell ref="U2702:W2702"/>
    <mergeCell ref="A2703:B2703"/>
    <mergeCell ref="C2703:F2703"/>
    <mergeCell ref="G2703:I2703"/>
    <mergeCell ref="J2703:L2703"/>
    <mergeCell ref="M2703:O2703"/>
    <mergeCell ref="P2703:Q2703"/>
    <mergeCell ref="R2703:T2703"/>
    <mergeCell ref="U2703:W2703"/>
    <mergeCell ref="A2704:B2704"/>
    <mergeCell ref="C2704:F2704"/>
    <mergeCell ref="G2704:I2704"/>
    <mergeCell ref="J2704:L2704"/>
    <mergeCell ref="M2704:O2704"/>
    <mergeCell ref="P2704:Q2704"/>
    <mergeCell ref="R2704:T2704"/>
    <mergeCell ref="U2704:W2704"/>
    <mergeCell ref="A2695:B2695"/>
    <mergeCell ref="C2695:F2695"/>
    <mergeCell ref="G2695:I2695"/>
    <mergeCell ref="J2695:L2695"/>
    <mergeCell ref="M2695:O2695"/>
    <mergeCell ref="P2695:Q2695"/>
    <mergeCell ref="R2695:T2695"/>
    <mergeCell ref="U2695:W2695"/>
    <mergeCell ref="A2696:B2696"/>
    <mergeCell ref="C2696:F2696"/>
    <mergeCell ref="G2696:I2696"/>
    <mergeCell ref="J2696:L2696"/>
    <mergeCell ref="M2696:O2696"/>
    <mergeCell ref="P2696:Q2696"/>
    <mergeCell ref="R2696:T2696"/>
    <mergeCell ref="U2696:W2696"/>
    <mergeCell ref="A2697:B2697"/>
    <mergeCell ref="C2697:F2697"/>
    <mergeCell ref="G2697:I2697"/>
    <mergeCell ref="J2697:L2697"/>
    <mergeCell ref="M2697:O2697"/>
    <mergeCell ref="P2697:Q2697"/>
    <mergeCell ref="R2697:T2697"/>
    <mergeCell ref="U2697:W2697"/>
    <mergeCell ref="A2698:B2698"/>
    <mergeCell ref="C2698:F2698"/>
    <mergeCell ref="G2698:I2698"/>
    <mergeCell ref="J2698:L2698"/>
    <mergeCell ref="M2698:O2698"/>
    <mergeCell ref="P2698:Q2698"/>
    <mergeCell ref="R2698:T2698"/>
    <mergeCell ref="U2698:W2698"/>
    <mergeCell ref="A2699:B2699"/>
    <mergeCell ref="C2699:F2699"/>
    <mergeCell ref="G2699:I2699"/>
    <mergeCell ref="J2699:L2699"/>
    <mergeCell ref="M2699:O2699"/>
    <mergeCell ref="P2699:Q2699"/>
    <mergeCell ref="R2699:T2699"/>
    <mergeCell ref="U2699:W2699"/>
    <mergeCell ref="A2690:B2690"/>
    <mergeCell ref="C2690:F2690"/>
    <mergeCell ref="G2690:I2690"/>
    <mergeCell ref="J2690:L2690"/>
    <mergeCell ref="M2690:O2690"/>
    <mergeCell ref="P2690:Q2690"/>
    <mergeCell ref="R2690:T2690"/>
    <mergeCell ref="U2690:W2690"/>
    <mergeCell ref="A2691:B2691"/>
    <mergeCell ref="C2691:F2691"/>
    <mergeCell ref="G2691:I2691"/>
    <mergeCell ref="J2691:L2691"/>
    <mergeCell ref="M2691:O2691"/>
    <mergeCell ref="P2691:Q2691"/>
    <mergeCell ref="R2691:T2691"/>
    <mergeCell ref="U2691:W2691"/>
    <mergeCell ref="A2692:B2692"/>
    <mergeCell ref="C2692:F2692"/>
    <mergeCell ref="G2692:I2692"/>
    <mergeCell ref="J2692:L2692"/>
    <mergeCell ref="M2692:O2692"/>
    <mergeCell ref="P2692:Q2692"/>
    <mergeCell ref="R2692:T2692"/>
    <mergeCell ref="U2692:W2692"/>
    <mergeCell ref="A2693:B2693"/>
    <mergeCell ref="C2693:F2693"/>
    <mergeCell ref="G2693:I2693"/>
    <mergeCell ref="J2693:L2693"/>
    <mergeCell ref="M2693:O2693"/>
    <mergeCell ref="P2693:Q2693"/>
    <mergeCell ref="R2693:T2693"/>
    <mergeCell ref="U2693:W2693"/>
    <mergeCell ref="A2694:B2694"/>
    <mergeCell ref="C2694:F2694"/>
    <mergeCell ref="G2694:I2694"/>
    <mergeCell ref="J2694:L2694"/>
    <mergeCell ref="M2694:O2694"/>
    <mergeCell ref="P2694:Q2694"/>
    <mergeCell ref="R2694:T2694"/>
    <mergeCell ref="U2694:W2694"/>
    <mergeCell ref="A2685:B2685"/>
    <mergeCell ref="C2685:F2685"/>
    <mergeCell ref="G2685:I2685"/>
    <mergeCell ref="J2685:L2685"/>
    <mergeCell ref="M2685:O2685"/>
    <mergeCell ref="P2685:Q2685"/>
    <mergeCell ref="R2685:T2685"/>
    <mergeCell ref="U2685:W2685"/>
    <mergeCell ref="A2686:B2686"/>
    <mergeCell ref="C2686:F2686"/>
    <mergeCell ref="G2686:I2686"/>
    <mergeCell ref="J2686:L2686"/>
    <mergeCell ref="M2686:O2686"/>
    <mergeCell ref="P2686:Q2686"/>
    <mergeCell ref="R2686:T2686"/>
    <mergeCell ref="U2686:W2686"/>
    <mergeCell ref="A2687:B2687"/>
    <mergeCell ref="C2687:F2687"/>
    <mergeCell ref="G2687:I2687"/>
    <mergeCell ref="J2687:L2687"/>
    <mergeCell ref="M2687:O2687"/>
    <mergeCell ref="P2687:Q2687"/>
    <mergeCell ref="R2687:T2687"/>
    <mergeCell ref="U2687:W2687"/>
    <mergeCell ref="A2688:B2688"/>
    <mergeCell ref="C2688:F2688"/>
    <mergeCell ref="G2688:I2688"/>
    <mergeCell ref="J2688:L2688"/>
    <mergeCell ref="M2688:O2688"/>
    <mergeCell ref="P2688:Q2688"/>
    <mergeCell ref="R2688:T2688"/>
    <mergeCell ref="U2688:W2688"/>
    <mergeCell ref="A2689:B2689"/>
    <mergeCell ref="C2689:F2689"/>
    <mergeCell ref="G2689:I2689"/>
    <mergeCell ref="J2689:L2689"/>
    <mergeCell ref="M2689:O2689"/>
    <mergeCell ref="P2689:Q2689"/>
    <mergeCell ref="R2689:T2689"/>
    <mergeCell ref="U2689:W2689"/>
    <mergeCell ref="A2680:B2680"/>
    <mergeCell ref="C2680:F2680"/>
    <mergeCell ref="G2680:I2680"/>
    <mergeCell ref="J2680:L2680"/>
    <mergeCell ref="M2680:O2680"/>
    <mergeCell ref="P2680:Q2680"/>
    <mergeCell ref="R2680:T2680"/>
    <mergeCell ref="U2680:W2680"/>
    <mergeCell ref="A2681:B2681"/>
    <mergeCell ref="C2681:F2681"/>
    <mergeCell ref="G2681:I2681"/>
    <mergeCell ref="J2681:L2681"/>
    <mergeCell ref="M2681:O2681"/>
    <mergeCell ref="P2681:Q2681"/>
    <mergeCell ref="R2681:T2681"/>
    <mergeCell ref="U2681:W2681"/>
    <mergeCell ref="A2682:B2682"/>
    <mergeCell ref="C2682:F2682"/>
    <mergeCell ref="G2682:I2682"/>
    <mergeCell ref="J2682:L2682"/>
    <mergeCell ref="M2682:O2682"/>
    <mergeCell ref="P2682:Q2682"/>
    <mergeCell ref="R2682:T2682"/>
    <mergeCell ref="U2682:W2682"/>
    <mergeCell ref="A2683:B2683"/>
    <mergeCell ref="C2683:F2683"/>
    <mergeCell ref="G2683:I2683"/>
    <mergeCell ref="J2683:L2683"/>
    <mergeCell ref="M2683:O2683"/>
    <mergeCell ref="P2683:Q2683"/>
    <mergeCell ref="R2683:T2683"/>
    <mergeCell ref="U2683:W2683"/>
    <mergeCell ref="A2684:B2684"/>
    <mergeCell ref="C2684:F2684"/>
    <mergeCell ref="G2684:I2684"/>
    <mergeCell ref="J2684:L2684"/>
    <mergeCell ref="M2684:O2684"/>
    <mergeCell ref="P2684:Q2684"/>
    <mergeCell ref="R2684:T2684"/>
    <mergeCell ref="U2684:W2684"/>
    <mergeCell ref="A2675:B2675"/>
    <mergeCell ref="C2675:F2675"/>
    <mergeCell ref="G2675:I2675"/>
    <mergeCell ref="J2675:L2675"/>
    <mergeCell ref="M2675:O2675"/>
    <mergeCell ref="P2675:Q2675"/>
    <mergeCell ref="R2675:T2675"/>
    <mergeCell ref="U2675:W2675"/>
    <mergeCell ref="A2676:B2676"/>
    <mergeCell ref="C2676:F2676"/>
    <mergeCell ref="G2676:I2676"/>
    <mergeCell ref="J2676:L2676"/>
    <mergeCell ref="M2676:O2676"/>
    <mergeCell ref="P2676:Q2676"/>
    <mergeCell ref="R2676:T2676"/>
    <mergeCell ref="U2676:W2676"/>
    <mergeCell ref="A2677:B2677"/>
    <mergeCell ref="C2677:F2677"/>
    <mergeCell ref="G2677:I2677"/>
    <mergeCell ref="J2677:L2677"/>
    <mergeCell ref="M2677:O2677"/>
    <mergeCell ref="P2677:Q2677"/>
    <mergeCell ref="R2677:T2677"/>
    <mergeCell ref="U2677:W2677"/>
    <mergeCell ref="A2678:B2678"/>
    <mergeCell ref="C2678:F2678"/>
    <mergeCell ref="G2678:I2678"/>
    <mergeCell ref="J2678:L2678"/>
    <mergeCell ref="M2678:O2678"/>
    <mergeCell ref="P2678:Q2678"/>
    <mergeCell ref="R2678:T2678"/>
    <mergeCell ref="U2678:W2678"/>
    <mergeCell ref="A2679:B2679"/>
    <mergeCell ref="C2679:F2679"/>
    <mergeCell ref="G2679:I2679"/>
    <mergeCell ref="J2679:L2679"/>
    <mergeCell ref="M2679:O2679"/>
    <mergeCell ref="P2679:Q2679"/>
    <mergeCell ref="R2679:T2679"/>
    <mergeCell ref="U2679:W2679"/>
    <mergeCell ref="A2670:B2670"/>
    <mergeCell ref="C2670:F2670"/>
    <mergeCell ref="G2670:I2670"/>
    <mergeCell ref="J2670:L2670"/>
    <mergeCell ref="M2670:O2670"/>
    <mergeCell ref="P2670:Q2670"/>
    <mergeCell ref="R2670:T2670"/>
    <mergeCell ref="U2670:W2670"/>
    <mergeCell ref="A2671:B2671"/>
    <mergeCell ref="C2671:F2671"/>
    <mergeCell ref="G2671:I2671"/>
    <mergeCell ref="J2671:L2671"/>
    <mergeCell ref="M2671:O2671"/>
    <mergeCell ref="P2671:Q2671"/>
    <mergeCell ref="R2671:T2671"/>
    <mergeCell ref="U2671:W2671"/>
    <mergeCell ref="A2672:B2672"/>
    <mergeCell ref="C2672:F2672"/>
    <mergeCell ref="G2672:I2672"/>
    <mergeCell ref="J2672:L2672"/>
    <mergeCell ref="M2672:O2672"/>
    <mergeCell ref="P2672:Q2672"/>
    <mergeCell ref="R2672:T2672"/>
    <mergeCell ref="U2672:W2672"/>
    <mergeCell ref="A2673:B2673"/>
    <mergeCell ref="C2673:F2673"/>
    <mergeCell ref="G2673:I2673"/>
    <mergeCell ref="J2673:L2673"/>
    <mergeCell ref="M2673:O2673"/>
    <mergeCell ref="P2673:Q2673"/>
    <mergeCell ref="R2673:T2673"/>
    <mergeCell ref="U2673:W2673"/>
    <mergeCell ref="A2674:B2674"/>
    <mergeCell ref="C2674:F2674"/>
    <mergeCell ref="G2674:I2674"/>
    <mergeCell ref="J2674:L2674"/>
    <mergeCell ref="M2674:O2674"/>
    <mergeCell ref="P2674:Q2674"/>
    <mergeCell ref="R2674:T2674"/>
    <mergeCell ref="U2674:W2674"/>
    <mergeCell ref="A2665:B2665"/>
    <mergeCell ref="C2665:F2665"/>
    <mergeCell ref="G2665:I2665"/>
    <mergeCell ref="J2665:L2665"/>
    <mergeCell ref="M2665:O2665"/>
    <mergeCell ref="P2665:Q2665"/>
    <mergeCell ref="R2665:T2665"/>
    <mergeCell ref="U2665:W2665"/>
    <mergeCell ref="A2666:B2666"/>
    <mergeCell ref="C2666:F2666"/>
    <mergeCell ref="G2666:I2666"/>
    <mergeCell ref="J2666:L2666"/>
    <mergeCell ref="M2666:O2666"/>
    <mergeCell ref="P2666:Q2666"/>
    <mergeCell ref="R2666:T2666"/>
    <mergeCell ref="U2666:W2666"/>
    <mergeCell ref="A2667:B2667"/>
    <mergeCell ref="C2667:F2667"/>
    <mergeCell ref="G2667:I2667"/>
    <mergeCell ref="J2667:L2667"/>
    <mergeCell ref="M2667:O2667"/>
    <mergeCell ref="P2667:Q2667"/>
    <mergeCell ref="R2667:T2667"/>
    <mergeCell ref="U2667:W2667"/>
    <mergeCell ref="A2668:B2668"/>
    <mergeCell ref="C2668:F2668"/>
    <mergeCell ref="G2668:I2668"/>
    <mergeCell ref="J2668:L2668"/>
    <mergeCell ref="M2668:O2668"/>
    <mergeCell ref="P2668:Q2668"/>
    <mergeCell ref="R2668:T2668"/>
    <mergeCell ref="U2668:W2668"/>
    <mergeCell ref="A2669:B2669"/>
    <mergeCell ref="C2669:F2669"/>
    <mergeCell ref="G2669:I2669"/>
    <mergeCell ref="J2669:L2669"/>
    <mergeCell ref="M2669:O2669"/>
    <mergeCell ref="P2669:Q2669"/>
    <mergeCell ref="R2669:T2669"/>
    <mergeCell ref="U2669:W2669"/>
    <mergeCell ref="A2660:B2660"/>
    <mergeCell ref="C2660:F2660"/>
    <mergeCell ref="G2660:I2660"/>
    <mergeCell ref="J2660:L2660"/>
    <mergeCell ref="M2660:O2660"/>
    <mergeCell ref="P2660:Q2660"/>
    <mergeCell ref="R2660:T2660"/>
    <mergeCell ref="U2660:W2660"/>
    <mergeCell ref="A2661:B2661"/>
    <mergeCell ref="C2661:F2661"/>
    <mergeCell ref="G2661:I2661"/>
    <mergeCell ref="J2661:L2661"/>
    <mergeCell ref="M2661:O2661"/>
    <mergeCell ref="P2661:Q2661"/>
    <mergeCell ref="R2661:T2661"/>
    <mergeCell ref="U2661:W2661"/>
    <mergeCell ref="A2662:B2662"/>
    <mergeCell ref="C2662:F2662"/>
    <mergeCell ref="G2662:I2662"/>
    <mergeCell ref="J2662:L2662"/>
    <mergeCell ref="M2662:O2662"/>
    <mergeCell ref="P2662:Q2662"/>
    <mergeCell ref="R2662:T2662"/>
    <mergeCell ref="U2662:W2662"/>
    <mergeCell ref="A2663:B2663"/>
    <mergeCell ref="C2663:F2663"/>
    <mergeCell ref="G2663:I2663"/>
    <mergeCell ref="J2663:L2663"/>
    <mergeCell ref="M2663:O2663"/>
    <mergeCell ref="P2663:Q2663"/>
    <mergeCell ref="R2663:T2663"/>
    <mergeCell ref="U2663:W2663"/>
    <mergeCell ref="A2664:B2664"/>
    <mergeCell ref="C2664:F2664"/>
    <mergeCell ref="G2664:I2664"/>
    <mergeCell ref="J2664:L2664"/>
    <mergeCell ref="M2664:O2664"/>
    <mergeCell ref="P2664:Q2664"/>
    <mergeCell ref="R2664:T2664"/>
    <mergeCell ref="U2664:W2664"/>
    <mergeCell ref="A2655:B2655"/>
    <mergeCell ref="C2655:F2655"/>
    <mergeCell ref="G2655:I2655"/>
    <mergeCell ref="J2655:L2655"/>
    <mergeCell ref="M2655:O2655"/>
    <mergeCell ref="P2655:Q2655"/>
    <mergeCell ref="R2655:T2655"/>
    <mergeCell ref="U2655:W2655"/>
    <mergeCell ref="A2656:B2656"/>
    <mergeCell ref="C2656:F2656"/>
    <mergeCell ref="G2656:I2656"/>
    <mergeCell ref="J2656:L2656"/>
    <mergeCell ref="M2656:O2656"/>
    <mergeCell ref="P2656:Q2656"/>
    <mergeCell ref="R2656:T2656"/>
    <mergeCell ref="U2656:W2656"/>
    <mergeCell ref="A2657:B2657"/>
    <mergeCell ref="C2657:F2657"/>
    <mergeCell ref="G2657:I2657"/>
    <mergeCell ref="J2657:L2657"/>
    <mergeCell ref="M2657:O2657"/>
    <mergeCell ref="P2657:Q2657"/>
    <mergeCell ref="R2657:T2657"/>
    <mergeCell ref="U2657:W2657"/>
    <mergeCell ref="A2658:B2658"/>
    <mergeCell ref="C2658:F2658"/>
    <mergeCell ref="G2658:I2658"/>
    <mergeCell ref="J2658:L2658"/>
    <mergeCell ref="M2658:O2658"/>
    <mergeCell ref="P2658:Q2658"/>
    <mergeCell ref="R2658:T2658"/>
    <mergeCell ref="U2658:W2658"/>
    <mergeCell ref="A2659:B2659"/>
    <mergeCell ref="C2659:F2659"/>
    <mergeCell ref="G2659:I2659"/>
    <mergeCell ref="J2659:L2659"/>
    <mergeCell ref="M2659:O2659"/>
    <mergeCell ref="P2659:Q2659"/>
    <mergeCell ref="R2659:T2659"/>
    <mergeCell ref="U2659:W2659"/>
    <mergeCell ref="A2650:B2650"/>
    <mergeCell ref="C2650:F2650"/>
    <mergeCell ref="G2650:I2650"/>
    <mergeCell ref="J2650:L2650"/>
    <mergeCell ref="M2650:O2650"/>
    <mergeCell ref="P2650:Q2650"/>
    <mergeCell ref="R2650:T2650"/>
    <mergeCell ref="U2650:W2650"/>
    <mergeCell ref="A2651:B2651"/>
    <mergeCell ref="C2651:F2651"/>
    <mergeCell ref="G2651:I2651"/>
    <mergeCell ref="J2651:L2651"/>
    <mergeCell ref="M2651:O2651"/>
    <mergeCell ref="P2651:Q2651"/>
    <mergeCell ref="R2651:T2651"/>
    <mergeCell ref="U2651:W2651"/>
    <mergeCell ref="A2652:B2652"/>
    <mergeCell ref="C2652:F2652"/>
    <mergeCell ref="G2652:I2652"/>
    <mergeCell ref="J2652:L2652"/>
    <mergeCell ref="M2652:O2652"/>
    <mergeCell ref="P2652:Q2652"/>
    <mergeCell ref="R2652:T2652"/>
    <mergeCell ref="U2652:W2652"/>
    <mergeCell ref="A2653:B2653"/>
    <mergeCell ref="C2653:F2653"/>
    <mergeCell ref="G2653:I2653"/>
    <mergeCell ref="J2653:L2653"/>
    <mergeCell ref="M2653:O2653"/>
    <mergeCell ref="P2653:Q2653"/>
    <mergeCell ref="R2653:T2653"/>
    <mergeCell ref="U2653:W2653"/>
    <mergeCell ref="A2654:B2654"/>
    <mergeCell ref="C2654:F2654"/>
    <mergeCell ref="G2654:I2654"/>
    <mergeCell ref="J2654:L2654"/>
    <mergeCell ref="M2654:O2654"/>
    <mergeCell ref="P2654:Q2654"/>
    <mergeCell ref="R2654:T2654"/>
    <mergeCell ref="U2654:W2654"/>
    <mergeCell ref="A2645:B2645"/>
    <mergeCell ref="C2645:F2645"/>
    <mergeCell ref="G2645:I2645"/>
    <mergeCell ref="J2645:L2645"/>
    <mergeCell ref="M2645:O2645"/>
    <mergeCell ref="P2645:Q2645"/>
    <mergeCell ref="R2645:T2645"/>
    <mergeCell ref="U2645:W2645"/>
    <mergeCell ref="A2646:B2646"/>
    <mergeCell ref="C2646:F2646"/>
    <mergeCell ref="G2646:I2646"/>
    <mergeCell ref="J2646:L2646"/>
    <mergeCell ref="M2646:O2646"/>
    <mergeCell ref="P2646:Q2646"/>
    <mergeCell ref="R2646:T2646"/>
    <mergeCell ref="U2646:W2646"/>
    <mergeCell ref="A2647:B2647"/>
    <mergeCell ref="C2647:F2647"/>
    <mergeCell ref="G2647:I2647"/>
    <mergeCell ref="J2647:L2647"/>
    <mergeCell ref="M2647:O2647"/>
    <mergeCell ref="P2647:Q2647"/>
    <mergeCell ref="R2647:T2647"/>
    <mergeCell ref="U2647:W2647"/>
    <mergeCell ref="A2648:B2648"/>
    <mergeCell ref="C2648:F2648"/>
    <mergeCell ref="G2648:I2648"/>
    <mergeCell ref="J2648:L2648"/>
    <mergeCell ref="M2648:O2648"/>
    <mergeCell ref="P2648:Q2648"/>
    <mergeCell ref="R2648:T2648"/>
    <mergeCell ref="U2648:W2648"/>
    <mergeCell ref="A2649:B2649"/>
    <mergeCell ref="C2649:F2649"/>
    <mergeCell ref="G2649:I2649"/>
    <mergeCell ref="J2649:L2649"/>
    <mergeCell ref="M2649:O2649"/>
    <mergeCell ref="P2649:Q2649"/>
    <mergeCell ref="R2649:T2649"/>
    <mergeCell ref="U2649:W2649"/>
    <mergeCell ref="A2640:B2640"/>
    <mergeCell ref="C2640:F2640"/>
    <mergeCell ref="G2640:I2640"/>
    <mergeCell ref="J2640:L2640"/>
    <mergeCell ref="M2640:O2640"/>
    <mergeCell ref="P2640:Q2640"/>
    <mergeCell ref="R2640:T2640"/>
    <mergeCell ref="U2640:W2640"/>
    <mergeCell ref="A2641:B2641"/>
    <mergeCell ref="C2641:F2641"/>
    <mergeCell ref="G2641:I2641"/>
    <mergeCell ref="J2641:L2641"/>
    <mergeCell ref="M2641:O2641"/>
    <mergeCell ref="P2641:Q2641"/>
    <mergeCell ref="R2641:T2641"/>
    <mergeCell ref="U2641:W2641"/>
    <mergeCell ref="A2642:B2642"/>
    <mergeCell ref="C2642:F2642"/>
    <mergeCell ref="G2642:I2642"/>
    <mergeCell ref="J2642:L2642"/>
    <mergeCell ref="M2642:O2642"/>
    <mergeCell ref="P2642:Q2642"/>
    <mergeCell ref="R2642:T2642"/>
    <mergeCell ref="U2642:W2642"/>
    <mergeCell ref="A2643:B2643"/>
    <mergeCell ref="C2643:F2643"/>
    <mergeCell ref="G2643:I2643"/>
    <mergeCell ref="J2643:L2643"/>
    <mergeCell ref="M2643:O2643"/>
    <mergeCell ref="P2643:Q2643"/>
    <mergeCell ref="R2643:T2643"/>
    <mergeCell ref="U2643:W2643"/>
    <mergeCell ref="A2644:B2644"/>
    <mergeCell ref="C2644:F2644"/>
    <mergeCell ref="G2644:I2644"/>
    <mergeCell ref="J2644:L2644"/>
    <mergeCell ref="M2644:O2644"/>
    <mergeCell ref="P2644:Q2644"/>
    <mergeCell ref="R2644:T2644"/>
    <mergeCell ref="U2644:W2644"/>
    <mergeCell ref="A2635:B2635"/>
    <mergeCell ref="C2635:F2635"/>
    <mergeCell ref="G2635:I2635"/>
    <mergeCell ref="J2635:L2635"/>
    <mergeCell ref="M2635:O2635"/>
    <mergeCell ref="P2635:Q2635"/>
    <mergeCell ref="R2635:T2635"/>
    <mergeCell ref="U2635:W2635"/>
    <mergeCell ref="A2636:B2636"/>
    <mergeCell ref="C2636:F2636"/>
    <mergeCell ref="G2636:I2636"/>
    <mergeCell ref="J2636:L2636"/>
    <mergeCell ref="M2636:O2636"/>
    <mergeCell ref="P2636:Q2636"/>
    <mergeCell ref="R2636:T2636"/>
    <mergeCell ref="U2636:W2636"/>
    <mergeCell ref="A2637:B2637"/>
    <mergeCell ref="C2637:F2637"/>
    <mergeCell ref="G2637:I2637"/>
    <mergeCell ref="J2637:L2637"/>
    <mergeCell ref="M2637:O2637"/>
    <mergeCell ref="P2637:Q2637"/>
    <mergeCell ref="R2637:T2637"/>
    <mergeCell ref="U2637:W2637"/>
    <mergeCell ref="A2638:B2638"/>
    <mergeCell ref="C2638:F2638"/>
    <mergeCell ref="G2638:I2638"/>
    <mergeCell ref="J2638:L2638"/>
    <mergeCell ref="M2638:O2638"/>
    <mergeCell ref="P2638:Q2638"/>
    <mergeCell ref="R2638:T2638"/>
    <mergeCell ref="U2638:W2638"/>
    <mergeCell ref="A2639:B2639"/>
    <mergeCell ref="C2639:F2639"/>
    <mergeCell ref="G2639:I2639"/>
    <mergeCell ref="J2639:L2639"/>
    <mergeCell ref="M2639:O2639"/>
    <mergeCell ref="P2639:Q2639"/>
    <mergeCell ref="R2639:T2639"/>
    <mergeCell ref="U2639:W2639"/>
    <mergeCell ref="A2630:B2630"/>
    <mergeCell ref="C2630:F2630"/>
    <mergeCell ref="G2630:I2630"/>
    <mergeCell ref="J2630:L2630"/>
    <mergeCell ref="M2630:O2630"/>
    <mergeCell ref="P2630:Q2630"/>
    <mergeCell ref="R2630:T2630"/>
    <mergeCell ref="U2630:W2630"/>
    <mergeCell ref="A2631:B2631"/>
    <mergeCell ref="C2631:F2631"/>
    <mergeCell ref="G2631:I2631"/>
    <mergeCell ref="J2631:L2631"/>
    <mergeCell ref="M2631:O2631"/>
    <mergeCell ref="P2631:Q2631"/>
    <mergeCell ref="R2631:T2631"/>
    <mergeCell ref="U2631:W2631"/>
    <mergeCell ref="A2632:B2632"/>
    <mergeCell ref="C2632:F2632"/>
    <mergeCell ref="G2632:I2632"/>
    <mergeCell ref="J2632:L2632"/>
    <mergeCell ref="M2632:O2632"/>
    <mergeCell ref="P2632:Q2632"/>
    <mergeCell ref="R2632:T2632"/>
    <mergeCell ref="U2632:W2632"/>
    <mergeCell ref="A2633:B2633"/>
    <mergeCell ref="C2633:F2633"/>
    <mergeCell ref="G2633:I2633"/>
    <mergeCell ref="J2633:L2633"/>
    <mergeCell ref="M2633:O2633"/>
    <mergeCell ref="P2633:Q2633"/>
    <mergeCell ref="R2633:T2633"/>
    <mergeCell ref="U2633:W2633"/>
    <mergeCell ref="A2634:B2634"/>
    <mergeCell ref="C2634:F2634"/>
    <mergeCell ref="G2634:I2634"/>
    <mergeCell ref="J2634:L2634"/>
    <mergeCell ref="M2634:O2634"/>
    <mergeCell ref="P2634:Q2634"/>
    <mergeCell ref="R2634:T2634"/>
    <mergeCell ref="U2634:W2634"/>
    <mergeCell ref="A2625:B2625"/>
    <mergeCell ref="C2625:F2625"/>
    <mergeCell ref="G2625:I2625"/>
    <mergeCell ref="J2625:L2625"/>
    <mergeCell ref="M2625:O2625"/>
    <mergeCell ref="P2625:Q2625"/>
    <mergeCell ref="R2625:T2625"/>
    <mergeCell ref="U2625:W2625"/>
    <mergeCell ref="A2626:B2626"/>
    <mergeCell ref="C2626:F2626"/>
    <mergeCell ref="G2626:I2626"/>
    <mergeCell ref="J2626:L2626"/>
    <mergeCell ref="M2626:O2626"/>
    <mergeCell ref="P2626:Q2626"/>
    <mergeCell ref="R2626:T2626"/>
    <mergeCell ref="U2626:W2626"/>
    <mergeCell ref="A2627:B2627"/>
    <mergeCell ref="C2627:F2627"/>
    <mergeCell ref="G2627:I2627"/>
    <mergeCell ref="J2627:L2627"/>
    <mergeCell ref="M2627:O2627"/>
    <mergeCell ref="P2627:Q2627"/>
    <mergeCell ref="R2627:T2627"/>
    <mergeCell ref="U2627:W2627"/>
    <mergeCell ref="A2628:B2628"/>
    <mergeCell ref="C2628:F2628"/>
    <mergeCell ref="G2628:I2628"/>
    <mergeCell ref="J2628:L2628"/>
    <mergeCell ref="M2628:O2628"/>
    <mergeCell ref="P2628:Q2628"/>
    <mergeCell ref="R2628:T2628"/>
    <mergeCell ref="U2628:W2628"/>
    <mergeCell ref="A2629:B2629"/>
    <mergeCell ref="C2629:F2629"/>
    <mergeCell ref="G2629:I2629"/>
    <mergeCell ref="J2629:L2629"/>
    <mergeCell ref="M2629:O2629"/>
    <mergeCell ref="P2629:Q2629"/>
    <mergeCell ref="R2629:T2629"/>
    <mergeCell ref="U2629:W2629"/>
    <mergeCell ref="A2620:B2620"/>
    <mergeCell ref="C2620:F2620"/>
    <mergeCell ref="G2620:I2620"/>
    <mergeCell ref="J2620:L2620"/>
    <mergeCell ref="M2620:O2620"/>
    <mergeCell ref="P2620:Q2620"/>
    <mergeCell ref="R2620:T2620"/>
    <mergeCell ref="U2620:W2620"/>
    <mergeCell ref="A2621:B2621"/>
    <mergeCell ref="C2621:F2621"/>
    <mergeCell ref="G2621:I2621"/>
    <mergeCell ref="J2621:L2621"/>
    <mergeCell ref="M2621:O2621"/>
    <mergeCell ref="P2621:Q2621"/>
    <mergeCell ref="R2621:T2621"/>
    <mergeCell ref="U2621:W2621"/>
    <mergeCell ref="A2622:B2622"/>
    <mergeCell ref="C2622:F2622"/>
    <mergeCell ref="G2622:I2622"/>
    <mergeCell ref="J2622:L2622"/>
    <mergeCell ref="M2622:O2622"/>
    <mergeCell ref="P2622:Q2622"/>
    <mergeCell ref="R2622:T2622"/>
    <mergeCell ref="U2622:W2622"/>
    <mergeCell ref="A2623:B2623"/>
    <mergeCell ref="C2623:F2623"/>
    <mergeCell ref="G2623:I2623"/>
    <mergeCell ref="J2623:L2623"/>
    <mergeCell ref="M2623:O2623"/>
    <mergeCell ref="P2623:Q2623"/>
    <mergeCell ref="R2623:T2623"/>
    <mergeCell ref="U2623:W2623"/>
    <mergeCell ref="A2624:B2624"/>
    <mergeCell ref="C2624:F2624"/>
    <mergeCell ref="G2624:I2624"/>
    <mergeCell ref="J2624:L2624"/>
    <mergeCell ref="M2624:O2624"/>
    <mergeCell ref="P2624:Q2624"/>
    <mergeCell ref="R2624:T2624"/>
    <mergeCell ref="U2624:W2624"/>
    <mergeCell ref="A2615:B2615"/>
    <mergeCell ref="C2615:F2615"/>
    <mergeCell ref="G2615:I2615"/>
    <mergeCell ref="J2615:L2615"/>
    <mergeCell ref="M2615:O2615"/>
    <mergeCell ref="P2615:Q2615"/>
    <mergeCell ref="R2615:T2615"/>
    <mergeCell ref="U2615:W2615"/>
    <mergeCell ref="A2616:B2616"/>
    <mergeCell ref="C2616:F2616"/>
    <mergeCell ref="G2616:I2616"/>
    <mergeCell ref="J2616:L2616"/>
    <mergeCell ref="M2616:O2616"/>
    <mergeCell ref="P2616:Q2616"/>
    <mergeCell ref="R2616:T2616"/>
    <mergeCell ref="U2616:W2616"/>
    <mergeCell ref="A2617:B2617"/>
    <mergeCell ref="C2617:F2617"/>
    <mergeCell ref="G2617:I2617"/>
    <mergeCell ref="J2617:L2617"/>
    <mergeCell ref="M2617:O2617"/>
    <mergeCell ref="P2617:Q2617"/>
    <mergeCell ref="R2617:T2617"/>
    <mergeCell ref="U2617:W2617"/>
    <mergeCell ref="A2618:B2618"/>
    <mergeCell ref="C2618:F2618"/>
    <mergeCell ref="G2618:I2618"/>
    <mergeCell ref="J2618:L2618"/>
    <mergeCell ref="M2618:O2618"/>
    <mergeCell ref="P2618:Q2618"/>
    <mergeCell ref="R2618:T2618"/>
    <mergeCell ref="U2618:W2618"/>
    <mergeCell ref="A2619:B2619"/>
    <mergeCell ref="C2619:F2619"/>
    <mergeCell ref="G2619:I2619"/>
    <mergeCell ref="J2619:L2619"/>
    <mergeCell ref="M2619:O2619"/>
    <mergeCell ref="P2619:Q2619"/>
    <mergeCell ref="R2619:T2619"/>
    <mergeCell ref="U2619:W2619"/>
    <mergeCell ref="A2610:B2610"/>
    <mergeCell ref="C2610:F2610"/>
    <mergeCell ref="G2610:I2610"/>
    <mergeCell ref="J2610:L2610"/>
    <mergeCell ref="M2610:O2610"/>
    <mergeCell ref="P2610:Q2610"/>
    <mergeCell ref="R2610:T2610"/>
    <mergeCell ref="U2610:W2610"/>
    <mergeCell ref="A2611:B2611"/>
    <mergeCell ref="C2611:F2611"/>
    <mergeCell ref="G2611:I2611"/>
    <mergeCell ref="J2611:L2611"/>
    <mergeCell ref="M2611:O2611"/>
    <mergeCell ref="P2611:Q2611"/>
    <mergeCell ref="R2611:T2611"/>
    <mergeCell ref="U2611:W2611"/>
    <mergeCell ref="A2612:B2612"/>
    <mergeCell ref="C2612:F2612"/>
    <mergeCell ref="G2612:I2612"/>
    <mergeCell ref="J2612:L2612"/>
    <mergeCell ref="M2612:O2612"/>
    <mergeCell ref="P2612:Q2612"/>
    <mergeCell ref="R2612:T2612"/>
    <mergeCell ref="U2612:W2612"/>
    <mergeCell ref="A2613:B2613"/>
    <mergeCell ref="C2613:F2613"/>
    <mergeCell ref="G2613:I2613"/>
    <mergeCell ref="J2613:L2613"/>
    <mergeCell ref="M2613:O2613"/>
    <mergeCell ref="P2613:Q2613"/>
    <mergeCell ref="R2613:T2613"/>
    <mergeCell ref="U2613:W2613"/>
    <mergeCell ref="A2614:B2614"/>
    <mergeCell ref="C2614:F2614"/>
    <mergeCell ref="G2614:I2614"/>
    <mergeCell ref="J2614:L2614"/>
    <mergeCell ref="M2614:O2614"/>
    <mergeCell ref="P2614:Q2614"/>
    <mergeCell ref="R2614:T2614"/>
    <mergeCell ref="U2614:W2614"/>
    <mergeCell ref="A2605:B2605"/>
    <mergeCell ref="C2605:F2605"/>
    <mergeCell ref="G2605:I2605"/>
    <mergeCell ref="J2605:L2605"/>
    <mergeCell ref="M2605:O2605"/>
    <mergeCell ref="P2605:Q2605"/>
    <mergeCell ref="R2605:T2605"/>
    <mergeCell ref="U2605:W2605"/>
    <mergeCell ref="A2606:B2606"/>
    <mergeCell ref="C2606:F2606"/>
    <mergeCell ref="G2606:I2606"/>
    <mergeCell ref="J2606:L2606"/>
    <mergeCell ref="M2606:O2606"/>
    <mergeCell ref="P2606:Q2606"/>
    <mergeCell ref="R2606:T2606"/>
    <mergeCell ref="U2606:W2606"/>
    <mergeCell ref="A2607:B2607"/>
    <mergeCell ref="C2607:F2607"/>
    <mergeCell ref="G2607:I2607"/>
    <mergeCell ref="J2607:L2607"/>
    <mergeCell ref="M2607:O2607"/>
    <mergeCell ref="P2607:Q2607"/>
    <mergeCell ref="R2607:T2607"/>
    <mergeCell ref="U2607:W2607"/>
    <mergeCell ref="A2608:B2608"/>
    <mergeCell ref="C2608:F2608"/>
    <mergeCell ref="G2608:I2608"/>
    <mergeCell ref="J2608:L2608"/>
    <mergeCell ref="M2608:O2608"/>
    <mergeCell ref="P2608:Q2608"/>
    <mergeCell ref="R2608:T2608"/>
    <mergeCell ref="U2608:W2608"/>
    <mergeCell ref="A2609:B2609"/>
    <mergeCell ref="C2609:F2609"/>
    <mergeCell ref="G2609:I2609"/>
    <mergeCell ref="J2609:L2609"/>
    <mergeCell ref="M2609:O2609"/>
    <mergeCell ref="P2609:Q2609"/>
    <mergeCell ref="R2609:T2609"/>
    <mergeCell ref="U2609:W2609"/>
    <mergeCell ref="A2600:B2600"/>
    <mergeCell ref="C2600:F2600"/>
    <mergeCell ref="G2600:I2600"/>
    <mergeCell ref="J2600:L2600"/>
    <mergeCell ref="M2600:O2600"/>
    <mergeCell ref="P2600:Q2600"/>
    <mergeCell ref="R2600:T2600"/>
    <mergeCell ref="U2600:W2600"/>
    <mergeCell ref="A2601:B2601"/>
    <mergeCell ref="C2601:F2601"/>
    <mergeCell ref="G2601:I2601"/>
    <mergeCell ref="J2601:L2601"/>
    <mergeCell ref="M2601:O2601"/>
    <mergeCell ref="P2601:Q2601"/>
    <mergeCell ref="R2601:T2601"/>
    <mergeCell ref="U2601:W2601"/>
    <mergeCell ref="A2602:B2602"/>
    <mergeCell ref="C2602:F2602"/>
    <mergeCell ref="G2602:I2602"/>
    <mergeCell ref="J2602:L2602"/>
    <mergeCell ref="M2602:O2602"/>
    <mergeCell ref="P2602:Q2602"/>
    <mergeCell ref="R2602:T2602"/>
    <mergeCell ref="U2602:W2602"/>
    <mergeCell ref="A2603:B2603"/>
    <mergeCell ref="C2603:F2603"/>
    <mergeCell ref="G2603:I2603"/>
    <mergeCell ref="J2603:L2603"/>
    <mergeCell ref="M2603:O2603"/>
    <mergeCell ref="P2603:Q2603"/>
    <mergeCell ref="R2603:T2603"/>
    <mergeCell ref="U2603:W2603"/>
    <mergeCell ref="A2604:B2604"/>
    <mergeCell ref="C2604:F2604"/>
    <mergeCell ref="G2604:I2604"/>
    <mergeCell ref="J2604:L2604"/>
    <mergeCell ref="M2604:O2604"/>
    <mergeCell ref="P2604:Q2604"/>
    <mergeCell ref="R2604:T2604"/>
    <mergeCell ref="U2604:W2604"/>
    <mergeCell ref="A2595:B2595"/>
    <mergeCell ref="C2595:F2595"/>
    <mergeCell ref="G2595:I2595"/>
    <mergeCell ref="J2595:L2595"/>
    <mergeCell ref="M2595:O2595"/>
    <mergeCell ref="P2595:Q2595"/>
    <mergeCell ref="R2595:T2595"/>
    <mergeCell ref="U2595:W2595"/>
    <mergeCell ref="A2596:B2596"/>
    <mergeCell ref="C2596:F2596"/>
    <mergeCell ref="G2596:I2596"/>
    <mergeCell ref="J2596:L2596"/>
    <mergeCell ref="M2596:O2596"/>
    <mergeCell ref="P2596:Q2596"/>
    <mergeCell ref="R2596:T2596"/>
    <mergeCell ref="U2596:W2596"/>
    <mergeCell ref="A2597:B2597"/>
    <mergeCell ref="C2597:F2597"/>
    <mergeCell ref="G2597:I2597"/>
    <mergeCell ref="J2597:L2597"/>
    <mergeCell ref="M2597:O2597"/>
    <mergeCell ref="P2597:Q2597"/>
    <mergeCell ref="R2597:T2597"/>
    <mergeCell ref="U2597:W2597"/>
    <mergeCell ref="A2598:B2598"/>
    <mergeCell ref="C2598:F2598"/>
    <mergeCell ref="G2598:I2598"/>
    <mergeCell ref="J2598:L2598"/>
    <mergeCell ref="M2598:O2598"/>
    <mergeCell ref="P2598:Q2598"/>
    <mergeCell ref="R2598:T2598"/>
    <mergeCell ref="U2598:W2598"/>
    <mergeCell ref="A2599:B2599"/>
    <mergeCell ref="C2599:F2599"/>
    <mergeCell ref="G2599:I2599"/>
    <mergeCell ref="J2599:L2599"/>
    <mergeCell ref="M2599:O2599"/>
    <mergeCell ref="P2599:Q2599"/>
    <mergeCell ref="R2599:T2599"/>
    <mergeCell ref="U2599:W2599"/>
    <mergeCell ref="A2590:B2590"/>
    <mergeCell ref="C2590:F2590"/>
    <mergeCell ref="G2590:I2590"/>
    <mergeCell ref="J2590:L2590"/>
    <mergeCell ref="M2590:O2590"/>
    <mergeCell ref="P2590:Q2590"/>
    <mergeCell ref="R2590:T2590"/>
    <mergeCell ref="U2590:W2590"/>
    <mergeCell ref="A2591:B2591"/>
    <mergeCell ref="C2591:F2591"/>
    <mergeCell ref="G2591:I2591"/>
    <mergeCell ref="J2591:L2591"/>
    <mergeCell ref="M2591:O2591"/>
    <mergeCell ref="P2591:Q2591"/>
    <mergeCell ref="R2591:T2591"/>
    <mergeCell ref="U2591:W2591"/>
    <mergeCell ref="A2592:B2592"/>
    <mergeCell ref="C2592:F2592"/>
    <mergeCell ref="G2592:I2592"/>
    <mergeCell ref="J2592:L2592"/>
    <mergeCell ref="M2592:O2592"/>
    <mergeCell ref="P2592:Q2592"/>
    <mergeCell ref="R2592:T2592"/>
    <mergeCell ref="U2592:W2592"/>
    <mergeCell ref="A2593:B2593"/>
    <mergeCell ref="C2593:F2593"/>
    <mergeCell ref="G2593:I2593"/>
    <mergeCell ref="J2593:L2593"/>
    <mergeCell ref="M2593:O2593"/>
    <mergeCell ref="P2593:Q2593"/>
    <mergeCell ref="R2593:T2593"/>
    <mergeCell ref="U2593:W2593"/>
    <mergeCell ref="A2594:B2594"/>
    <mergeCell ref="C2594:F2594"/>
    <mergeCell ref="G2594:I2594"/>
    <mergeCell ref="J2594:L2594"/>
    <mergeCell ref="M2594:O2594"/>
    <mergeCell ref="P2594:Q2594"/>
    <mergeCell ref="R2594:T2594"/>
    <mergeCell ref="U2594:W2594"/>
    <mergeCell ref="A2585:B2585"/>
    <mergeCell ref="C2585:F2585"/>
    <mergeCell ref="G2585:I2585"/>
    <mergeCell ref="J2585:L2585"/>
    <mergeCell ref="M2585:O2585"/>
    <mergeCell ref="P2585:Q2585"/>
    <mergeCell ref="R2585:T2585"/>
    <mergeCell ref="U2585:W2585"/>
    <mergeCell ref="A2586:B2586"/>
    <mergeCell ref="C2586:F2586"/>
    <mergeCell ref="G2586:I2586"/>
    <mergeCell ref="J2586:L2586"/>
    <mergeCell ref="M2586:O2586"/>
    <mergeCell ref="P2586:Q2586"/>
    <mergeCell ref="R2586:T2586"/>
    <mergeCell ref="U2586:W2586"/>
    <mergeCell ref="A2587:B2587"/>
    <mergeCell ref="C2587:F2587"/>
    <mergeCell ref="G2587:I2587"/>
    <mergeCell ref="J2587:L2587"/>
    <mergeCell ref="M2587:O2587"/>
    <mergeCell ref="P2587:Q2587"/>
    <mergeCell ref="R2587:T2587"/>
    <mergeCell ref="U2587:W2587"/>
    <mergeCell ref="A2588:B2588"/>
    <mergeCell ref="C2588:F2588"/>
    <mergeCell ref="G2588:I2588"/>
    <mergeCell ref="J2588:L2588"/>
    <mergeCell ref="M2588:O2588"/>
    <mergeCell ref="P2588:Q2588"/>
    <mergeCell ref="R2588:T2588"/>
    <mergeCell ref="U2588:W2588"/>
    <mergeCell ref="A2589:B2589"/>
    <mergeCell ref="C2589:F2589"/>
    <mergeCell ref="G2589:I2589"/>
    <mergeCell ref="J2589:L2589"/>
    <mergeCell ref="M2589:O2589"/>
    <mergeCell ref="P2589:Q2589"/>
    <mergeCell ref="R2589:T2589"/>
    <mergeCell ref="U2589:W2589"/>
    <mergeCell ref="A2580:B2580"/>
    <mergeCell ref="C2580:F2580"/>
    <mergeCell ref="G2580:I2580"/>
    <mergeCell ref="J2580:L2580"/>
    <mergeCell ref="M2580:O2580"/>
    <mergeCell ref="P2580:Q2580"/>
    <mergeCell ref="R2580:T2580"/>
    <mergeCell ref="U2580:W2580"/>
    <mergeCell ref="A2581:B2581"/>
    <mergeCell ref="C2581:F2581"/>
    <mergeCell ref="G2581:I2581"/>
    <mergeCell ref="J2581:L2581"/>
    <mergeCell ref="M2581:O2581"/>
    <mergeCell ref="P2581:Q2581"/>
    <mergeCell ref="R2581:T2581"/>
    <mergeCell ref="U2581:W2581"/>
    <mergeCell ref="A2582:B2582"/>
    <mergeCell ref="C2582:F2582"/>
    <mergeCell ref="G2582:I2582"/>
    <mergeCell ref="J2582:L2582"/>
    <mergeCell ref="M2582:O2582"/>
    <mergeCell ref="P2582:Q2582"/>
    <mergeCell ref="R2582:T2582"/>
    <mergeCell ref="U2582:W2582"/>
    <mergeCell ref="A2583:B2583"/>
    <mergeCell ref="C2583:F2583"/>
    <mergeCell ref="G2583:I2583"/>
    <mergeCell ref="J2583:L2583"/>
    <mergeCell ref="M2583:O2583"/>
    <mergeCell ref="P2583:Q2583"/>
    <mergeCell ref="R2583:T2583"/>
    <mergeCell ref="U2583:W2583"/>
    <mergeCell ref="A2584:B2584"/>
    <mergeCell ref="C2584:F2584"/>
    <mergeCell ref="G2584:I2584"/>
    <mergeCell ref="J2584:L2584"/>
    <mergeCell ref="M2584:O2584"/>
    <mergeCell ref="P2584:Q2584"/>
    <mergeCell ref="R2584:T2584"/>
    <mergeCell ref="U2584:W2584"/>
    <mergeCell ref="A2575:B2575"/>
    <mergeCell ref="C2575:F2575"/>
    <mergeCell ref="G2575:I2575"/>
    <mergeCell ref="J2575:L2575"/>
    <mergeCell ref="M2575:O2575"/>
    <mergeCell ref="P2575:Q2575"/>
    <mergeCell ref="R2575:T2575"/>
    <mergeCell ref="U2575:W2575"/>
    <mergeCell ref="A2576:B2576"/>
    <mergeCell ref="C2576:F2576"/>
    <mergeCell ref="G2576:I2576"/>
    <mergeCell ref="J2576:L2576"/>
    <mergeCell ref="M2576:O2576"/>
    <mergeCell ref="P2576:Q2576"/>
    <mergeCell ref="R2576:T2576"/>
    <mergeCell ref="U2576:W2576"/>
    <mergeCell ref="A2577:B2577"/>
    <mergeCell ref="C2577:F2577"/>
    <mergeCell ref="G2577:I2577"/>
    <mergeCell ref="J2577:L2577"/>
    <mergeCell ref="M2577:O2577"/>
    <mergeCell ref="P2577:Q2577"/>
    <mergeCell ref="R2577:T2577"/>
    <mergeCell ref="U2577:W2577"/>
    <mergeCell ref="A2578:B2578"/>
    <mergeCell ref="C2578:F2578"/>
    <mergeCell ref="G2578:I2578"/>
    <mergeCell ref="J2578:L2578"/>
    <mergeCell ref="M2578:O2578"/>
    <mergeCell ref="P2578:Q2578"/>
    <mergeCell ref="R2578:T2578"/>
    <mergeCell ref="U2578:W2578"/>
    <mergeCell ref="A2579:B2579"/>
    <mergeCell ref="C2579:F2579"/>
    <mergeCell ref="G2579:I2579"/>
    <mergeCell ref="J2579:L2579"/>
    <mergeCell ref="M2579:O2579"/>
    <mergeCell ref="P2579:Q2579"/>
    <mergeCell ref="R2579:T2579"/>
    <mergeCell ref="U2579:W2579"/>
    <mergeCell ref="A2570:B2570"/>
    <mergeCell ref="C2570:F2570"/>
    <mergeCell ref="G2570:I2570"/>
    <mergeCell ref="J2570:L2570"/>
    <mergeCell ref="M2570:O2570"/>
    <mergeCell ref="P2570:Q2570"/>
    <mergeCell ref="R2570:T2570"/>
    <mergeCell ref="U2570:W2570"/>
    <mergeCell ref="A2571:B2571"/>
    <mergeCell ref="C2571:F2571"/>
    <mergeCell ref="G2571:I2571"/>
    <mergeCell ref="J2571:L2571"/>
    <mergeCell ref="M2571:O2571"/>
    <mergeCell ref="P2571:Q2571"/>
    <mergeCell ref="R2571:T2571"/>
    <mergeCell ref="U2571:W2571"/>
    <mergeCell ref="A2572:B2572"/>
    <mergeCell ref="C2572:F2572"/>
    <mergeCell ref="G2572:I2572"/>
    <mergeCell ref="J2572:L2572"/>
    <mergeCell ref="M2572:O2572"/>
    <mergeCell ref="P2572:Q2572"/>
    <mergeCell ref="R2572:T2572"/>
    <mergeCell ref="U2572:W2572"/>
    <mergeCell ref="A2573:B2573"/>
    <mergeCell ref="C2573:F2573"/>
    <mergeCell ref="G2573:I2573"/>
    <mergeCell ref="J2573:L2573"/>
    <mergeCell ref="M2573:O2573"/>
    <mergeCell ref="P2573:Q2573"/>
    <mergeCell ref="R2573:T2573"/>
    <mergeCell ref="U2573:W2573"/>
    <mergeCell ref="A2574:B2574"/>
    <mergeCell ref="C2574:F2574"/>
    <mergeCell ref="G2574:I2574"/>
    <mergeCell ref="J2574:L2574"/>
    <mergeCell ref="M2574:O2574"/>
    <mergeCell ref="P2574:Q2574"/>
    <mergeCell ref="R2574:T2574"/>
    <mergeCell ref="U2574:W2574"/>
    <mergeCell ref="A2565:B2565"/>
    <mergeCell ref="C2565:F2565"/>
    <mergeCell ref="G2565:I2565"/>
    <mergeCell ref="J2565:L2565"/>
    <mergeCell ref="M2565:O2565"/>
    <mergeCell ref="P2565:Q2565"/>
    <mergeCell ref="R2565:T2565"/>
    <mergeCell ref="U2565:W2565"/>
    <mergeCell ref="A2566:B2566"/>
    <mergeCell ref="C2566:F2566"/>
    <mergeCell ref="G2566:I2566"/>
    <mergeCell ref="J2566:L2566"/>
    <mergeCell ref="M2566:O2566"/>
    <mergeCell ref="P2566:Q2566"/>
    <mergeCell ref="R2566:T2566"/>
    <mergeCell ref="U2566:W2566"/>
    <mergeCell ref="A2567:B2567"/>
    <mergeCell ref="C2567:F2567"/>
    <mergeCell ref="G2567:I2567"/>
    <mergeCell ref="J2567:L2567"/>
    <mergeCell ref="M2567:O2567"/>
    <mergeCell ref="P2567:Q2567"/>
    <mergeCell ref="R2567:T2567"/>
    <mergeCell ref="U2567:W2567"/>
    <mergeCell ref="A2568:B2568"/>
    <mergeCell ref="C2568:F2568"/>
    <mergeCell ref="G2568:I2568"/>
    <mergeCell ref="J2568:L2568"/>
    <mergeCell ref="M2568:O2568"/>
    <mergeCell ref="P2568:Q2568"/>
    <mergeCell ref="R2568:T2568"/>
    <mergeCell ref="U2568:W2568"/>
    <mergeCell ref="A2569:B2569"/>
    <mergeCell ref="C2569:F2569"/>
    <mergeCell ref="G2569:I2569"/>
    <mergeCell ref="J2569:L2569"/>
    <mergeCell ref="M2569:O2569"/>
    <mergeCell ref="P2569:Q2569"/>
    <mergeCell ref="R2569:T2569"/>
    <mergeCell ref="U2569:W2569"/>
    <mergeCell ref="A2560:B2560"/>
    <mergeCell ref="C2560:F2560"/>
    <mergeCell ref="G2560:I2560"/>
    <mergeCell ref="J2560:L2560"/>
    <mergeCell ref="M2560:O2560"/>
    <mergeCell ref="P2560:Q2560"/>
    <mergeCell ref="R2560:T2560"/>
    <mergeCell ref="U2560:W2560"/>
    <mergeCell ref="A2561:B2561"/>
    <mergeCell ref="C2561:F2561"/>
    <mergeCell ref="G2561:I2561"/>
    <mergeCell ref="J2561:L2561"/>
    <mergeCell ref="M2561:O2561"/>
    <mergeCell ref="P2561:Q2561"/>
    <mergeCell ref="R2561:T2561"/>
    <mergeCell ref="U2561:W2561"/>
    <mergeCell ref="A2562:B2562"/>
    <mergeCell ref="C2562:F2562"/>
    <mergeCell ref="G2562:I2562"/>
    <mergeCell ref="J2562:L2562"/>
    <mergeCell ref="M2562:O2562"/>
    <mergeCell ref="P2562:Q2562"/>
    <mergeCell ref="R2562:T2562"/>
    <mergeCell ref="U2562:W2562"/>
    <mergeCell ref="A2563:B2563"/>
    <mergeCell ref="C2563:F2563"/>
    <mergeCell ref="G2563:I2563"/>
    <mergeCell ref="J2563:L2563"/>
    <mergeCell ref="M2563:O2563"/>
    <mergeCell ref="P2563:Q2563"/>
    <mergeCell ref="R2563:T2563"/>
    <mergeCell ref="U2563:W2563"/>
    <mergeCell ref="A2564:B2564"/>
    <mergeCell ref="C2564:F2564"/>
    <mergeCell ref="G2564:I2564"/>
    <mergeCell ref="J2564:L2564"/>
    <mergeCell ref="M2564:O2564"/>
    <mergeCell ref="P2564:Q2564"/>
    <mergeCell ref="R2564:T2564"/>
    <mergeCell ref="U2564:W2564"/>
    <mergeCell ref="A2555:B2555"/>
    <mergeCell ref="C2555:F2555"/>
    <mergeCell ref="G2555:I2555"/>
    <mergeCell ref="J2555:L2555"/>
    <mergeCell ref="M2555:O2555"/>
    <mergeCell ref="P2555:Q2555"/>
    <mergeCell ref="R2555:T2555"/>
    <mergeCell ref="U2555:W2555"/>
    <mergeCell ref="A2556:B2556"/>
    <mergeCell ref="C2556:F2556"/>
    <mergeCell ref="G2556:I2556"/>
    <mergeCell ref="J2556:L2556"/>
    <mergeCell ref="M2556:O2556"/>
    <mergeCell ref="P2556:Q2556"/>
    <mergeCell ref="R2556:T2556"/>
    <mergeCell ref="U2556:W2556"/>
    <mergeCell ref="A2557:B2557"/>
    <mergeCell ref="C2557:F2557"/>
    <mergeCell ref="G2557:I2557"/>
    <mergeCell ref="J2557:L2557"/>
    <mergeCell ref="M2557:O2557"/>
    <mergeCell ref="P2557:Q2557"/>
    <mergeCell ref="R2557:T2557"/>
    <mergeCell ref="U2557:W2557"/>
    <mergeCell ref="A2558:B2558"/>
    <mergeCell ref="C2558:F2558"/>
    <mergeCell ref="G2558:I2558"/>
    <mergeCell ref="J2558:L2558"/>
    <mergeCell ref="M2558:O2558"/>
    <mergeCell ref="P2558:Q2558"/>
    <mergeCell ref="R2558:T2558"/>
    <mergeCell ref="U2558:W2558"/>
    <mergeCell ref="A2559:B2559"/>
    <mergeCell ref="C2559:F2559"/>
    <mergeCell ref="G2559:I2559"/>
    <mergeCell ref="J2559:L2559"/>
    <mergeCell ref="M2559:O2559"/>
    <mergeCell ref="P2559:Q2559"/>
    <mergeCell ref="R2559:T2559"/>
    <mergeCell ref="U2559:W2559"/>
    <mergeCell ref="A2550:B2550"/>
    <mergeCell ref="C2550:F2550"/>
    <mergeCell ref="G2550:I2550"/>
    <mergeCell ref="J2550:L2550"/>
    <mergeCell ref="M2550:O2550"/>
    <mergeCell ref="P2550:Q2550"/>
    <mergeCell ref="R2550:T2550"/>
    <mergeCell ref="U2550:W2550"/>
    <mergeCell ref="A2551:B2551"/>
    <mergeCell ref="C2551:F2551"/>
    <mergeCell ref="G2551:I2551"/>
    <mergeCell ref="J2551:L2551"/>
    <mergeCell ref="M2551:O2551"/>
    <mergeCell ref="P2551:Q2551"/>
    <mergeCell ref="R2551:T2551"/>
    <mergeCell ref="U2551:W2551"/>
    <mergeCell ref="A2552:B2552"/>
    <mergeCell ref="C2552:F2552"/>
    <mergeCell ref="G2552:I2552"/>
    <mergeCell ref="J2552:L2552"/>
    <mergeCell ref="M2552:O2552"/>
    <mergeCell ref="P2552:Q2552"/>
    <mergeCell ref="R2552:T2552"/>
    <mergeCell ref="U2552:W2552"/>
    <mergeCell ref="A2553:B2553"/>
    <mergeCell ref="C2553:F2553"/>
    <mergeCell ref="G2553:I2553"/>
    <mergeCell ref="J2553:L2553"/>
    <mergeCell ref="M2553:O2553"/>
    <mergeCell ref="P2553:Q2553"/>
    <mergeCell ref="R2553:T2553"/>
    <mergeCell ref="U2553:W2553"/>
    <mergeCell ref="A2554:B2554"/>
    <mergeCell ref="C2554:F2554"/>
    <mergeCell ref="G2554:I2554"/>
    <mergeCell ref="J2554:L2554"/>
    <mergeCell ref="M2554:O2554"/>
    <mergeCell ref="P2554:Q2554"/>
    <mergeCell ref="R2554:T2554"/>
    <mergeCell ref="U2554:W2554"/>
    <mergeCell ref="A2545:B2545"/>
    <mergeCell ref="C2545:F2545"/>
    <mergeCell ref="G2545:I2545"/>
    <mergeCell ref="J2545:L2545"/>
    <mergeCell ref="M2545:O2545"/>
    <mergeCell ref="P2545:Q2545"/>
    <mergeCell ref="R2545:T2545"/>
    <mergeCell ref="U2545:W2545"/>
    <mergeCell ref="A2546:B2546"/>
    <mergeCell ref="C2546:F2546"/>
    <mergeCell ref="G2546:I2546"/>
    <mergeCell ref="J2546:L2546"/>
    <mergeCell ref="M2546:O2546"/>
    <mergeCell ref="P2546:Q2546"/>
    <mergeCell ref="R2546:T2546"/>
    <mergeCell ref="U2546:W2546"/>
    <mergeCell ref="A2547:B2547"/>
    <mergeCell ref="C2547:F2547"/>
    <mergeCell ref="G2547:I2547"/>
    <mergeCell ref="J2547:L2547"/>
    <mergeCell ref="M2547:O2547"/>
    <mergeCell ref="P2547:Q2547"/>
    <mergeCell ref="R2547:T2547"/>
    <mergeCell ref="U2547:W2547"/>
    <mergeCell ref="A2548:B2548"/>
    <mergeCell ref="C2548:F2548"/>
    <mergeCell ref="G2548:I2548"/>
    <mergeCell ref="J2548:L2548"/>
    <mergeCell ref="M2548:O2548"/>
    <mergeCell ref="P2548:Q2548"/>
    <mergeCell ref="R2548:T2548"/>
    <mergeCell ref="U2548:W2548"/>
    <mergeCell ref="A2549:B2549"/>
    <mergeCell ref="C2549:F2549"/>
    <mergeCell ref="G2549:I2549"/>
    <mergeCell ref="J2549:L2549"/>
    <mergeCell ref="M2549:O2549"/>
    <mergeCell ref="P2549:Q2549"/>
    <mergeCell ref="R2549:T2549"/>
    <mergeCell ref="U2549:W2549"/>
    <mergeCell ref="A2540:B2540"/>
    <mergeCell ref="C2540:F2540"/>
    <mergeCell ref="G2540:I2540"/>
    <mergeCell ref="J2540:L2540"/>
    <mergeCell ref="M2540:O2540"/>
    <mergeCell ref="P2540:Q2540"/>
    <mergeCell ref="R2540:T2540"/>
    <mergeCell ref="U2540:W2540"/>
    <mergeCell ref="A2541:B2541"/>
    <mergeCell ref="C2541:F2541"/>
    <mergeCell ref="G2541:I2541"/>
    <mergeCell ref="J2541:L2541"/>
    <mergeCell ref="M2541:O2541"/>
    <mergeCell ref="P2541:Q2541"/>
    <mergeCell ref="R2541:T2541"/>
    <mergeCell ref="U2541:W2541"/>
    <mergeCell ref="A2542:B2542"/>
    <mergeCell ref="C2542:F2542"/>
    <mergeCell ref="G2542:I2542"/>
    <mergeCell ref="J2542:L2542"/>
    <mergeCell ref="M2542:O2542"/>
    <mergeCell ref="P2542:Q2542"/>
    <mergeCell ref="R2542:T2542"/>
    <mergeCell ref="U2542:W2542"/>
    <mergeCell ref="A2543:B2543"/>
    <mergeCell ref="C2543:F2543"/>
    <mergeCell ref="G2543:I2543"/>
    <mergeCell ref="J2543:L2543"/>
    <mergeCell ref="M2543:O2543"/>
    <mergeCell ref="P2543:Q2543"/>
    <mergeCell ref="R2543:T2543"/>
    <mergeCell ref="U2543:W2543"/>
    <mergeCell ref="A2544:B2544"/>
    <mergeCell ref="C2544:F2544"/>
    <mergeCell ref="G2544:I2544"/>
    <mergeCell ref="J2544:L2544"/>
    <mergeCell ref="M2544:O2544"/>
    <mergeCell ref="P2544:Q2544"/>
    <mergeCell ref="R2544:T2544"/>
    <mergeCell ref="U2544:W2544"/>
    <mergeCell ref="A2535:B2535"/>
    <mergeCell ref="C2535:F2535"/>
    <mergeCell ref="G2535:I2535"/>
    <mergeCell ref="J2535:L2535"/>
    <mergeCell ref="M2535:O2535"/>
    <mergeCell ref="P2535:Q2535"/>
    <mergeCell ref="R2535:T2535"/>
    <mergeCell ref="U2535:W2535"/>
    <mergeCell ref="A2536:B2536"/>
    <mergeCell ref="C2536:F2536"/>
    <mergeCell ref="G2536:I2536"/>
    <mergeCell ref="J2536:L2536"/>
    <mergeCell ref="M2536:O2536"/>
    <mergeCell ref="P2536:Q2536"/>
    <mergeCell ref="R2536:T2536"/>
    <mergeCell ref="U2536:W2536"/>
    <mergeCell ref="A2537:B2537"/>
    <mergeCell ref="C2537:F2537"/>
    <mergeCell ref="G2537:I2537"/>
    <mergeCell ref="J2537:L2537"/>
    <mergeCell ref="M2537:O2537"/>
    <mergeCell ref="P2537:Q2537"/>
    <mergeCell ref="R2537:T2537"/>
    <mergeCell ref="U2537:W2537"/>
    <mergeCell ref="A2538:B2538"/>
    <mergeCell ref="C2538:F2538"/>
    <mergeCell ref="G2538:I2538"/>
    <mergeCell ref="J2538:L2538"/>
    <mergeCell ref="M2538:O2538"/>
    <mergeCell ref="P2538:Q2538"/>
    <mergeCell ref="R2538:T2538"/>
    <mergeCell ref="U2538:W2538"/>
    <mergeCell ref="A2539:B2539"/>
    <mergeCell ref="C2539:F2539"/>
    <mergeCell ref="G2539:I2539"/>
    <mergeCell ref="J2539:L2539"/>
    <mergeCell ref="M2539:O2539"/>
    <mergeCell ref="P2539:Q2539"/>
    <mergeCell ref="R2539:T2539"/>
    <mergeCell ref="U2539:W2539"/>
    <mergeCell ref="A2530:B2530"/>
    <mergeCell ref="C2530:F2530"/>
    <mergeCell ref="G2530:I2530"/>
    <mergeCell ref="J2530:L2530"/>
    <mergeCell ref="M2530:O2530"/>
    <mergeCell ref="P2530:Q2530"/>
    <mergeCell ref="R2530:T2530"/>
    <mergeCell ref="U2530:W2530"/>
    <mergeCell ref="A2531:B2531"/>
    <mergeCell ref="C2531:F2531"/>
    <mergeCell ref="G2531:I2531"/>
    <mergeCell ref="J2531:L2531"/>
    <mergeCell ref="M2531:O2531"/>
    <mergeCell ref="P2531:Q2531"/>
    <mergeCell ref="R2531:T2531"/>
    <mergeCell ref="U2531:W2531"/>
    <mergeCell ref="A2532:B2532"/>
    <mergeCell ref="C2532:F2532"/>
    <mergeCell ref="G2532:I2532"/>
    <mergeCell ref="J2532:L2532"/>
    <mergeCell ref="M2532:O2532"/>
    <mergeCell ref="P2532:Q2532"/>
    <mergeCell ref="R2532:T2532"/>
    <mergeCell ref="U2532:W2532"/>
    <mergeCell ref="A2533:B2533"/>
    <mergeCell ref="C2533:F2533"/>
    <mergeCell ref="G2533:I2533"/>
    <mergeCell ref="J2533:L2533"/>
    <mergeCell ref="M2533:O2533"/>
    <mergeCell ref="P2533:Q2533"/>
    <mergeCell ref="R2533:T2533"/>
    <mergeCell ref="U2533:W2533"/>
    <mergeCell ref="A2534:B2534"/>
    <mergeCell ref="C2534:F2534"/>
    <mergeCell ref="G2534:I2534"/>
    <mergeCell ref="J2534:L2534"/>
    <mergeCell ref="M2534:O2534"/>
    <mergeCell ref="P2534:Q2534"/>
    <mergeCell ref="R2534:T2534"/>
    <mergeCell ref="U2534:W2534"/>
    <mergeCell ref="A2525:B2525"/>
    <mergeCell ref="C2525:F2525"/>
    <mergeCell ref="G2525:I2525"/>
    <mergeCell ref="J2525:L2525"/>
    <mergeCell ref="M2525:O2525"/>
    <mergeCell ref="P2525:Q2525"/>
    <mergeCell ref="R2525:T2525"/>
    <mergeCell ref="U2525:W2525"/>
    <mergeCell ref="A2526:B2526"/>
    <mergeCell ref="C2526:F2526"/>
    <mergeCell ref="G2526:I2526"/>
    <mergeCell ref="J2526:L2526"/>
    <mergeCell ref="M2526:O2526"/>
    <mergeCell ref="P2526:Q2526"/>
    <mergeCell ref="R2526:T2526"/>
    <mergeCell ref="U2526:W2526"/>
    <mergeCell ref="A2527:B2527"/>
    <mergeCell ref="C2527:F2527"/>
    <mergeCell ref="G2527:I2527"/>
    <mergeCell ref="J2527:L2527"/>
    <mergeCell ref="M2527:O2527"/>
    <mergeCell ref="P2527:Q2527"/>
    <mergeCell ref="R2527:T2527"/>
    <mergeCell ref="U2527:W2527"/>
    <mergeCell ref="A2528:B2528"/>
    <mergeCell ref="C2528:F2528"/>
    <mergeCell ref="G2528:I2528"/>
    <mergeCell ref="J2528:L2528"/>
    <mergeCell ref="M2528:O2528"/>
    <mergeCell ref="P2528:Q2528"/>
    <mergeCell ref="R2528:T2528"/>
    <mergeCell ref="U2528:W2528"/>
    <mergeCell ref="A2529:B2529"/>
    <mergeCell ref="C2529:F2529"/>
    <mergeCell ref="G2529:I2529"/>
    <mergeCell ref="J2529:L2529"/>
    <mergeCell ref="M2529:O2529"/>
    <mergeCell ref="P2529:Q2529"/>
    <mergeCell ref="R2529:T2529"/>
    <mergeCell ref="U2529:W2529"/>
    <mergeCell ref="A2520:B2520"/>
    <mergeCell ref="C2520:F2520"/>
    <mergeCell ref="G2520:I2520"/>
    <mergeCell ref="J2520:L2520"/>
    <mergeCell ref="M2520:O2520"/>
    <mergeCell ref="P2520:Q2520"/>
    <mergeCell ref="R2520:T2520"/>
    <mergeCell ref="U2520:W2520"/>
    <mergeCell ref="A2521:B2521"/>
    <mergeCell ref="C2521:F2521"/>
    <mergeCell ref="G2521:I2521"/>
    <mergeCell ref="J2521:L2521"/>
    <mergeCell ref="M2521:O2521"/>
    <mergeCell ref="P2521:Q2521"/>
    <mergeCell ref="R2521:T2521"/>
    <mergeCell ref="U2521:W2521"/>
    <mergeCell ref="A2522:B2522"/>
    <mergeCell ref="C2522:F2522"/>
    <mergeCell ref="G2522:I2522"/>
    <mergeCell ref="J2522:L2522"/>
    <mergeCell ref="M2522:O2522"/>
    <mergeCell ref="P2522:Q2522"/>
    <mergeCell ref="R2522:T2522"/>
    <mergeCell ref="U2522:W2522"/>
    <mergeCell ref="A2523:B2523"/>
    <mergeCell ref="C2523:F2523"/>
    <mergeCell ref="G2523:I2523"/>
    <mergeCell ref="J2523:L2523"/>
    <mergeCell ref="M2523:O2523"/>
    <mergeCell ref="P2523:Q2523"/>
    <mergeCell ref="R2523:T2523"/>
    <mergeCell ref="U2523:W2523"/>
    <mergeCell ref="A2524:B2524"/>
    <mergeCell ref="C2524:F2524"/>
    <mergeCell ref="G2524:I2524"/>
    <mergeCell ref="J2524:L2524"/>
    <mergeCell ref="M2524:O2524"/>
    <mergeCell ref="P2524:Q2524"/>
    <mergeCell ref="R2524:T2524"/>
    <mergeCell ref="U2524:W2524"/>
    <mergeCell ref="A2515:B2515"/>
    <mergeCell ref="C2515:F2515"/>
    <mergeCell ref="G2515:I2515"/>
    <mergeCell ref="J2515:L2515"/>
    <mergeCell ref="M2515:O2515"/>
    <mergeCell ref="P2515:Q2515"/>
    <mergeCell ref="R2515:T2515"/>
    <mergeCell ref="U2515:W2515"/>
    <mergeCell ref="A2516:B2516"/>
    <mergeCell ref="C2516:F2516"/>
    <mergeCell ref="G2516:I2516"/>
    <mergeCell ref="J2516:L2516"/>
    <mergeCell ref="M2516:O2516"/>
    <mergeCell ref="P2516:Q2516"/>
    <mergeCell ref="R2516:T2516"/>
    <mergeCell ref="U2516:W2516"/>
    <mergeCell ref="A2517:B2517"/>
    <mergeCell ref="C2517:F2517"/>
    <mergeCell ref="G2517:I2517"/>
    <mergeCell ref="J2517:L2517"/>
    <mergeCell ref="M2517:O2517"/>
    <mergeCell ref="P2517:Q2517"/>
    <mergeCell ref="R2517:T2517"/>
    <mergeCell ref="U2517:W2517"/>
    <mergeCell ref="A2518:B2518"/>
    <mergeCell ref="C2518:F2518"/>
    <mergeCell ref="G2518:I2518"/>
    <mergeCell ref="J2518:L2518"/>
    <mergeCell ref="M2518:O2518"/>
    <mergeCell ref="P2518:Q2518"/>
    <mergeCell ref="R2518:T2518"/>
    <mergeCell ref="U2518:W2518"/>
    <mergeCell ref="A2519:B2519"/>
    <mergeCell ref="C2519:F2519"/>
    <mergeCell ref="G2519:I2519"/>
    <mergeCell ref="J2519:L2519"/>
    <mergeCell ref="M2519:O2519"/>
    <mergeCell ref="P2519:Q2519"/>
    <mergeCell ref="R2519:T2519"/>
    <mergeCell ref="U2519:W2519"/>
    <mergeCell ref="A2510:B2510"/>
    <mergeCell ref="C2510:F2510"/>
    <mergeCell ref="G2510:I2510"/>
    <mergeCell ref="J2510:L2510"/>
    <mergeCell ref="M2510:O2510"/>
    <mergeCell ref="P2510:Q2510"/>
    <mergeCell ref="R2510:T2510"/>
    <mergeCell ref="U2510:W2510"/>
    <mergeCell ref="A2511:B2511"/>
    <mergeCell ref="C2511:F2511"/>
    <mergeCell ref="G2511:I2511"/>
    <mergeCell ref="J2511:L2511"/>
    <mergeCell ref="M2511:O2511"/>
    <mergeCell ref="P2511:Q2511"/>
    <mergeCell ref="R2511:T2511"/>
    <mergeCell ref="U2511:W2511"/>
    <mergeCell ref="A2512:B2512"/>
    <mergeCell ref="C2512:F2512"/>
    <mergeCell ref="G2512:I2512"/>
    <mergeCell ref="J2512:L2512"/>
    <mergeCell ref="M2512:O2512"/>
    <mergeCell ref="P2512:Q2512"/>
    <mergeCell ref="R2512:T2512"/>
    <mergeCell ref="U2512:W2512"/>
    <mergeCell ref="A2513:B2513"/>
    <mergeCell ref="C2513:F2513"/>
    <mergeCell ref="G2513:I2513"/>
    <mergeCell ref="J2513:L2513"/>
    <mergeCell ref="M2513:O2513"/>
    <mergeCell ref="P2513:Q2513"/>
    <mergeCell ref="R2513:T2513"/>
    <mergeCell ref="U2513:W2513"/>
    <mergeCell ref="A2514:B2514"/>
    <mergeCell ref="C2514:F2514"/>
    <mergeCell ref="G2514:I2514"/>
    <mergeCell ref="J2514:L2514"/>
    <mergeCell ref="M2514:O2514"/>
    <mergeCell ref="P2514:Q2514"/>
    <mergeCell ref="R2514:T2514"/>
    <mergeCell ref="U2514:W2514"/>
    <mergeCell ref="A2505:B2505"/>
    <mergeCell ref="C2505:F2505"/>
    <mergeCell ref="G2505:I2505"/>
    <mergeCell ref="J2505:L2505"/>
    <mergeCell ref="M2505:O2505"/>
    <mergeCell ref="P2505:Q2505"/>
    <mergeCell ref="R2505:T2505"/>
    <mergeCell ref="U2505:W2505"/>
    <mergeCell ref="A2506:B2506"/>
    <mergeCell ref="C2506:F2506"/>
    <mergeCell ref="G2506:I2506"/>
    <mergeCell ref="J2506:L2506"/>
    <mergeCell ref="M2506:O2506"/>
    <mergeCell ref="P2506:Q2506"/>
    <mergeCell ref="R2506:T2506"/>
    <mergeCell ref="U2506:W2506"/>
    <mergeCell ref="A2507:B2507"/>
    <mergeCell ref="C2507:F2507"/>
    <mergeCell ref="G2507:I2507"/>
    <mergeCell ref="J2507:L2507"/>
    <mergeCell ref="M2507:O2507"/>
    <mergeCell ref="P2507:Q2507"/>
    <mergeCell ref="R2507:T2507"/>
    <mergeCell ref="U2507:W2507"/>
    <mergeCell ref="A2508:B2508"/>
    <mergeCell ref="C2508:F2508"/>
    <mergeCell ref="G2508:I2508"/>
    <mergeCell ref="J2508:L2508"/>
    <mergeCell ref="M2508:O2508"/>
    <mergeCell ref="P2508:Q2508"/>
    <mergeCell ref="R2508:T2508"/>
    <mergeCell ref="U2508:W2508"/>
    <mergeCell ref="A2509:B2509"/>
    <mergeCell ref="C2509:F2509"/>
    <mergeCell ref="G2509:I2509"/>
    <mergeCell ref="J2509:L2509"/>
    <mergeCell ref="M2509:O2509"/>
    <mergeCell ref="P2509:Q2509"/>
    <mergeCell ref="R2509:T2509"/>
    <mergeCell ref="U2509:W2509"/>
    <mergeCell ref="A2500:B2500"/>
    <mergeCell ref="C2500:F2500"/>
    <mergeCell ref="G2500:I2500"/>
    <mergeCell ref="J2500:L2500"/>
    <mergeCell ref="M2500:O2500"/>
    <mergeCell ref="P2500:Q2500"/>
    <mergeCell ref="R2500:T2500"/>
    <mergeCell ref="U2500:W2500"/>
    <mergeCell ref="A2501:B2501"/>
    <mergeCell ref="C2501:F2501"/>
    <mergeCell ref="G2501:I2501"/>
    <mergeCell ref="J2501:L2501"/>
    <mergeCell ref="M2501:O2501"/>
    <mergeCell ref="P2501:Q2501"/>
    <mergeCell ref="R2501:T2501"/>
    <mergeCell ref="U2501:W2501"/>
    <mergeCell ref="A2502:B2502"/>
    <mergeCell ref="C2502:F2502"/>
    <mergeCell ref="G2502:I2502"/>
    <mergeCell ref="J2502:L2502"/>
    <mergeCell ref="M2502:O2502"/>
    <mergeCell ref="P2502:Q2502"/>
    <mergeCell ref="R2502:T2502"/>
    <mergeCell ref="U2502:W2502"/>
    <mergeCell ref="A2503:B2503"/>
    <mergeCell ref="C2503:F2503"/>
    <mergeCell ref="G2503:I2503"/>
    <mergeCell ref="J2503:L2503"/>
    <mergeCell ref="M2503:O2503"/>
    <mergeCell ref="P2503:Q2503"/>
    <mergeCell ref="R2503:T2503"/>
    <mergeCell ref="U2503:W2503"/>
    <mergeCell ref="A2504:B2504"/>
    <mergeCell ref="C2504:F2504"/>
    <mergeCell ref="G2504:I2504"/>
    <mergeCell ref="J2504:L2504"/>
    <mergeCell ref="M2504:O2504"/>
    <mergeCell ref="P2504:Q2504"/>
    <mergeCell ref="R2504:T2504"/>
    <mergeCell ref="U2504:W2504"/>
    <mergeCell ref="A2495:B2495"/>
    <mergeCell ref="C2495:F2495"/>
    <mergeCell ref="G2495:I2495"/>
    <mergeCell ref="J2495:L2495"/>
    <mergeCell ref="M2495:O2495"/>
    <mergeCell ref="P2495:Q2495"/>
    <mergeCell ref="R2495:T2495"/>
    <mergeCell ref="U2495:W2495"/>
    <mergeCell ref="A2496:B2496"/>
    <mergeCell ref="C2496:F2496"/>
    <mergeCell ref="G2496:I2496"/>
    <mergeCell ref="J2496:L2496"/>
    <mergeCell ref="M2496:O2496"/>
    <mergeCell ref="P2496:Q2496"/>
    <mergeCell ref="R2496:T2496"/>
    <mergeCell ref="U2496:W2496"/>
    <mergeCell ref="A2497:B2497"/>
    <mergeCell ref="C2497:F2497"/>
    <mergeCell ref="G2497:I2497"/>
    <mergeCell ref="J2497:L2497"/>
    <mergeCell ref="M2497:O2497"/>
    <mergeCell ref="P2497:Q2497"/>
    <mergeCell ref="R2497:T2497"/>
    <mergeCell ref="U2497:W2497"/>
    <mergeCell ref="A2498:B2498"/>
    <mergeCell ref="C2498:F2498"/>
    <mergeCell ref="G2498:I2498"/>
    <mergeCell ref="J2498:L2498"/>
    <mergeCell ref="M2498:O2498"/>
    <mergeCell ref="P2498:Q2498"/>
    <mergeCell ref="R2498:T2498"/>
    <mergeCell ref="U2498:W2498"/>
    <mergeCell ref="A2499:B2499"/>
    <mergeCell ref="C2499:F2499"/>
    <mergeCell ref="G2499:I2499"/>
    <mergeCell ref="J2499:L2499"/>
    <mergeCell ref="M2499:O2499"/>
    <mergeCell ref="P2499:Q2499"/>
    <mergeCell ref="R2499:T2499"/>
    <mergeCell ref="U2499:W2499"/>
    <mergeCell ref="A2490:B2490"/>
    <mergeCell ref="C2490:F2490"/>
    <mergeCell ref="G2490:I2490"/>
    <mergeCell ref="J2490:L2490"/>
    <mergeCell ref="M2490:O2490"/>
    <mergeCell ref="P2490:Q2490"/>
    <mergeCell ref="R2490:T2490"/>
    <mergeCell ref="U2490:W2490"/>
    <mergeCell ref="A2491:B2491"/>
    <mergeCell ref="C2491:F2491"/>
    <mergeCell ref="G2491:I2491"/>
    <mergeCell ref="J2491:L2491"/>
    <mergeCell ref="M2491:O2491"/>
    <mergeCell ref="P2491:Q2491"/>
    <mergeCell ref="R2491:T2491"/>
    <mergeCell ref="U2491:W2491"/>
    <mergeCell ref="A2492:B2492"/>
    <mergeCell ref="C2492:F2492"/>
    <mergeCell ref="G2492:I2492"/>
    <mergeCell ref="J2492:L2492"/>
    <mergeCell ref="M2492:O2492"/>
    <mergeCell ref="P2492:Q2492"/>
    <mergeCell ref="R2492:T2492"/>
    <mergeCell ref="U2492:W2492"/>
    <mergeCell ref="A2493:B2493"/>
    <mergeCell ref="C2493:F2493"/>
    <mergeCell ref="G2493:I2493"/>
    <mergeCell ref="J2493:L2493"/>
    <mergeCell ref="M2493:O2493"/>
    <mergeCell ref="P2493:Q2493"/>
    <mergeCell ref="R2493:T2493"/>
    <mergeCell ref="U2493:W2493"/>
    <mergeCell ref="A2494:B2494"/>
    <mergeCell ref="C2494:F2494"/>
    <mergeCell ref="G2494:I2494"/>
    <mergeCell ref="J2494:L2494"/>
    <mergeCell ref="M2494:O2494"/>
    <mergeCell ref="P2494:Q2494"/>
    <mergeCell ref="R2494:T2494"/>
    <mergeCell ref="U2494:W2494"/>
    <mergeCell ref="A2485:B2485"/>
    <mergeCell ref="C2485:F2485"/>
    <mergeCell ref="G2485:I2485"/>
    <mergeCell ref="J2485:L2485"/>
    <mergeCell ref="M2485:O2485"/>
    <mergeCell ref="P2485:Q2485"/>
    <mergeCell ref="R2485:T2485"/>
    <mergeCell ref="U2485:W2485"/>
    <mergeCell ref="A2486:B2486"/>
    <mergeCell ref="C2486:F2486"/>
    <mergeCell ref="G2486:I2486"/>
    <mergeCell ref="J2486:L2486"/>
    <mergeCell ref="M2486:O2486"/>
    <mergeCell ref="P2486:Q2486"/>
    <mergeCell ref="R2486:T2486"/>
    <mergeCell ref="U2486:W2486"/>
    <mergeCell ref="A2487:B2487"/>
    <mergeCell ref="C2487:F2487"/>
    <mergeCell ref="G2487:I2487"/>
    <mergeCell ref="J2487:L2487"/>
    <mergeCell ref="M2487:O2487"/>
    <mergeCell ref="P2487:Q2487"/>
    <mergeCell ref="R2487:T2487"/>
    <mergeCell ref="U2487:W2487"/>
    <mergeCell ref="A2488:B2488"/>
    <mergeCell ref="C2488:F2488"/>
    <mergeCell ref="G2488:I2488"/>
    <mergeCell ref="J2488:L2488"/>
    <mergeCell ref="M2488:O2488"/>
    <mergeCell ref="P2488:Q2488"/>
    <mergeCell ref="R2488:T2488"/>
    <mergeCell ref="U2488:W2488"/>
    <mergeCell ref="A2489:B2489"/>
    <mergeCell ref="C2489:F2489"/>
    <mergeCell ref="G2489:I2489"/>
    <mergeCell ref="J2489:L2489"/>
    <mergeCell ref="M2489:O2489"/>
    <mergeCell ref="P2489:Q2489"/>
    <mergeCell ref="R2489:T2489"/>
    <mergeCell ref="U2489:W2489"/>
    <mergeCell ref="A2480:B2480"/>
    <mergeCell ref="C2480:F2480"/>
    <mergeCell ref="G2480:I2480"/>
    <mergeCell ref="J2480:L2480"/>
    <mergeCell ref="M2480:O2480"/>
    <mergeCell ref="P2480:Q2480"/>
    <mergeCell ref="R2480:T2480"/>
    <mergeCell ref="U2480:W2480"/>
    <mergeCell ref="A2481:B2481"/>
    <mergeCell ref="C2481:F2481"/>
    <mergeCell ref="G2481:I2481"/>
    <mergeCell ref="J2481:L2481"/>
    <mergeCell ref="M2481:O2481"/>
    <mergeCell ref="P2481:Q2481"/>
    <mergeCell ref="R2481:T2481"/>
    <mergeCell ref="U2481:W2481"/>
    <mergeCell ref="A2482:B2482"/>
    <mergeCell ref="C2482:F2482"/>
    <mergeCell ref="G2482:I2482"/>
    <mergeCell ref="J2482:L2482"/>
    <mergeCell ref="M2482:O2482"/>
    <mergeCell ref="P2482:Q2482"/>
    <mergeCell ref="R2482:T2482"/>
    <mergeCell ref="U2482:W2482"/>
    <mergeCell ref="A2483:B2483"/>
    <mergeCell ref="C2483:F2483"/>
    <mergeCell ref="G2483:I2483"/>
    <mergeCell ref="J2483:L2483"/>
    <mergeCell ref="M2483:O2483"/>
    <mergeCell ref="P2483:Q2483"/>
    <mergeCell ref="R2483:T2483"/>
    <mergeCell ref="U2483:W2483"/>
    <mergeCell ref="A2484:B2484"/>
    <mergeCell ref="C2484:F2484"/>
    <mergeCell ref="G2484:I2484"/>
    <mergeCell ref="J2484:L2484"/>
    <mergeCell ref="M2484:O2484"/>
    <mergeCell ref="P2484:Q2484"/>
    <mergeCell ref="R2484:T2484"/>
    <mergeCell ref="U2484:W2484"/>
    <mergeCell ref="A2475:B2475"/>
    <mergeCell ref="C2475:F2475"/>
    <mergeCell ref="G2475:I2475"/>
    <mergeCell ref="J2475:L2475"/>
    <mergeCell ref="M2475:O2475"/>
    <mergeCell ref="P2475:Q2475"/>
    <mergeCell ref="R2475:T2475"/>
    <mergeCell ref="U2475:W2475"/>
    <mergeCell ref="A2476:B2476"/>
    <mergeCell ref="C2476:F2476"/>
    <mergeCell ref="G2476:I2476"/>
    <mergeCell ref="J2476:L2476"/>
    <mergeCell ref="M2476:O2476"/>
    <mergeCell ref="P2476:Q2476"/>
    <mergeCell ref="R2476:T2476"/>
    <mergeCell ref="U2476:W2476"/>
    <mergeCell ref="A2477:B2477"/>
    <mergeCell ref="C2477:F2477"/>
    <mergeCell ref="G2477:I2477"/>
    <mergeCell ref="J2477:L2477"/>
    <mergeCell ref="M2477:O2477"/>
    <mergeCell ref="P2477:Q2477"/>
    <mergeCell ref="R2477:T2477"/>
    <mergeCell ref="U2477:W2477"/>
    <mergeCell ref="A2478:B2478"/>
    <mergeCell ref="C2478:F2478"/>
    <mergeCell ref="G2478:I2478"/>
    <mergeCell ref="J2478:L2478"/>
    <mergeCell ref="M2478:O2478"/>
    <mergeCell ref="P2478:Q2478"/>
    <mergeCell ref="R2478:T2478"/>
    <mergeCell ref="U2478:W2478"/>
    <mergeCell ref="A2479:B2479"/>
    <mergeCell ref="C2479:F2479"/>
    <mergeCell ref="G2479:I2479"/>
    <mergeCell ref="J2479:L2479"/>
    <mergeCell ref="M2479:O2479"/>
    <mergeCell ref="P2479:Q2479"/>
    <mergeCell ref="R2479:T2479"/>
    <mergeCell ref="U2479:W2479"/>
    <mergeCell ref="A2470:B2470"/>
    <mergeCell ref="C2470:F2470"/>
    <mergeCell ref="G2470:I2470"/>
    <mergeCell ref="J2470:L2470"/>
    <mergeCell ref="M2470:O2470"/>
    <mergeCell ref="P2470:Q2470"/>
    <mergeCell ref="R2470:T2470"/>
    <mergeCell ref="U2470:W2470"/>
    <mergeCell ref="A2471:B2471"/>
    <mergeCell ref="C2471:F2471"/>
    <mergeCell ref="G2471:I2471"/>
    <mergeCell ref="J2471:L2471"/>
    <mergeCell ref="M2471:O2471"/>
    <mergeCell ref="P2471:Q2471"/>
    <mergeCell ref="R2471:T2471"/>
    <mergeCell ref="U2471:W2471"/>
    <mergeCell ref="A2472:B2472"/>
    <mergeCell ref="C2472:F2472"/>
    <mergeCell ref="G2472:I2472"/>
    <mergeCell ref="J2472:L2472"/>
    <mergeCell ref="M2472:O2472"/>
    <mergeCell ref="P2472:Q2472"/>
    <mergeCell ref="R2472:T2472"/>
    <mergeCell ref="U2472:W2472"/>
    <mergeCell ref="A2473:B2473"/>
    <mergeCell ref="C2473:F2473"/>
    <mergeCell ref="G2473:I2473"/>
    <mergeCell ref="J2473:L2473"/>
    <mergeCell ref="M2473:O2473"/>
    <mergeCell ref="P2473:Q2473"/>
    <mergeCell ref="R2473:T2473"/>
    <mergeCell ref="U2473:W2473"/>
    <mergeCell ref="A2474:B2474"/>
    <mergeCell ref="C2474:F2474"/>
    <mergeCell ref="G2474:I2474"/>
    <mergeCell ref="J2474:L2474"/>
    <mergeCell ref="M2474:O2474"/>
    <mergeCell ref="P2474:Q2474"/>
    <mergeCell ref="R2474:T2474"/>
    <mergeCell ref="U2474:W2474"/>
    <mergeCell ref="A2465:B2465"/>
    <mergeCell ref="C2465:F2465"/>
    <mergeCell ref="G2465:I2465"/>
    <mergeCell ref="J2465:L2465"/>
    <mergeCell ref="M2465:O2465"/>
    <mergeCell ref="P2465:Q2465"/>
    <mergeCell ref="R2465:T2465"/>
    <mergeCell ref="U2465:W2465"/>
    <mergeCell ref="A2466:B2466"/>
    <mergeCell ref="C2466:F2466"/>
    <mergeCell ref="G2466:I2466"/>
    <mergeCell ref="J2466:L2466"/>
    <mergeCell ref="M2466:O2466"/>
    <mergeCell ref="P2466:Q2466"/>
    <mergeCell ref="R2466:T2466"/>
    <mergeCell ref="U2466:W2466"/>
    <mergeCell ref="A2467:B2467"/>
    <mergeCell ref="C2467:F2467"/>
    <mergeCell ref="G2467:I2467"/>
    <mergeCell ref="J2467:L2467"/>
    <mergeCell ref="M2467:O2467"/>
    <mergeCell ref="P2467:Q2467"/>
    <mergeCell ref="R2467:T2467"/>
    <mergeCell ref="U2467:W2467"/>
    <mergeCell ref="A2468:B2468"/>
    <mergeCell ref="C2468:F2468"/>
    <mergeCell ref="G2468:I2468"/>
    <mergeCell ref="J2468:L2468"/>
    <mergeCell ref="M2468:O2468"/>
    <mergeCell ref="P2468:Q2468"/>
    <mergeCell ref="R2468:T2468"/>
    <mergeCell ref="U2468:W2468"/>
    <mergeCell ref="A2469:B2469"/>
    <mergeCell ref="C2469:F2469"/>
    <mergeCell ref="G2469:I2469"/>
    <mergeCell ref="J2469:L2469"/>
    <mergeCell ref="M2469:O2469"/>
    <mergeCell ref="P2469:Q2469"/>
    <mergeCell ref="R2469:T2469"/>
    <mergeCell ref="U2469:W2469"/>
    <mergeCell ref="A2460:B2460"/>
    <mergeCell ref="C2460:F2460"/>
    <mergeCell ref="G2460:I2460"/>
    <mergeCell ref="J2460:L2460"/>
    <mergeCell ref="M2460:O2460"/>
    <mergeCell ref="P2460:Q2460"/>
    <mergeCell ref="R2460:T2460"/>
    <mergeCell ref="U2460:W2460"/>
    <mergeCell ref="A2461:B2461"/>
    <mergeCell ref="C2461:F2461"/>
    <mergeCell ref="G2461:I2461"/>
    <mergeCell ref="J2461:L2461"/>
    <mergeCell ref="M2461:O2461"/>
    <mergeCell ref="P2461:Q2461"/>
    <mergeCell ref="R2461:T2461"/>
    <mergeCell ref="U2461:W2461"/>
    <mergeCell ref="A2462:B2462"/>
    <mergeCell ref="C2462:F2462"/>
    <mergeCell ref="G2462:I2462"/>
    <mergeCell ref="J2462:L2462"/>
    <mergeCell ref="M2462:O2462"/>
    <mergeCell ref="P2462:Q2462"/>
    <mergeCell ref="R2462:T2462"/>
    <mergeCell ref="U2462:W2462"/>
    <mergeCell ref="A2463:B2463"/>
    <mergeCell ref="C2463:F2463"/>
    <mergeCell ref="G2463:I2463"/>
    <mergeCell ref="J2463:L2463"/>
    <mergeCell ref="M2463:O2463"/>
    <mergeCell ref="P2463:Q2463"/>
    <mergeCell ref="R2463:T2463"/>
    <mergeCell ref="U2463:W2463"/>
    <mergeCell ref="A2464:B2464"/>
    <mergeCell ref="C2464:F2464"/>
    <mergeCell ref="G2464:I2464"/>
    <mergeCell ref="J2464:L2464"/>
    <mergeCell ref="M2464:O2464"/>
    <mergeCell ref="P2464:Q2464"/>
    <mergeCell ref="R2464:T2464"/>
    <mergeCell ref="U2464:W2464"/>
    <mergeCell ref="A2455:B2455"/>
    <mergeCell ref="C2455:F2455"/>
    <mergeCell ref="G2455:I2455"/>
    <mergeCell ref="J2455:L2455"/>
    <mergeCell ref="M2455:O2455"/>
    <mergeCell ref="P2455:Q2455"/>
    <mergeCell ref="R2455:T2455"/>
    <mergeCell ref="U2455:W2455"/>
    <mergeCell ref="A2456:B2456"/>
    <mergeCell ref="C2456:F2456"/>
    <mergeCell ref="G2456:I2456"/>
    <mergeCell ref="J2456:L2456"/>
    <mergeCell ref="M2456:O2456"/>
    <mergeCell ref="P2456:Q2456"/>
    <mergeCell ref="R2456:T2456"/>
    <mergeCell ref="U2456:W2456"/>
    <mergeCell ref="A2457:B2457"/>
    <mergeCell ref="C2457:F2457"/>
    <mergeCell ref="G2457:I2457"/>
    <mergeCell ref="J2457:L2457"/>
    <mergeCell ref="M2457:O2457"/>
    <mergeCell ref="P2457:Q2457"/>
    <mergeCell ref="R2457:T2457"/>
    <mergeCell ref="U2457:W2457"/>
    <mergeCell ref="A2458:B2458"/>
    <mergeCell ref="C2458:F2458"/>
    <mergeCell ref="G2458:I2458"/>
    <mergeCell ref="J2458:L2458"/>
    <mergeCell ref="M2458:O2458"/>
    <mergeCell ref="P2458:Q2458"/>
    <mergeCell ref="R2458:T2458"/>
    <mergeCell ref="U2458:W2458"/>
    <mergeCell ref="A2459:B2459"/>
    <mergeCell ref="C2459:F2459"/>
    <mergeCell ref="G2459:I2459"/>
    <mergeCell ref="J2459:L2459"/>
    <mergeCell ref="M2459:O2459"/>
    <mergeCell ref="P2459:Q2459"/>
    <mergeCell ref="R2459:T2459"/>
    <mergeCell ref="U2459:W2459"/>
    <mergeCell ref="A2450:B2450"/>
    <mergeCell ref="C2450:F2450"/>
    <mergeCell ref="G2450:I2450"/>
    <mergeCell ref="J2450:L2450"/>
    <mergeCell ref="M2450:O2450"/>
    <mergeCell ref="P2450:Q2450"/>
    <mergeCell ref="R2450:T2450"/>
    <mergeCell ref="U2450:W2450"/>
    <mergeCell ref="A2451:B2451"/>
    <mergeCell ref="C2451:F2451"/>
    <mergeCell ref="G2451:I2451"/>
    <mergeCell ref="J2451:L2451"/>
    <mergeCell ref="M2451:O2451"/>
    <mergeCell ref="P2451:Q2451"/>
    <mergeCell ref="R2451:T2451"/>
    <mergeCell ref="U2451:W2451"/>
    <mergeCell ref="A2452:B2452"/>
    <mergeCell ref="C2452:F2452"/>
    <mergeCell ref="G2452:I2452"/>
    <mergeCell ref="J2452:L2452"/>
    <mergeCell ref="M2452:O2452"/>
    <mergeCell ref="P2452:Q2452"/>
    <mergeCell ref="R2452:T2452"/>
    <mergeCell ref="U2452:W2452"/>
    <mergeCell ref="A2453:B2453"/>
    <mergeCell ref="C2453:F2453"/>
    <mergeCell ref="G2453:I2453"/>
    <mergeCell ref="J2453:L2453"/>
    <mergeCell ref="M2453:O2453"/>
    <mergeCell ref="P2453:Q2453"/>
    <mergeCell ref="R2453:T2453"/>
    <mergeCell ref="U2453:W2453"/>
    <mergeCell ref="A2454:B2454"/>
    <mergeCell ref="C2454:F2454"/>
    <mergeCell ref="G2454:I2454"/>
    <mergeCell ref="J2454:L2454"/>
    <mergeCell ref="M2454:O2454"/>
    <mergeCell ref="P2454:Q2454"/>
    <mergeCell ref="R2454:T2454"/>
    <mergeCell ref="U2454:W2454"/>
    <mergeCell ref="A2445:B2445"/>
    <mergeCell ref="C2445:F2445"/>
    <mergeCell ref="G2445:I2445"/>
    <mergeCell ref="J2445:L2445"/>
    <mergeCell ref="M2445:O2445"/>
    <mergeCell ref="P2445:Q2445"/>
    <mergeCell ref="R2445:T2445"/>
    <mergeCell ref="U2445:W2445"/>
    <mergeCell ref="A2446:B2446"/>
    <mergeCell ref="C2446:F2446"/>
    <mergeCell ref="G2446:I2446"/>
    <mergeCell ref="J2446:L2446"/>
    <mergeCell ref="M2446:O2446"/>
    <mergeCell ref="P2446:Q2446"/>
    <mergeCell ref="R2446:T2446"/>
    <mergeCell ref="U2446:W2446"/>
    <mergeCell ref="A2447:B2447"/>
    <mergeCell ref="C2447:F2447"/>
    <mergeCell ref="G2447:I2447"/>
    <mergeCell ref="J2447:L2447"/>
    <mergeCell ref="M2447:O2447"/>
    <mergeCell ref="P2447:Q2447"/>
    <mergeCell ref="R2447:T2447"/>
    <mergeCell ref="U2447:W2447"/>
    <mergeCell ref="A2448:B2448"/>
    <mergeCell ref="C2448:F2448"/>
    <mergeCell ref="G2448:I2448"/>
    <mergeCell ref="J2448:L2448"/>
    <mergeCell ref="M2448:O2448"/>
    <mergeCell ref="P2448:Q2448"/>
    <mergeCell ref="R2448:T2448"/>
    <mergeCell ref="U2448:W2448"/>
    <mergeCell ref="A2449:B2449"/>
    <mergeCell ref="C2449:F2449"/>
    <mergeCell ref="G2449:I2449"/>
    <mergeCell ref="J2449:L2449"/>
    <mergeCell ref="M2449:O2449"/>
    <mergeCell ref="P2449:Q2449"/>
    <mergeCell ref="R2449:T2449"/>
    <mergeCell ref="U2449:W2449"/>
    <mergeCell ref="A2440:B2440"/>
    <mergeCell ref="C2440:F2440"/>
    <mergeCell ref="G2440:I2440"/>
    <mergeCell ref="J2440:L2440"/>
    <mergeCell ref="M2440:O2440"/>
    <mergeCell ref="P2440:Q2440"/>
    <mergeCell ref="R2440:T2440"/>
    <mergeCell ref="U2440:W2440"/>
    <mergeCell ref="A2441:B2441"/>
    <mergeCell ref="C2441:F2441"/>
    <mergeCell ref="G2441:I2441"/>
    <mergeCell ref="J2441:L2441"/>
    <mergeCell ref="M2441:O2441"/>
    <mergeCell ref="P2441:Q2441"/>
    <mergeCell ref="R2441:T2441"/>
    <mergeCell ref="U2441:W2441"/>
    <mergeCell ref="A2442:B2442"/>
    <mergeCell ref="C2442:F2442"/>
    <mergeCell ref="G2442:I2442"/>
    <mergeCell ref="J2442:L2442"/>
    <mergeCell ref="M2442:O2442"/>
    <mergeCell ref="P2442:Q2442"/>
    <mergeCell ref="R2442:T2442"/>
    <mergeCell ref="U2442:W2442"/>
    <mergeCell ref="A2443:B2443"/>
    <mergeCell ref="C2443:F2443"/>
    <mergeCell ref="G2443:I2443"/>
    <mergeCell ref="J2443:L2443"/>
    <mergeCell ref="M2443:O2443"/>
    <mergeCell ref="P2443:Q2443"/>
    <mergeCell ref="R2443:T2443"/>
    <mergeCell ref="U2443:W2443"/>
    <mergeCell ref="A2444:B2444"/>
    <mergeCell ref="C2444:F2444"/>
    <mergeCell ref="G2444:I2444"/>
    <mergeCell ref="J2444:L2444"/>
    <mergeCell ref="M2444:O2444"/>
    <mergeCell ref="P2444:Q2444"/>
    <mergeCell ref="R2444:T2444"/>
    <mergeCell ref="U2444:W2444"/>
    <mergeCell ref="A2435:B2435"/>
    <mergeCell ref="C2435:F2435"/>
    <mergeCell ref="G2435:I2435"/>
    <mergeCell ref="J2435:L2435"/>
    <mergeCell ref="M2435:O2435"/>
    <mergeCell ref="P2435:Q2435"/>
    <mergeCell ref="R2435:T2435"/>
    <mergeCell ref="U2435:W2435"/>
    <mergeCell ref="A2436:B2436"/>
    <mergeCell ref="C2436:F2436"/>
    <mergeCell ref="G2436:I2436"/>
    <mergeCell ref="J2436:L2436"/>
    <mergeCell ref="M2436:O2436"/>
    <mergeCell ref="P2436:Q2436"/>
    <mergeCell ref="R2436:T2436"/>
    <mergeCell ref="U2436:W2436"/>
    <mergeCell ref="A2437:B2437"/>
    <mergeCell ref="C2437:F2437"/>
    <mergeCell ref="G2437:I2437"/>
    <mergeCell ref="J2437:L2437"/>
    <mergeCell ref="M2437:O2437"/>
    <mergeCell ref="P2437:Q2437"/>
    <mergeCell ref="R2437:T2437"/>
    <mergeCell ref="U2437:W2437"/>
    <mergeCell ref="A2438:B2438"/>
    <mergeCell ref="C2438:F2438"/>
    <mergeCell ref="G2438:I2438"/>
    <mergeCell ref="J2438:L2438"/>
    <mergeCell ref="M2438:O2438"/>
    <mergeCell ref="P2438:Q2438"/>
    <mergeCell ref="R2438:T2438"/>
    <mergeCell ref="U2438:W2438"/>
    <mergeCell ref="A2439:B2439"/>
    <mergeCell ref="C2439:F2439"/>
    <mergeCell ref="G2439:I2439"/>
    <mergeCell ref="J2439:L2439"/>
    <mergeCell ref="M2439:O2439"/>
    <mergeCell ref="P2439:Q2439"/>
    <mergeCell ref="R2439:T2439"/>
    <mergeCell ref="U2439:W2439"/>
    <mergeCell ref="A2430:B2430"/>
    <mergeCell ref="C2430:F2430"/>
    <mergeCell ref="G2430:I2430"/>
    <mergeCell ref="J2430:L2430"/>
    <mergeCell ref="M2430:O2430"/>
    <mergeCell ref="P2430:Q2430"/>
    <mergeCell ref="R2430:T2430"/>
    <mergeCell ref="U2430:W2430"/>
    <mergeCell ref="A2431:B2431"/>
    <mergeCell ref="C2431:F2431"/>
    <mergeCell ref="G2431:I2431"/>
    <mergeCell ref="J2431:L2431"/>
    <mergeCell ref="M2431:O2431"/>
    <mergeCell ref="P2431:Q2431"/>
    <mergeCell ref="R2431:T2431"/>
    <mergeCell ref="U2431:W2431"/>
    <mergeCell ref="A2432:B2432"/>
    <mergeCell ref="C2432:F2432"/>
    <mergeCell ref="G2432:I2432"/>
    <mergeCell ref="J2432:L2432"/>
    <mergeCell ref="M2432:O2432"/>
    <mergeCell ref="P2432:Q2432"/>
    <mergeCell ref="R2432:T2432"/>
    <mergeCell ref="U2432:W2432"/>
    <mergeCell ref="A2433:B2433"/>
    <mergeCell ref="C2433:F2433"/>
    <mergeCell ref="G2433:I2433"/>
    <mergeCell ref="J2433:L2433"/>
    <mergeCell ref="M2433:O2433"/>
    <mergeCell ref="P2433:Q2433"/>
    <mergeCell ref="R2433:T2433"/>
    <mergeCell ref="U2433:W2433"/>
    <mergeCell ref="A2434:B2434"/>
    <mergeCell ref="C2434:F2434"/>
    <mergeCell ref="G2434:I2434"/>
    <mergeCell ref="J2434:L2434"/>
    <mergeCell ref="M2434:O2434"/>
    <mergeCell ref="P2434:Q2434"/>
    <mergeCell ref="R2434:T2434"/>
    <mergeCell ref="U2434:W2434"/>
    <mergeCell ref="A2425:B2425"/>
    <mergeCell ref="C2425:F2425"/>
    <mergeCell ref="G2425:I2425"/>
    <mergeCell ref="J2425:L2425"/>
    <mergeCell ref="M2425:O2425"/>
    <mergeCell ref="P2425:Q2425"/>
    <mergeCell ref="R2425:T2425"/>
    <mergeCell ref="U2425:W2425"/>
    <mergeCell ref="A2426:B2426"/>
    <mergeCell ref="C2426:F2426"/>
    <mergeCell ref="G2426:I2426"/>
    <mergeCell ref="J2426:L2426"/>
    <mergeCell ref="M2426:O2426"/>
    <mergeCell ref="P2426:Q2426"/>
    <mergeCell ref="R2426:T2426"/>
    <mergeCell ref="U2426:W2426"/>
    <mergeCell ref="A2427:B2427"/>
    <mergeCell ref="C2427:F2427"/>
    <mergeCell ref="G2427:I2427"/>
    <mergeCell ref="J2427:L2427"/>
    <mergeCell ref="M2427:O2427"/>
    <mergeCell ref="P2427:Q2427"/>
    <mergeCell ref="R2427:T2427"/>
    <mergeCell ref="U2427:W2427"/>
    <mergeCell ref="A2428:B2428"/>
    <mergeCell ref="C2428:F2428"/>
    <mergeCell ref="G2428:I2428"/>
    <mergeCell ref="J2428:L2428"/>
    <mergeCell ref="M2428:O2428"/>
    <mergeCell ref="P2428:Q2428"/>
    <mergeCell ref="R2428:T2428"/>
    <mergeCell ref="U2428:W2428"/>
    <mergeCell ref="A2429:B2429"/>
    <mergeCell ref="C2429:F2429"/>
    <mergeCell ref="G2429:I2429"/>
    <mergeCell ref="J2429:L2429"/>
    <mergeCell ref="M2429:O2429"/>
    <mergeCell ref="P2429:Q2429"/>
    <mergeCell ref="R2429:T2429"/>
    <mergeCell ref="U2429:W2429"/>
    <mergeCell ref="A2420:B2420"/>
    <mergeCell ref="C2420:F2420"/>
    <mergeCell ref="G2420:I2420"/>
    <mergeCell ref="J2420:L2420"/>
    <mergeCell ref="M2420:O2420"/>
    <mergeCell ref="P2420:Q2420"/>
    <mergeCell ref="R2420:T2420"/>
    <mergeCell ref="U2420:W2420"/>
    <mergeCell ref="A2421:B2421"/>
    <mergeCell ref="C2421:F2421"/>
    <mergeCell ref="G2421:I2421"/>
    <mergeCell ref="J2421:L2421"/>
    <mergeCell ref="M2421:O2421"/>
    <mergeCell ref="P2421:Q2421"/>
    <mergeCell ref="R2421:T2421"/>
    <mergeCell ref="U2421:W2421"/>
    <mergeCell ref="A2422:B2422"/>
    <mergeCell ref="C2422:F2422"/>
    <mergeCell ref="G2422:I2422"/>
    <mergeCell ref="J2422:L2422"/>
    <mergeCell ref="M2422:O2422"/>
    <mergeCell ref="P2422:Q2422"/>
    <mergeCell ref="R2422:T2422"/>
    <mergeCell ref="U2422:W2422"/>
    <mergeCell ref="A2423:B2423"/>
    <mergeCell ref="C2423:F2423"/>
    <mergeCell ref="G2423:I2423"/>
    <mergeCell ref="J2423:L2423"/>
    <mergeCell ref="M2423:O2423"/>
    <mergeCell ref="P2423:Q2423"/>
    <mergeCell ref="R2423:T2423"/>
    <mergeCell ref="U2423:W2423"/>
    <mergeCell ref="A2424:B2424"/>
    <mergeCell ref="C2424:F2424"/>
    <mergeCell ref="G2424:I2424"/>
    <mergeCell ref="J2424:L2424"/>
    <mergeCell ref="M2424:O2424"/>
    <mergeCell ref="P2424:Q2424"/>
    <mergeCell ref="R2424:T2424"/>
    <mergeCell ref="U2424:W2424"/>
    <mergeCell ref="A2415:B2415"/>
    <mergeCell ref="C2415:F2415"/>
    <mergeCell ref="G2415:I2415"/>
    <mergeCell ref="J2415:L2415"/>
    <mergeCell ref="M2415:O2415"/>
    <mergeCell ref="P2415:Q2415"/>
    <mergeCell ref="R2415:T2415"/>
    <mergeCell ref="U2415:W2415"/>
    <mergeCell ref="A2416:B2416"/>
    <mergeCell ref="C2416:F2416"/>
    <mergeCell ref="G2416:I2416"/>
    <mergeCell ref="J2416:L2416"/>
    <mergeCell ref="M2416:O2416"/>
    <mergeCell ref="P2416:Q2416"/>
    <mergeCell ref="R2416:T2416"/>
    <mergeCell ref="U2416:W2416"/>
    <mergeCell ref="A2417:B2417"/>
    <mergeCell ref="C2417:F2417"/>
    <mergeCell ref="G2417:I2417"/>
    <mergeCell ref="J2417:L2417"/>
    <mergeCell ref="M2417:O2417"/>
    <mergeCell ref="P2417:Q2417"/>
    <mergeCell ref="R2417:T2417"/>
    <mergeCell ref="U2417:W2417"/>
    <mergeCell ref="A2418:B2418"/>
    <mergeCell ref="C2418:F2418"/>
    <mergeCell ref="G2418:I2418"/>
    <mergeCell ref="J2418:L2418"/>
    <mergeCell ref="M2418:O2418"/>
    <mergeCell ref="P2418:Q2418"/>
    <mergeCell ref="R2418:T2418"/>
    <mergeCell ref="U2418:W2418"/>
    <mergeCell ref="A2419:B2419"/>
    <mergeCell ref="C2419:F2419"/>
    <mergeCell ref="G2419:I2419"/>
    <mergeCell ref="J2419:L2419"/>
    <mergeCell ref="M2419:O2419"/>
    <mergeCell ref="P2419:Q2419"/>
    <mergeCell ref="R2419:T2419"/>
    <mergeCell ref="U2419:W2419"/>
    <mergeCell ref="A2410:B2410"/>
    <mergeCell ref="C2410:F2410"/>
    <mergeCell ref="G2410:I2410"/>
    <mergeCell ref="J2410:L2410"/>
    <mergeCell ref="M2410:O2410"/>
    <mergeCell ref="P2410:Q2410"/>
    <mergeCell ref="R2410:T2410"/>
    <mergeCell ref="U2410:W2410"/>
    <mergeCell ref="A2411:B2411"/>
    <mergeCell ref="C2411:F2411"/>
    <mergeCell ref="G2411:I2411"/>
    <mergeCell ref="J2411:L2411"/>
    <mergeCell ref="M2411:O2411"/>
    <mergeCell ref="P2411:Q2411"/>
    <mergeCell ref="R2411:T2411"/>
    <mergeCell ref="U2411:W2411"/>
    <mergeCell ref="A2412:B2412"/>
    <mergeCell ref="C2412:F2412"/>
    <mergeCell ref="G2412:I2412"/>
    <mergeCell ref="J2412:L2412"/>
    <mergeCell ref="M2412:O2412"/>
    <mergeCell ref="P2412:Q2412"/>
    <mergeCell ref="R2412:T2412"/>
    <mergeCell ref="U2412:W2412"/>
    <mergeCell ref="A2413:B2413"/>
    <mergeCell ref="C2413:F2413"/>
    <mergeCell ref="G2413:I2413"/>
    <mergeCell ref="J2413:L2413"/>
    <mergeCell ref="M2413:O2413"/>
    <mergeCell ref="P2413:Q2413"/>
    <mergeCell ref="R2413:T2413"/>
    <mergeCell ref="U2413:W2413"/>
    <mergeCell ref="A2414:B2414"/>
    <mergeCell ref="C2414:F2414"/>
    <mergeCell ref="G2414:I2414"/>
    <mergeCell ref="J2414:L2414"/>
    <mergeCell ref="M2414:O2414"/>
    <mergeCell ref="P2414:Q2414"/>
    <mergeCell ref="R2414:T2414"/>
    <mergeCell ref="U2414:W2414"/>
    <mergeCell ref="A2405:B2405"/>
    <mergeCell ref="C2405:F2405"/>
    <mergeCell ref="G2405:I2405"/>
    <mergeCell ref="J2405:L2405"/>
    <mergeCell ref="M2405:O2405"/>
    <mergeCell ref="P2405:Q2405"/>
    <mergeCell ref="R2405:T2405"/>
    <mergeCell ref="U2405:W2405"/>
    <mergeCell ref="A2406:B2406"/>
    <mergeCell ref="C2406:F2406"/>
    <mergeCell ref="G2406:I2406"/>
    <mergeCell ref="J2406:L2406"/>
    <mergeCell ref="M2406:O2406"/>
    <mergeCell ref="P2406:Q2406"/>
    <mergeCell ref="R2406:T2406"/>
    <mergeCell ref="U2406:W2406"/>
    <mergeCell ref="A2407:B2407"/>
    <mergeCell ref="C2407:F2407"/>
    <mergeCell ref="G2407:I2407"/>
    <mergeCell ref="J2407:L2407"/>
    <mergeCell ref="M2407:O2407"/>
    <mergeCell ref="P2407:Q2407"/>
    <mergeCell ref="R2407:T2407"/>
    <mergeCell ref="U2407:W2407"/>
    <mergeCell ref="A2408:B2408"/>
    <mergeCell ref="C2408:F2408"/>
    <mergeCell ref="G2408:I2408"/>
    <mergeCell ref="J2408:L2408"/>
    <mergeCell ref="M2408:O2408"/>
    <mergeCell ref="P2408:Q2408"/>
    <mergeCell ref="R2408:T2408"/>
    <mergeCell ref="U2408:W2408"/>
    <mergeCell ref="A2409:B2409"/>
    <mergeCell ref="C2409:F2409"/>
    <mergeCell ref="G2409:I2409"/>
    <mergeCell ref="J2409:L2409"/>
    <mergeCell ref="M2409:O2409"/>
    <mergeCell ref="P2409:Q2409"/>
    <mergeCell ref="R2409:T2409"/>
    <mergeCell ref="U2409:W2409"/>
    <mergeCell ref="A2400:B2400"/>
    <mergeCell ref="C2400:F2400"/>
    <mergeCell ref="G2400:I2400"/>
    <mergeCell ref="J2400:L2400"/>
    <mergeCell ref="M2400:O2400"/>
    <mergeCell ref="P2400:Q2400"/>
    <mergeCell ref="R2400:T2400"/>
    <mergeCell ref="U2400:W2400"/>
    <mergeCell ref="A2401:B2401"/>
    <mergeCell ref="C2401:F2401"/>
    <mergeCell ref="G2401:I2401"/>
    <mergeCell ref="J2401:L2401"/>
    <mergeCell ref="M2401:O2401"/>
    <mergeCell ref="P2401:Q2401"/>
    <mergeCell ref="R2401:T2401"/>
    <mergeCell ref="U2401:W2401"/>
    <mergeCell ref="A2402:B2402"/>
    <mergeCell ref="C2402:F2402"/>
    <mergeCell ref="G2402:I2402"/>
    <mergeCell ref="J2402:L2402"/>
    <mergeCell ref="M2402:O2402"/>
    <mergeCell ref="P2402:Q2402"/>
    <mergeCell ref="R2402:T2402"/>
    <mergeCell ref="U2402:W2402"/>
    <mergeCell ref="A2403:B2403"/>
    <mergeCell ref="C2403:F2403"/>
    <mergeCell ref="G2403:I2403"/>
    <mergeCell ref="J2403:L2403"/>
    <mergeCell ref="M2403:O2403"/>
    <mergeCell ref="P2403:Q2403"/>
    <mergeCell ref="R2403:T2403"/>
    <mergeCell ref="U2403:W2403"/>
    <mergeCell ref="A2404:B2404"/>
    <mergeCell ref="C2404:F2404"/>
    <mergeCell ref="G2404:I2404"/>
    <mergeCell ref="J2404:L2404"/>
    <mergeCell ref="M2404:O2404"/>
    <mergeCell ref="P2404:Q2404"/>
    <mergeCell ref="R2404:T2404"/>
    <mergeCell ref="U2404:W2404"/>
    <mergeCell ref="A2395:B2395"/>
    <mergeCell ref="C2395:F2395"/>
    <mergeCell ref="G2395:I2395"/>
    <mergeCell ref="J2395:L2395"/>
    <mergeCell ref="M2395:O2395"/>
    <mergeCell ref="P2395:Q2395"/>
    <mergeCell ref="R2395:T2395"/>
    <mergeCell ref="U2395:W2395"/>
    <mergeCell ref="A2396:B2396"/>
    <mergeCell ref="C2396:F2396"/>
    <mergeCell ref="G2396:I2396"/>
    <mergeCell ref="J2396:L2396"/>
    <mergeCell ref="M2396:O2396"/>
    <mergeCell ref="P2396:Q2396"/>
    <mergeCell ref="R2396:T2396"/>
    <mergeCell ref="U2396:W2396"/>
    <mergeCell ref="A2397:B2397"/>
    <mergeCell ref="C2397:F2397"/>
    <mergeCell ref="G2397:I2397"/>
    <mergeCell ref="J2397:L2397"/>
    <mergeCell ref="M2397:O2397"/>
    <mergeCell ref="P2397:Q2397"/>
    <mergeCell ref="R2397:T2397"/>
    <mergeCell ref="U2397:W2397"/>
    <mergeCell ref="A2398:B2398"/>
    <mergeCell ref="C2398:F2398"/>
    <mergeCell ref="G2398:I2398"/>
    <mergeCell ref="J2398:L2398"/>
    <mergeCell ref="M2398:O2398"/>
    <mergeCell ref="P2398:Q2398"/>
    <mergeCell ref="R2398:T2398"/>
    <mergeCell ref="U2398:W2398"/>
    <mergeCell ref="A2399:B2399"/>
    <mergeCell ref="C2399:F2399"/>
    <mergeCell ref="G2399:I2399"/>
    <mergeCell ref="J2399:L2399"/>
    <mergeCell ref="M2399:O2399"/>
    <mergeCell ref="P2399:Q2399"/>
    <mergeCell ref="R2399:T2399"/>
    <mergeCell ref="U2399:W2399"/>
    <mergeCell ref="A2390:B2390"/>
    <mergeCell ref="C2390:F2390"/>
    <mergeCell ref="G2390:I2390"/>
    <mergeCell ref="J2390:L2390"/>
    <mergeCell ref="M2390:O2390"/>
    <mergeCell ref="P2390:Q2390"/>
    <mergeCell ref="R2390:T2390"/>
    <mergeCell ref="U2390:W2390"/>
    <mergeCell ref="A2391:B2391"/>
    <mergeCell ref="C2391:F2391"/>
    <mergeCell ref="G2391:I2391"/>
    <mergeCell ref="J2391:L2391"/>
    <mergeCell ref="M2391:O2391"/>
    <mergeCell ref="P2391:Q2391"/>
    <mergeCell ref="R2391:T2391"/>
    <mergeCell ref="U2391:W2391"/>
    <mergeCell ref="A2392:B2392"/>
    <mergeCell ref="C2392:F2392"/>
    <mergeCell ref="G2392:I2392"/>
    <mergeCell ref="J2392:L2392"/>
    <mergeCell ref="M2392:O2392"/>
    <mergeCell ref="P2392:Q2392"/>
    <mergeCell ref="R2392:T2392"/>
    <mergeCell ref="U2392:W2392"/>
    <mergeCell ref="A2393:B2393"/>
    <mergeCell ref="C2393:F2393"/>
    <mergeCell ref="G2393:I2393"/>
    <mergeCell ref="J2393:L2393"/>
    <mergeCell ref="M2393:O2393"/>
    <mergeCell ref="P2393:Q2393"/>
    <mergeCell ref="R2393:T2393"/>
    <mergeCell ref="U2393:W2393"/>
    <mergeCell ref="A2394:B2394"/>
    <mergeCell ref="C2394:F2394"/>
    <mergeCell ref="G2394:I2394"/>
    <mergeCell ref="J2394:L2394"/>
    <mergeCell ref="M2394:O2394"/>
    <mergeCell ref="P2394:Q2394"/>
    <mergeCell ref="R2394:T2394"/>
    <mergeCell ref="U2394:W2394"/>
    <mergeCell ref="A2385:B2385"/>
    <mergeCell ref="C2385:F2385"/>
    <mergeCell ref="G2385:I2385"/>
    <mergeCell ref="J2385:L2385"/>
    <mergeCell ref="M2385:O2385"/>
    <mergeCell ref="P2385:Q2385"/>
    <mergeCell ref="R2385:T2385"/>
    <mergeCell ref="U2385:W2385"/>
    <mergeCell ref="A2386:B2386"/>
    <mergeCell ref="C2386:F2386"/>
    <mergeCell ref="G2386:I2386"/>
    <mergeCell ref="J2386:L2386"/>
    <mergeCell ref="M2386:O2386"/>
    <mergeCell ref="P2386:Q2386"/>
    <mergeCell ref="R2386:T2386"/>
    <mergeCell ref="U2386:W2386"/>
    <mergeCell ref="A2387:B2387"/>
    <mergeCell ref="C2387:F2387"/>
    <mergeCell ref="G2387:I2387"/>
    <mergeCell ref="J2387:L2387"/>
    <mergeCell ref="M2387:O2387"/>
    <mergeCell ref="P2387:Q2387"/>
    <mergeCell ref="R2387:T2387"/>
    <mergeCell ref="U2387:W2387"/>
    <mergeCell ref="A2388:B2388"/>
    <mergeCell ref="C2388:F2388"/>
    <mergeCell ref="G2388:I2388"/>
    <mergeCell ref="J2388:L2388"/>
    <mergeCell ref="M2388:O2388"/>
    <mergeCell ref="P2388:Q2388"/>
    <mergeCell ref="R2388:T2388"/>
    <mergeCell ref="U2388:W2388"/>
    <mergeCell ref="A2389:B2389"/>
    <mergeCell ref="C2389:F2389"/>
    <mergeCell ref="G2389:I2389"/>
    <mergeCell ref="J2389:L2389"/>
    <mergeCell ref="M2389:O2389"/>
    <mergeCell ref="P2389:Q2389"/>
    <mergeCell ref="R2389:T2389"/>
    <mergeCell ref="U2389:W2389"/>
    <mergeCell ref="A2380:B2380"/>
    <mergeCell ref="C2380:F2380"/>
    <mergeCell ref="G2380:I2380"/>
    <mergeCell ref="J2380:L2380"/>
    <mergeCell ref="M2380:O2380"/>
    <mergeCell ref="P2380:Q2380"/>
    <mergeCell ref="R2380:T2380"/>
    <mergeCell ref="U2380:W2380"/>
    <mergeCell ref="A2381:B2381"/>
    <mergeCell ref="C2381:F2381"/>
    <mergeCell ref="G2381:I2381"/>
    <mergeCell ref="J2381:L2381"/>
    <mergeCell ref="M2381:O2381"/>
    <mergeCell ref="P2381:Q2381"/>
    <mergeCell ref="R2381:T2381"/>
    <mergeCell ref="U2381:W2381"/>
    <mergeCell ref="A2382:B2382"/>
    <mergeCell ref="C2382:F2382"/>
    <mergeCell ref="G2382:I2382"/>
    <mergeCell ref="J2382:L2382"/>
    <mergeCell ref="M2382:O2382"/>
    <mergeCell ref="P2382:Q2382"/>
    <mergeCell ref="R2382:T2382"/>
    <mergeCell ref="U2382:W2382"/>
    <mergeCell ref="A2383:B2383"/>
    <mergeCell ref="C2383:F2383"/>
    <mergeCell ref="G2383:I2383"/>
    <mergeCell ref="J2383:L2383"/>
    <mergeCell ref="M2383:O2383"/>
    <mergeCell ref="P2383:Q2383"/>
    <mergeCell ref="R2383:T2383"/>
    <mergeCell ref="U2383:W2383"/>
    <mergeCell ref="A2384:B2384"/>
    <mergeCell ref="C2384:F2384"/>
    <mergeCell ref="G2384:I2384"/>
    <mergeCell ref="J2384:L2384"/>
    <mergeCell ref="M2384:O2384"/>
    <mergeCell ref="P2384:Q2384"/>
    <mergeCell ref="R2384:T2384"/>
    <mergeCell ref="U2384:W2384"/>
    <mergeCell ref="A2375:B2375"/>
    <mergeCell ref="C2375:F2375"/>
    <mergeCell ref="G2375:I2375"/>
    <mergeCell ref="J2375:L2375"/>
    <mergeCell ref="M2375:O2375"/>
    <mergeCell ref="P2375:Q2375"/>
    <mergeCell ref="R2375:T2375"/>
    <mergeCell ref="U2375:W2375"/>
    <mergeCell ref="A2376:B2376"/>
    <mergeCell ref="C2376:F2376"/>
    <mergeCell ref="G2376:I2376"/>
    <mergeCell ref="J2376:L2376"/>
    <mergeCell ref="M2376:O2376"/>
    <mergeCell ref="P2376:Q2376"/>
    <mergeCell ref="R2376:T2376"/>
    <mergeCell ref="U2376:W2376"/>
    <mergeCell ref="A2377:B2377"/>
    <mergeCell ref="C2377:F2377"/>
    <mergeCell ref="G2377:I2377"/>
    <mergeCell ref="J2377:L2377"/>
    <mergeCell ref="M2377:O2377"/>
    <mergeCell ref="P2377:Q2377"/>
    <mergeCell ref="R2377:T2377"/>
    <mergeCell ref="U2377:W2377"/>
    <mergeCell ref="A2378:B2378"/>
    <mergeCell ref="C2378:F2378"/>
    <mergeCell ref="G2378:I2378"/>
    <mergeCell ref="J2378:L2378"/>
    <mergeCell ref="M2378:O2378"/>
    <mergeCell ref="P2378:Q2378"/>
    <mergeCell ref="R2378:T2378"/>
    <mergeCell ref="U2378:W2378"/>
    <mergeCell ref="A2379:B2379"/>
    <mergeCell ref="C2379:F2379"/>
    <mergeCell ref="G2379:I2379"/>
    <mergeCell ref="J2379:L2379"/>
    <mergeCell ref="M2379:O2379"/>
    <mergeCell ref="P2379:Q2379"/>
    <mergeCell ref="R2379:T2379"/>
    <mergeCell ref="U2379:W2379"/>
    <mergeCell ref="A2370:B2370"/>
    <mergeCell ref="C2370:F2370"/>
    <mergeCell ref="G2370:I2370"/>
    <mergeCell ref="J2370:L2370"/>
    <mergeCell ref="M2370:O2370"/>
    <mergeCell ref="P2370:Q2370"/>
    <mergeCell ref="R2370:T2370"/>
    <mergeCell ref="U2370:W2370"/>
    <mergeCell ref="A2371:B2371"/>
    <mergeCell ref="C2371:F2371"/>
    <mergeCell ref="G2371:I2371"/>
    <mergeCell ref="J2371:L2371"/>
    <mergeCell ref="M2371:O2371"/>
    <mergeCell ref="P2371:Q2371"/>
    <mergeCell ref="R2371:T2371"/>
    <mergeCell ref="U2371:W2371"/>
    <mergeCell ref="A2372:B2372"/>
    <mergeCell ref="C2372:F2372"/>
    <mergeCell ref="G2372:I2372"/>
    <mergeCell ref="J2372:L2372"/>
    <mergeCell ref="M2372:O2372"/>
    <mergeCell ref="P2372:Q2372"/>
    <mergeCell ref="R2372:T2372"/>
    <mergeCell ref="U2372:W2372"/>
    <mergeCell ref="A2373:B2373"/>
    <mergeCell ref="C2373:F2373"/>
    <mergeCell ref="G2373:I2373"/>
    <mergeCell ref="J2373:L2373"/>
    <mergeCell ref="M2373:O2373"/>
    <mergeCell ref="P2373:Q2373"/>
    <mergeCell ref="R2373:T2373"/>
    <mergeCell ref="U2373:W2373"/>
    <mergeCell ref="A2374:B2374"/>
    <mergeCell ref="C2374:F2374"/>
    <mergeCell ref="G2374:I2374"/>
    <mergeCell ref="J2374:L2374"/>
    <mergeCell ref="M2374:O2374"/>
    <mergeCell ref="P2374:Q2374"/>
    <mergeCell ref="R2374:T2374"/>
    <mergeCell ref="U2374:W2374"/>
    <mergeCell ref="A2365:B2365"/>
    <mergeCell ref="C2365:F2365"/>
    <mergeCell ref="G2365:I2365"/>
    <mergeCell ref="J2365:L2365"/>
    <mergeCell ref="M2365:O2365"/>
    <mergeCell ref="P2365:Q2365"/>
    <mergeCell ref="R2365:T2365"/>
    <mergeCell ref="U2365:W2365"/>
    <mergeCell ref="A2366:B2366"/>
    <mergeCell ref="C2366:F2366"/>
    <mergeCell ref="G2366:I2366"/>
    <mergeCell ref="J2366:L2366"/>
    <mergeCell ref="M2366:O2366"/>
    <mergeCell ref="P2366:Q2366"/>
    <mergeCell ref="R2366:T2366"/>
    <mergeCell ref="U2366:W2366"/>
    <mergeCell ref="A2367:B2367"/>
    <mergeCell ref="C2367:F2367"/>
    <mergeCell ref="G2367:I2367"/>
    <mergeCell ref="J2367:L2367"/>
    <mergeCell ref="M2367:O2367"/>
    <mergeCell ref="P2367:Q2367"/>
    <mergeCell ref="R2367:T2367"/>
    <mergeCell ref="U2367:W2367"/>
    <mergeCell ref="A2368:B2368"/>
    <mergeCell ref="C2368:F2368"/>
    <mergeCell ref="G2368:I2368"/>
    <mergeCell ref="J2368:L2368"/>
    <mergeCell ref="M2368:O2368"/>
    <mergeCell ref="P2368:Q2368"/>
    <mergeCell ref="R2368:T2368"/>
    <mergeCell ref="U2368:W2368"/>
    <mergeCell ref="A2369:B2369"/>
    <mergeCell ref="C2369:F2369"/>
    <mergeCell ref="G2369:I2369"/>
    <mergeCell ref="J2369:L2369"/>
    <mergeCell ref="M2369:O2369"/>
    <mergeCell ref="P2369:Q2369"/>
    <mergeCell ref="R2369:T2369"/>
    <mergeCell ref="U2369:W2369"/>
    <mergeCell ref="A2360:B2360"/>
    <mergeCell ref="C2360:F2360"/>
    <mergeCell ref="G2360:I2360"/>
    <mergeCell ref="J2360:L2360"/>
    <mergeCell ref="M2360:O2360"/>
    <mergeCell ref="P2360:Q2360"/>
    <mergeCell ref="R2360:T2360"/>
    <mergeCell ref="U2360:W2360"/>
    <mergeCell ref="A2361:B2361"/>
    <mergeCell ref="C2361:F2361"/>
    <mergeCell ref="G2361:I2361"/>
    <mergeCell ref="J2361:L2361"/>
    <mergeCell ref="M2361:O2361"/>
    <mergeCell ref="P2361:Q2361"/>
    <mergeCell ref="R2361:T2361"/>
    <mergeCell ref="U2361:W2361"/>
    <mergeCell ref="A2362:B2362"/>
    <mergeCell ref="C2362:F2362"/>
    <mergeCell ref="G2362:I2362"/>
    <mergeCell ref="J2362:L2362"/>
    <mergeCell ref="M2362:O2362"/>
    <mergeCell ref="P2362:Q2362"/>
    <mergeCell ref="R2362:T2362"/>
    <mergeCell ref="U2362:W2362"/>
    <mergeCell ref="A2363:B2363"/>
    <mergeCell ref="C2363:F2363"/>
    <mergeCell ref="G2363:I2363"/>
    <mergeCell ref="J2363:L2363"/>
    <mergeCell ref="M2363:O2363"/>
    <mergeCell ref="P2363:Q2363"/>
    <mergeCell ref="R2363:T2363"/>
    <mergeCell ref="U2363:W2363"/>
    <mergeCell ref="A2364:B2364"/>
    <mergeCell ref="C2364:F2364"/>
    <mergeCell ref="G2364:I2364"/>
    <mergeCell ref="J2364:L2364"/>
    <mergeCell ref="M2364:O2364"/>
    <mergeCell ref="P2364:Q2364"/>
    <mergeCell ref="R2364:T2364"/>
    <mergeCell ref="U2364:W2364"/>
    <mergeCell ref="A2355:B2355"/>
    <mergeCell ref="C2355:F2355"/>
    <mergeCell ref="G2355:I2355"/>
    <mergeCell ref="J2355:L2355"/>
    <mergeCell ref="M2355:O2355"/>
    <mergeCell ref="P2355:Q2355"/>
    <mergeCell ref="R2355:T2355"/>
    <mergeCell ref="U2355:W2355"/>
    <mergeCell ref="A2356:B2356"/>
    <mergeCell ref="C2356:F2356"/>
    <mergeCell ref="G2356:I2356"/>
    <mergeCell ref="J2356:L2356"/>
    <mergeCell ref="M2356:O2356"/>
    <mergeCell ref="P2356:Q2356"/>
    <mergeCell ref="R2356:T2356"/>
    <mergeCell ref="U2356:W2356"/>
    <mergeCell ref="A2357:B2357"/>
    <mergeCell ref="C2357:F2357"/>
    <mergeCell ref="G2357:I2357"/>
    <mergeCell ref="J2357:L2357"/>
    <mergeCell ref="M2357:O2357"/>
    <mergeCell ref="P2357:Q2357"/>
    <mergeCell ref="R2357:T2357"/>
    <mergeCell ref="U2357:W2357"/>
    <mergeCell ref="A2358:B2358"/>
    <mergeCell ref="C2358:F2358"/>
    <mergeCell ref="G2358:I2358"/>
    <mergeCell ref="J2358:L2358"/>
    <mergeCell ref="M2358:O2358"/>
    <mergeCell ref="P2358:Q2358"/>
    <mergeCell ref="R2358:T2358"/>
    <mergeCell ref="U2358:W2358"/>
    <mergeCell ref="A2359:B2359"/>
    <mergeCell ref="C2359:F2359"/>
    <mergeCell ref="G2359:I2359"/>
    <mergeCell ref="J2359:L2359"/>
    <mergeCell ref="M2359:O2359"/>
    <mergeCell ref="P2359:Q2359"/>
    <mergeCell ref="R2359:T2359"/>
    <mergeCell ref="U2359:W2359"/>
    <mergeCell ref="A2350:B2350"/>
    <mergeCell ref="C2350:F2350"/>
    <mergeCell ref="G2350:I2350"/>
    <mergeCell ref="J2350:L2350"/>
    <mergeCell ref="M2350:O2350"/>
    <mergeCell ref="P2350:Q2350"/>
    <mergeCell ref="R2350:T2350"/>
    <mergeCell ref="U2350:W2350"/>
    <mergeCell ref="A2351:B2351"/>
    <mergeCell ref="C2351:F2351"/>
    <mergeCell ref="G2351:I2351"/>
    <mergeCell ref="J2351:L2351"/>
    <mergeCell ref="M2351:O2351"/>
    <mergeCell ref="P2351:Q2351"/>
    <mergeCell ref="R2351:T2351"/>
    <mergeCell ref="U2351:W2351"/>
    <mergeCell ref="A2352:B2352"/>
    <mergeCell ref="C2352:F2352"/>
    <mergeCell ref="G2352:I2352"/>
    <mergeCell ref="J2352:L2352"/>
    <mergeCell ref="M2352:O2352"/>
    <mergeCell ref="P2352:Q2352"/>
    <mergeCell ref="R2352:T2352"/>
    <mergeCell ref="U2352:W2352"/>
    <mergeCell ref="A2353:B2353"/>
    <mergeCell ref="C2353:F2353"/>
    <mergeCell ref="G2353:I2353"/>
    <mergeCell ref="J2353:L2353"/>
    <mergeCell ref="M2353:O2353"/>
    <mergeCell ref="P2353:Q2353"/>
    <mergeCell ref="R2353:T2353"/>
    <mergeCell ref="U2353:W2353"/>
    <mergeCell ref="A2354:B2354"/>
    <mergeCell ref="C2354:F2354"/>
    <mergeCell ref="G2354:I2354"/>
    <mergeCell ref="J2354:L2354"/>
    <mergeCell ref="M2354:O2354"/>
    <mergeCell ref="P2354:Q2354"/>
    <mergeCell ref="R2354:T2354"/>
    <mergeCell ref="U2354:W2354"/>
    <mergeCell ref="A2345:B2345"/>
    <mergeCell ref="C2345:F2345"/>
    <mergeCell ref="G2345:I2345"/>
    <mergeCell ref="J2345:L2345"/>
    <mergeCell ref="M2345:O2345"/>
    <mergeCell ref="P2345:Q2345"/>
    <mergeCell ref="R2345:T2345"/>
    <mergeCell ref="U2345:W2345"/>
    <mergeCell ref="A2346:B2346"/>
    <mergeCell ref="C2346:F2346"/>
    <mergeCell ref="G2346:I2346"/>
    <mergeCell ref="J2346:L2346"/>
    <mergeCell ref="M2346:O2346"/>
    <mergeCell ref="P2346:Q2346"/>
    <mergeCell ref="R2346:T2346"/>
    <mergeCell ref="U2346:W2346"/>
    <mergeCell ref="A2347:B2347"/>
    <mergeCell ref="C2347:F2347"/>
    <mergeCell ref="G2347:I2347"/>
    <mergeCell ref="J2347:L2347"/>
    <mergeCell ref="M2347:O2347"/>
    <mergeCell ref="P2347:Q2347"/>
    <mergeCell ref="R2347:T2347"/>
    <mergeCell ref="U2347:W2347"/>
    <mergeCell ref="A2348:B2348"/>
    <mergeCell ref="C2348:F2348"/>
    <mergeCell ref="G2348:I2348"/>
    <mergeCell ref="J2348:L2348"/>
    <mergeCell ref="M2348:O2348"/>
    <mergeCell ref="P2348:Q2348"/>
    <mergeCell ref="R2348:T2348"/>
    <mergeCell ref="U2348:W2348"/>
    <mergeCell ref="A2349:B2349"/>
    <mergeCell ref="C2349:F2349"/>
    <mergeCell ref="G2349:I2349"/>
    <mergeCell ref="J2349:L2349"/>
    <mergeCell ref="M2349:O2349"/>
    <mergeCell ref="P2349:Q2349"/>
    <mergeCell ref="R2349:T2349"/>
    <mergeCell ref="U2349:W2349"/>
    <mergeCell ref="A2340:B2340"/>
    <mergeCell ref="C2340:F2340"/>
    <mergeCell ref="G2340:I2340"/>
    <mergeCell ref="J2340:L2340"/>
    <mergeCell ref="M2340:O2340"/>
    <mergeCell ref="P2340:Q2340"/>
    <mergeCell ref="R2340:T2340"/>
    <mergeCell ref="U2340:W2340"/>
    <mergeCell ref="A2341:B2341"/>
    <mergeCell ref="C2341:F2341"/>
    <mergeCell ref="G2341:I2341"/>
    <mergeCell ref="J2341:L2341"/>
    <mergeCell ref="M2341:O2341"/>
    <mergeCell ref="P2341:Q2341"/>
    <mergeCell ref="R2341:T2341"/>
    <mergeCell ref="U2341:W2341"/>
    <mergeCell ref="A2342:B2342"/>
    <mergeCell ref="C2342:F2342"/>
    <mergeCell ref="G2342:I2342"/>
    <mergeCell ref="J2342:L2342"/>
    <mergeCell ref="M2342:O2342"/>
    <mergeCell ref="P2342:Q2342"/>
    <mergeCell ref="R2342:T2342"/>
    <mergeCell ref="U2342:W2342"/>
    <mergeCell ref="A2343:B2343"/>
    <mergeCell ref="C2343:F2343"/>
    <mergeCell ref="G2343:I2343"/>
    <mergeCell ref="J2343:L2343"/>
    <mergeCell ref="M2343:O2343"/>
    <mergeCell ref="P2343:Q2343"/>
    <mergeCell ref="R2343:T2343"/>
    <mergeCell ref="U2343:W2343"/>
    <mergeCell ref="A2344:B2344"/>
    <mergeCell ref="C2344:F2344"/>
    <mergeCell ref="G2344:I2344"/>
    <mergeCell ref="J2344:L2344"/>
    <mergeCell ref="M2344:O2344"/>
    <mergeCell ref="P2344:Q2344"/>
    <mergeCell ref="R2344:T2344"/>
    <mergeCell ref="U2344:W2344"/>
    <mergeCell ref="A2335:B2335"/>
    <mergeCell ref="C2335:F2335"/>
    <mergeCell ref="G2335:I2335"/>
    <mergeCell ref="J2335:L2335"/>
    <mergeCell ref="M2335:O2335"/>
    <mergeCell ref="P2335:Q2335"/>
    <mergeCell ref="R2335:T2335"/>
    <mergeCell ref="U2335:W2335"/>
    <mergeCell ref="A2336:B2336"/>
    <mergeCell ref="C2336:F2336"/>
    <mergeCell ref="G2336:I2336"/>
    <mergeCell ref="J2336:L2336"/>
    <mergeCell ref="M2336:O2336"/>
    <mergeCell ref="P2336:Q2336"/>
    <mergeCell ref="R2336:T2336"/>
    <mergeCell ref="U2336:W2336"/>
    <mergeCell ref="A2337:B2337"/>
    <mergeCell ref="C2337:F2337"/>
    <mergeCell ref="G2337:I2337"/>
    <mergeCell ref="J2337:L2337"/>
    <mergeCell ref="M2337:O2337"/>
    <mergeCell ref="P2337:Q2337"/>
    <mergeCell ref="R2337:T2337"/>
    <mergeCell ref="U2337:W2337"/>
    <mergeCell ref="A2338:B2338"/>
    <mergeCell ref="C2338:F2338"/>
    <mergeCell ref="G2338:I2338"/>
    <mergeCell ref="J2338:L2338"/>
    <mergeCell ref="M2338:O2338"/>
    <mergeCell ref="P2338:Q2338"/>
    <mergeCell ref="R2338:T2338"/>
    <mergeCell ref="U2338:W2338"/>
    <mergeCell ref="A2339:B2339"/>
    <mergeCell ref="C2339:F2339"/>
    <mergeCell ref="G2339:I2339"/>
    <mergeCell ref="J2339:L2339"/>
    <mergeCell ref="M2339:O2339"/>
    <mergeCell ref="P2339:Q2339"/>
    <mergeCell ref="R2339:T2339"/>
    <mergeCell ref="U2339:W2339"/>
    <mergeCell ref="A2330:B2330"/>
    <mergeCell ref="C2330:F2330"/>
    <mergeCell ref="G2330:I2330"/>
    <mergeCell ref="J2330:L2330"/>
    <mergeCell ref="M2330:O2330"/>
    <mergeCell ref="P2330:Q2330"/>
    <mergeCell ref="R2330:T2330"/>
    <mergeCell ref="U2330:W2330"/>
    <mergeCell ref="A2331:B2331"/>
    <mergeCell ref="C2331:F2331"/>
    <mergeCell ref="G2331:I2331"/>
    <mergeCell ref="J2331:L2331"/>
    <mergeCell ref="M2331:O2331"/>
    <mergeCell ref="P2331:Q2331"/>
    <mergeCell ref="R2331:T2331"/>
    <mergeCell ref="U2331:W2331"/>
    <mergeCell ref="A2332:B2332"/>
    <mergeCell ref="C2332:F2332"/>
    <mergeCell ref="G2332:I2332"/>
    <mergeCell ref="J2332:L2332"/>
    <mergeCell ref="M2332:O2332"/>
    <mergeCell ref="P2332:Q2332"/>
    <mergeCell ref="R2332:T2332"/>
    <mergeCell ref="U2332:W2332"/>
    <mergeCell ref="A2333:B2333"/>
    <mergeCell ref="C2333:F2333"/>
    <mergeCell ref="G2333:I2333"/>
    <mergeCell ref="J2333:L2333"/>
    <mergeCell ref="M2333:O2333"/>
    <mergeCell ref="P2333:Q2333"/>
    <mergeCell ref="R2333:T2333"/>
    <mergeCell ref="U2333:W2333"/>
    <mergeCell ref="A2334:B2334"/>
    <mergeCell ref="C2334:F2334"/>
    <mergeCell ref="G2334:I2334"/>
    <mergeCell ref="J2334:L2334"/>
    <mergeCell ref="M2334:O2334"/>
    <mergeCell ref="P2334:Q2334"/>
    <mergeCell ref="R2334:T2334"/>
    <mergeCell ref="U2334:W2334"/>
    <mergeCell ref="A2325:B2325"/>
    <mergeCell ref="C2325:F2325"/>
    <mergeCell ref="G2325:I2325"/>
    <mergeCell ref="J2325:L2325"/>
    <mergeCell ref="M2325:O2325"/>
    <mergeCell ref="P2325:Q2325"/>
    <mergeCell ref="R2325:T2325"/>
    <mergeCell ref="U2325:W2325"/>
    <mergeCell ref="A2326:B2326"/>
    <mergeCell ref="C2326:F2326"/>
    <mergeCell ref="G2326:I2326"/>
    <mergeCell ref="J2326:L2326"/>
    <mergeCell ref="M2326:O2326"/>
    <mergeCell ref="P2326:Q2326"/>
    <mergeCell ref="R2326:T2326"/>
    <mergeCell ref="U2326:W2326"/>
    <mergeCell ref="A2327:B2327"/>
    <mergeCell ref="C2327:F2327"/>
    <mergeCell ref="G2327:I2327"/>
    <mergeCell ref="J2327:L2327"/>
    <mergeCell ref="M2327:O2327"/>
    <mergeCell ref="P2327:Q2327"/>
    <mergeCell ref="R2327:T2327"/>
    <mergeCell ref="U2327:W2327"/>
    <mergeCell ref="A2328:B2328"/>
    <mergeCell ref="C2328:F2328"/>
    <mergeCell ref="G2328:I2328"/>
    <mergeCell ref="J2328:L2328"/>
    <mergeCell ref="M2328:O2328"/>
    <mergeCell ref="P2328:Q2328"/>
    <mergeCell ref="R2328:T2328"/>
    <mergeCell ref="U2328:W2328"/>
    <mergeCell ref="A2329:B2329"/>
    <mergeCell ref="C2329:F2329"/>
    <mergeCell ref="G2329:I2329"/>
    <mergeCell ref="J2329:L2329"/>
    <mergeCell ref="M2329:O2329"/>
    <mergeCell ref="P2329:Q2329"/>
    <mergeCell ref="R2329:T2329"/>
    <mergeCell ref="U2329:W2329"/>
    <mergeCell ref="A2320:B2320"/>
    <mergeCell ref="C2320:F2320"/>
    <mergeCell ref="G2320:I2320"/>
    <mergeCell ref="J2320:L2320"/>
    <mergeCell ref="M2320:O2320"/>
    <mergeCell ref="P2320:Q2320"/>
    <mergeCell ref="R2320:T2320"/>
    <mergeCell ref="U2320:W2320"/>
    <mergeCell ref="A2321:B2321"/>
    <mergeCell ref="C2321:F2321"/>
    <mergeCell ref="G2321:I2321"/>
    <mergeCell ref="J2321:L2321"/>
    <mergeCell ref="M2321:O2321"/>
    <mergeCell ref="P2321:Q2321"/>
    <mergeCell ref="R2321:T2321"/>
    <mergeCell ref="U2321:W2321"/>
    <mergeCell ref="A2322:B2322"/>
    <mergeCell ref="C2322:F2322"/>
    <mergeCell ref="G2322:I2322"/>
    <mergeCell ref="J2322:L2322"/>
    <mergeCell ref="M2322:O2322"/>
    <mergeCell ref="P2322:Q2322"/>
    <mergeCell ref="R2322:T2322"/>
    <mergeCell ref="U2322:W2322"/>
    <mergeCell ref="A2323:B2323"/>
    <mergeCell ref="C2323:F2323"/>
    <mergeCell ref="G2323:I2323"/>
    <mergeCell ref="J2323:L2323"/>
    <mergeCell ref="M2323:O2323"/>
    <mergeCell ref="P2323:Q2323"/>
    <mergeCell ref="R2323:T2323"/>
    <mergeCell ref="U2323:W2323"/>
    <mergeCell ref="A2324:B2324"/>
    <mergeCell ref="C2324:F2324"/>
    <mergeCell ref="G2324:I2324"/>
    <mergeCell ref="J2324:L2324"/>
    <mergeCell ref="M2324:O2324"/>
    <mergeCell ref="P2324:Q2324"/>
    <mergeCell ref="R2324:T2324"/>
    <mergeCell ref="U2324:W2324"/>
    <mergeCell ref="A2315:B2315"/>
    <mergeCell ref="C2315:F2315"/>
    <mergeCell ref="G2315:I2315"/>
    <mergeCell ref="J2315:L2315"/>
    <mergeCell ref="M2315:O2315"/>
    <mergeCell ref="P2315:Q2315"/>
    <mergeCell ref="R2315:T2315"/>
    <mergeCell ref="U2315:W2315"/>
    <mergeCell ref="A2316:B2316"/>
    <mergeCell ref="C2316:F2316"/>
    <mergeCell ref="G2316:I2316"/>
    <mergeCell ref="J2316:L2316"/>
    <mergeCell ref="M2316:O2316"/>
    <mergeCell ref="P2316:Q2316"/>
    <mergeCell ref="R2316:T2316"/>
    <mergeCell ref="U2316:W2316"/>
    <mergeCell ref="A2317:B2317"/>
    <mergeCell ref="C2317:F2317"/>
    <mergeCell ref="G2317:I2317"/>
    <mergeCell ref="J2317:L2317"/>
    <mergeCell ref="M2317:O2317"/>
    <mergeCell ref="P2317:Q2317"/>
    <mergeCell ref="R2317:T2317"/>
    <mergeCell ref="U2317:W2317"/>
    <mergeCell ref="A2318:B2318"/>
    <mergeCell ref="C2318:F2318"/>
    <mergeCell ref="G2318:I2318"/>
    <mergeCell ref="J2318:L2318"/>
    <mergeCell ref="M2318:O2318"/>
    <mergeCell ref="P2318:Q2318"/>
    <mergeCell ref="R2318:T2318"/>
    <mergeCell ref="U2318:W2318"/>
    <mergeCell ref="A2319:B2319"/>
    <mergeCell ref="C2319:F2319"/>
    <mergeCell ref="G2319:I2319"/>
    <mergeCell ref="J2319:L2319"/>
    <mergeCell ref="M2319:O2319"/>
    <mergeCell ref="P2319:Q2319"/>
    <mergeCell ref="R2319:T2319"/>
    <mergeCell ref="U2319:W2319"/>
    <mergeCell ref="A2310:B2310"/>
    <mergeCell ref="C2310:F2310"/>
    <mergeCell ref="G2310:I2310"/>
    <mergeCell ref="J2310:L2310"/>
    <mergeCell ref="M2310:O2310"/>
    <mergeCell ref="P2310:Q2310"/>
    <mergeCell ref="R2310:T2310"/>
    <mergeCell ref="U2310:W2310"/>
    <mergeCell ref="A2311:B2311"/>
    <mergeCell ref="C2311:F2311"/>
    <mergeCell ref="G2311:I2311"/>
    <mergeCell ref="J2311:L2311"/>
    <mergeCell ref="M2311:O2311"/>
    <mergeCell ref="P2311:Q2311"/>
    <mergeCell ref="R2311:T2311"/>
    <mergeCell ref="U2311:W2311"/>
    <mergeCell ref="A2312:B2312"/>
    <mergeCell ref="C2312:F2312"/>
    <mergeCell ref="G2312:I2312"/>
    <mergeCell ref="J2312:L2312"/>
    <mergeCell ref="M2312:O2312"/>
    <mergeCell ref="P2312:Q2312"/>
    <mergeCell ref="R2312:T2312"/>
    <mergeCell ref="U2312:W2312"/>
    <mergeCell ref="A2313:B2313"/>
    <mergeCell ref="C2313:F2313"/>
    <mergeCell ref="G2313:I2313"/>
    <mergeCell ref="J2313:L2313"/>
    <mergeCell ref="M2313:O2313"/>
    <mergeCell ref="P2313:Q2313"/>
    <mergeCell ref="R2313:T2313"/>
    <mergeCell ref="U2313:W2313"/>
    <mergeCell ref="A2314:B2314"/>
    <mergeCell ref="C2314:F2314"/>
    <mergeCell ref="G2314:I2314"/>
    <mergeCell ref="J2314:L2314"/>
    <mergeCell ref="M2314:O2314"/>
    <mergeCell ref="P2314:Q2314"/>
    <mergeCell ref="R2314:T2314"/>
    <mergeCell ref="U2314:W2314"/>
    <mergeCell ref="A2305:B2305"/>
    <mergeCell ref="C2305:F2305"/>
    <mergeCell ref="G2305:I2305"/>
    <mergeCell ref="J2305:L2305"/>
    <mergeCell ref="M2305:O2305"/>
    <mergeCell ref="P2305:Q2305"/>
    <mergeCell ref="R2305:T2305"/>
    <mergeCell ref="U2305:W2305"/>
    <mergeCell ref="A2306:B2306"/>
    <mergeCell ref="C2306:F2306"/>
    <mergeCell ref="G2306:I2306"/>
    <mergeCell ref="J2306:L2306"/>
    <mergeCell ref="M2306:O2306"/>
    <mergeCell ref="P2306:Q2306"/>
    <mergeCell ref="R2306:T2306"/>
    <mergeCell ref="U2306:W2306"/>
    <mergeCell ref="A2307:B2307"/>
    <mergeCell ref="C2307:F2307"/>
    <mergeCell ref="G2307:I2307"/>
    <mergeCell ref="J2307:L2307"/>
    <mergeCell ref="M2307:O2307"/>
    <mergeCell ref="P2307:Q2307"/>
    <mergeCell ref="R2307:T2307"/>
    <mergeCell ref="U2307:W2307"/>
    <mergeCell ref="A2308:B2308"/>
    <mergeCell ref="C2308:F2308"/>
    <mergeCell ref="G2308:I2308"/>
    <mergeCell ref="J2308:L2308"/>
    <mergeCell ref="M2308:O2308"/>
    <mergeCell ref="P2308:Q2308"/>
    <mergeCell ref="R2308:T2308"/>
    <mergeCell ref="U2308:W2308"/>
    <mergeCell ref="A2309:B2309"/>
    <mergeCell ref="C2309:F2309"/>
    <mergeCell ref="G2309:I2309"/>
    <mergeCell ref="J2309:L2309"/>
    <mergeCell ref="M2309:O2309"/>
    <mergeCell ref="P2309:Q2309"/>
    <mergeCell ref="R2309:T2309"/>
    <mergeCell ref="U2309:W2309"/>
    <mergeCell ref="A2300:B2300"/>
    <mergeCell ref="C2300:F2300"/>
    <mergeCell ref="G2300:I2300"/>
    <mergeCell ref="J2300:L2300"/>
    <mergeCell ref="M2300:O2300"/>
    <mergeCell ref="P2300:Q2300"/>
    <mergeCell ref="R2300:T2300"/>
    <mergeCell ref="U2300:W2300"/>
    <mergeCell ref="A2301:B2301"/>
    <mergeCell ref="C2301:F2301"/>
    <mergeCell ref="G2301:I2301"/>
    <mergeCell ref="J2301:L2301"/>
    <mergeCell ref="M2301:O2301"/>
    <mergeCell ref="P2301:Q2301"/>
    <mergeCell ref="R2301:T2301"/>
    <mergeCell ref="U2301:W2301"/>
    <mergeCell ref="A2302:B2302"/>
    <mergeCell ref="C2302:F2302"/>
    <mergeCell ref="G2302:I2302"/>
    <mergeCell ref="J2302:L2302"/>
    <mergeCell ref="M2302:O2302"/>
    <mergeCell ref="P2302:Q2302"/>
    <mergeCell ref="R2302:T2302"/>
    <mergeCell ref="U2302:W2302"/>
    <mergeCell ref="A2303:B2303"/>
    <mergeCell ref="C2303:F2303"/>
    <mergeCell ref="G2303:I2303"/>
    <mergeCell ref="J2303:L2303"/>
    <mergeCell ref="M2303:O2303"/>
    <mergeCell ref="P2303:Q2303"/>
    <mergeCell ref="R2303:T2303"/>
    <mergeCell ref="U2303:W2303"/>
    <mergeCell ref="A2304:B2304"/>
    <mergeCell ref="C2304:F2304"/>
    <mergeCell ref="G2304:I2304"/>
    <mergeCell ref="J2304:L2304"/>
    <mergeCell ref="M2304:O2304"/>
    <mergeCell ref="P2304:Q2304"/>
    <mergeCell ref="R2304:T2304"/>
    <mergeCell ref="U2304:W2304"/>
    <mergeCell ref="A2295:B2295"/>
    <mergeCell ref="C2295:F2295"/>
    <mergeCell ref="G2295:I2295"/>
    <mergeCell ref="J2295:L2295"/>
    <mergeCell ref="M2295:O2295"/>
    <mergeCell ref="P2295:Q2295"/>
    <mergeCell ref="R2295:T2295"/>
    <mergeCell ref="U2295:W2295"/>
    <mergeCell ref="A2296:B2296"/>
    <mergeCell ref="C2296:F2296"/>
    <mergeCell ref="G2296:I2296"/>
    <mergeCell ref="J2296:L2296"/>
    <mergeCell ref="M2296:O2296"/>
    <mergeCell ref="P2296:Q2296"/>
    <mergeCell ref="R2296:T2296"/>
    <mergeCell ref="U2296:W2296"/>
    <mergeCell ref="A2297:B2297"/>
    <mergeCell ref="C2297:F2297"/>
    <mergeCell ref="G2297:I2297"/>
    <mergeCell ref="J2297:L2297"/>
    <mergeCell ref="M2297:O2297"/>
    <mergeCell ref="P2297:Q2297"/>
    <mergeCell ref="R2297:T2297"/>
    <mergeCell ref="U2297:W2297"/>
    <mergeCell ref="A2298:B2298"/>
    <mergeCell ref="C2298:F2298"/>
    <mergeCell ref="G2298:I2298"/>
    <mergeCell ref="J2298:L2298"/>
    <mergeCell ref="M2298:O2298"/>
    <mergeCell ref="P2298:Q2298"/>
    <mergeCell ref="R2298:T2298"/>
    <mergeCell ref="U2298:W2298"/>
    <mergeCell ref="A2299:B2299"/>
    <mergeCell ref="C2299:F2299"/>
    <mergeCell ref="G2299:I2299"/>
    <mergeCell ref="J2299:L2299"/>
    <mergeCell ref="M2299:O2299"/>
    <mergeCell ref="P2299:Q2299"/>
    <mergeCell ref="R2299:T2299"/>
    <mergeCell ref="U2299:W2299"/>
    <mergeCell ref="A2290:B2290"/>
    <mergeCell ref="C2290:F2290"/>
    <mergeCell ref="G2290:I2290"/>
    <mergeCell ref="J2290:L2290"/>
    <mergeCell ref="M2290:O2290"/>
    <mergeCell ref="P2290:Q2290"/>
    <mergeCell ref="R2290:T2290"/>
    <mergeCell ref="U2290:W2290"/>
    <mergeCell ref="A2291:B2291"/>
    <mergeCell ref="C2291:F2291"/>
    <mergeCell ref="G2291:I2291"/>
    <mergeCell ref="J2291:L2291"/>
    <mergeCell ref="M2291:O2291"/>
    <mergeCell ref="P2291:Q2291"/>
    <mergeCell ref="R2291:T2291"/>
    <mergeCell ref="U2291:W2291"/>
    <mergeCell ref="A2292:B2292"/>
    <mergeCell ref="C2292:F2292"/>
    <mergeCell ref="G2292:I2292"/>
    <mergeCell ref="J2292:L2292"/>
    <mergeCell ref="M2292:O2292"/>
    <mergeCell ref="P2292:Q2292"/>
    <mergeCell ref="R2292:T2292"/>
    <mergeCell ref="U2292:W2292"/>
    <mergeCell ref="A2293:B2293"/>
    <mergeCell ref="C2293:F2293"/>
    <mergeCell ref="G2293:I2293"/>
    <mergeCell ref="J2293:L2293"/>
    <mergeCell ref="M2293:O2293"/>
    <mergeCell ref="P2293:Q2293"/>
    <mergeCell ref="R2293:T2293"/>
    <mergeCell ref="U2293:W2293"/>
    <mergeCell ref="A2294:B2294"/>
    <mergeCell ref="C2294:F2294"/>
    <mergeCell ref="G2294:I2294"/>
    <mergeCell ref="J2294:L2294"/>
    <mergeCell ref="M2294:O2294"/>
    <mergeCell ref="P2294:Q2294"/>
    <mergeCell ref="R2294:T2294"/>
    <mergeCell ref="U2294:W2294"/>
    <mergeCell ref="A2285:B2285"/>
    <mergeCell ref="C2285:F2285"/>
    <mergeCell ref="G2285:I2285"/>
    <mergeCell ref="J2285:L2285"/>
    <mergeCell ref="M2285:O2285"/>
    <mergeCell ref="P2285:Q2285"/>
    <mergeCell ref="R2285:T2285"/>
    <mergeCell ref="U2285:W2285"/>
    <mergeCell ref="A2286:B2286"/>
    <mergeCell ref="C2286:F2286"/>
    <mergeCell ref="G2286:I2286"/>
    <mergeCell ref="J2286:L2286"/>
    <mergeCell ref="M2286:O2286"/>
    <mergeCell ref="P2286:Q2286"/>
    <mergeCell ref="R2286:T2286"/>
    <mergeCell ref="U2286:W2286"/>
    <mergeCell ref="A2287:B2287"/>
    <mergeCell ref="C2287:F2287"/>
    <mergeCell ref="G2287:I2287"/>
    <mergeCell ref="J2287:L2287"/>
    <mergeCell ref="M2287:O2287"/>
    <mergeCell ref="P2287:Q2287"/>
    <mergeCell ref="R2287:T2287"/>
    <mergeCell ref="U2287:W2287"/>
    <mergeCell ref="A2288:B2288"/>
    <mergeCell ref="C2288:F2288"/>
    <mergeCell ref="G2288:I2288"/>
    <mergeCell ref="J2288:L2288"/>
    <mergeCell ref="M2288:O2288"/>
    <mergeCell ref="P2288:Q2288"/>
    <mergeCell ref="R2288:T2288"/>
    <mergeCell ref="U2288:W2288"/>
    <mergeCell ref="A2289:B2289"/>
    <mergeCell ref="C2289:F2289"/>
    <mergeCell ref="G2289:I2289"/>
    <mergeCell ref="J2289:L2289"/>
    <mergeCell ref="M2289:O2289"/>
    <mergeCell ref="P2289:Q2289"/>
    <mergeCell ref="R2289:T2289"/>
    <mergeCell ref="U2289:W2289"/>
    <mergeCell ref="A2280:B2280"/>
    <mergeCell ref="C2280:F2280"/>
    <mergeCell ref="G2280:I2280"/>
    <mergeCell ref="J2280:L2280"/>
    <mergeCell ref="M2280:O2280"/>
    <mergeCell ref="P2280:Q2280"/>
    <mergeCell ref="R2280:T2280"/>
    <mergeCell ref="U2280:W2280"/>
    <mergeCell ref="A2281:B2281"/>
    <mergeCell ref="C2281:F2281"/>
    <mergeCell ref="G2281:I2281"/>
    <mergeCell ref="J2281:L2281"/>
    <mergeCell ref="M2281:O2281"/>
    <mergeCell ref="P2281:Q2281"/>
    <mergeCell ref="R2281:T2281"/>
    <mergeCell ref="U2281:W2281"/>
    <mergeCell ref="A2282:B2282"/>
    <mergeCell ref="C2282:F2282"/>
    <mergeCell ref="G2282:I2282"/>
    <mergeCell ref="J2282:L2282"/>
    <mergeCell ref="M2282:O2282"/>
    <mergeCell ref="P2282:Q2282"/>
    <mergeCell ref="R2282:T2282"/>
    <mergeCell ref="U2282:W2282"/>
    <mergeCell ref="A2283:B2283"/>
    <mergeCell ref="C2283:F2283"/>
    <mergeCell ref="G2283:I2283"/>
    <mergeCell ref="J2283:L2283"/>
    <mergeCell ref="M2283:O2283"/>
    <mergeCell ref="P2283:Q2283"/>
    <mergeCell ref="R2283:T2283"/>
    <mergeCell ref="U2283:W2283"/>
    <mergeCell ref="A2284:B2284"/>
    <mergeCell ref="C2284:F2284"/>
    <mergeCell ref="G2284:I2284"/>
    <mergeCell ref="J2284:L2284"/>
    <mergeCell ref="M2284:O2284"/>
    <mergeCell ref="P2284:Q2284"/>
    <mergeCell ref="R2284:T2284"/>
    <mergeCell ref="U2284:W2284"/>
    <mergeCell ref="A2275:B2275"/>
    <mergeCell ref="C2275:F2275"/>
    <mergeCell ref="G2275:I2275"/>
    <mergeCell ref="J2275:L2275"/>
    <mergeCell ref="M2275:O2275"/>
    <mergeCell ref="P2275:Q2275"/>
    <mergeCell ref="R2275:T2275"/>
    <mergeCell ref="U2275:W2275"/>
    <mergeCell ref="A2276:B2276"/>
    <mergeCell ref="C2276:F2276"/>
    <mergeCell ref="G2276:I2276"/>
    <mergeCell ref="J2276:L2276"/>
    <mergeCell ref="M2276:O2276"/>
    <mergeCell ref="P2276:Q2276"/>
    <mergeCell ref="R2276:T2276"/>
    <mergeCell ref="U2276:W2276"/>
    <mergeCell ref="A2277:B2277"/>
    <mergeCell ref="C2277:F2277"/>
    <mergeCell ref="G2277:I2277"/>
    <mergeCell ref="J2277:L2277"/>
    <mergeCell ref="M2277:O2277"/>
    <mergeCell ref="P2277:Q2277"/>
    <mergeCell ref="R2277:T2277"/>
    <mergeCell ref="U2277:W2277"/>
    <mergeCell ref="A2278:B2278"/>
    <mergeCell ref="C2278:F2278"/>
    <mergeCell ref="G2278:I2278"/>
    <mergeCell ref="J2278:L2278"/>
    <mergeCell ref="M2278:O2278"/>
    <mergeCell ref="P2278:Q2278"/>
    <mergeCell ref="R2278:T2278"/>
    <mergeCell ref="U2278:W2278"/>
    <mergeCell ref="A2279:B2279"/>
    <mergeCell ref="C2279:F2279"/>
    <mergeCell ref="G2279:I2279"/>
    <mergeCell ref="J2279:L2279"/>
    <mergeCell ref="M2279:O2279"/>
    <mergeCell ref="P2279:Q2279"/>
    <mergeCell ref="R2279:T2279"/>
    <mergeCell ref="U2279:W2279"/>
    <mergeCell ref="A2270:B2270"/>
    <mergeCell ref="C2270:F2270"/>
    <mergeCell ref="G2270:I2270"/>
    <mergeCell ref="J2270:L2270"/>
    <mergeCell ref="M2270:O2270"/>
    <mergeCell ref="P2270:Q2270"/>
    <mergeCell ref="R2270:T2270"/>
    <mergeCell ref="U2270:W2270"/>
    <mergeCell ref="A2271:B2271"/>
    <mergeCell ref="C2271:F2271"/>
    <mergeCell ref="G2271:I2271"/>
    <mergeCell ref="J2271:L2271"/>
    <mergeCell ref="M2271:O2271"/>
    <mergeCell ref="P2271:Q2271"/>
    <mergeCell ref="R2271:T2271"/>
    <mergeCell ref="U2271:W2271"/>
    <mergeCell ref="A2272:B2272"/>
    <mergeCell ref="C2272:F2272"/>
    <mergeCell ref="G2272:I2272"/>
    <mergeCell ref="J2272:L2272"/>
    <mergeCell ref="M2272:O2272"/>
    <mergeCell ref="P2272:Q2272"/>
    <mergeCell ref="R2272:T2272"/>
    <mergeCell ref="U2272:W2272"/>
    <mergeCell ref="A2273:B2273"/>
    <mergeCell ref="C2273:F2273"/>
    <mergeCell ref="G2273:I2273"/>
    <mergeCell ref="J2273:L2273"/>
    <mergeCell ref="M2273:O2273"/>
    <mergeCell ref="P2273:Q2273"/>
    <mergeCell ref="R2273:T2273"/>
    <mergeCell ref="U2273:W2273"/>
    <mergeCell ref="A2274:B2274"/>
    <mergeCell ref="C2274:F2274"/>
    <mergeCell ref="G2274:I2274"/>
    <mergeCell ref="J2274:L2274"/>
    <mergeCell ref="M2274:O2274"/>
    <mergeCell ref="P2274:Q2274"/>
    <mergeCell ref="R2274:T2274"/>
    <mergeCell ref="U2274:W2274"/>
    <mergeCell ref="A2265:B2265"/>
    <mergeCell ref="C2265:F2265"/>
    <mergeCell ref="G2265:I2265"/>
    <mergeCell ref="J2265:L2265"/>
    <mergeCell ref="M2265:O2265"/>
    <mergeCell ref="P2265:Q2265"/>
    <mergeCell ref="R2265:T2265"/>
    <mergeCell ref="U2265:W2265"/>
    <mergeCell ref="A2266:B2266"/>
    <mergeCell ref="C2266:F2266"/>
    <mergeCell ref="G2266:I2266"/>
    <mergeCell ref="J2266:L2266"/>
    <mergeCell ref="M2266:O2266"/>
    <mergeCell ref="P2266:Q2266"/>
    <mergeCell ref="R2266:T2266"/>
    <mergeCell ref="U2266:W2266"/>
    <mergeCell ref="A2267:B2267"/>
    <mergeCell ref="C2267:F2267"/>
    <mergeCell ref="G2267:I2267"/>
    <mergeCell ref="J2267:L2267"/>
    <mergeCell ref="M2267:O2267"/>
    <mergeCell ref="P2267:Q2267"/>
    <mergeCell ref="R2267:T2267"/>
    <mergeCell ref="U2267:W2267"/>
    <mergeCell ref="A2268:B2268"/>
    <mergeCell ref="C2268:F2268"/>
    <mergeCell ref="G2268:I2268"/>
    <mergeCell ref="J2268:L2268"/>
    <mergeCell ref="M2268:O2268"/>
    <mergeCell ref="P2268:Q2268"/>
    <mergeCell ref="R2268:T2268"/>
    <mergeCell ref="U2268:W2268"/>
    <mergeCell ref="A2269:B2269"/>
    <mergeCell ref="C2269:F2269"/>
    <mergeCell ref="G2269:I2269"/>
    <mergeCell ref="J2269:L2269"/>
    <mergeCell ref="M2269:O2269"/>
    <mergeCell ref="P2269:Q2269"/>
    <mergeCell ref="R2269:T2269"/>
    <mergeCell ref="U2269:W2269"/>
    <mergeCell ref="A2260:B2260"/>
    <mergeCell ref="C2260:F2260"/>
    <mergeCell ref="G2260:I2260"/>
    <mergeCell ref="J2260:L2260"/>
    <mergeCell ref="M2260:O2260"/>
    <mergeCell ref="P2260:Q2260"/>
    <mergeCell ref="R2260:T2260"/>
    <mergeCell ref="U2260:W2260"/>
    <mergeCell ref="A2261:B2261"/>
    <mergeCell ref="C2261:F2261"/>
    <mergeCell ref="G2261:I2261"/>
    <mergeCell ref="J2261:L2261"/>
    <mergeCell ref="M2261:O2261"/>
    <mergeCell ref="P2261:Q2261"/>
    <mergeCell ref="R2261:T2261"/>
    <mergeCell ref="U2261:W2261"/>
    <mergeCell ref="A2262:B2262"/>
    <mergeCell ref="C2262:F2262"/>
    <mergeCell ref="G2262:I2262"/>
    <mergeCell ref="J2262:L2262"/>
    <mergeCell ref="M2262:O2262"/>
    <mergeCell ref="P2262:Q2262"/>
    <mergeCell ref="R2262:T2262"/>
    <mergeCell ref="U2262:W2262"/>
    <mergeCell ref="A2263:B2263"/>
    <mergeCell ref="C2263:F2263"/>
    <mergeCell ref="G2263:I2263"/>
    <mergeCell ref="J2263:L2263"/>
    <mergeCell ref="M2263:O2263"/>
    <mergeCell ref="P2263:Q2263"/>
    <mergeCell ref="R2263:T2263"/>
    <mergeCell ref="U2263:W2263"/>
    <mergeCell ref="A2264:B2264"/>
    <mergeCell ref="C2264:F2264"/>
    <mergeCell ref="G2264:I2264"/>
    <mergeCell ref="J2264:L2264"/>
    <mergeCell ref="M2264:O2264"/>
    <mergeCell ref="P2264:Q2264"/>
    <mergeCell ref="R2264:T2264"/>
    <mergeCell ref="U2264:W2264"/>
    <mergeCell ref="A2255:B2255"/>
    <mergeCell ref="C2255:F2255"/>
    <mergeCell ref="G2255:I2255"/>
    <mergeCell ref="J2255:L2255"/>
    <mergeCell ref="M2255:O2255"/>
    <mergeCell ref="P2255:Q2255"/>
    <mergeCell ref="R2255:T2255"/>
    <mergeCell ref="U2255:W2255"/>
    <mergeCell ref="A2256:B2256"/>
    <mergeCell ref="C2256:F2256"/>
    <mergeCell ref="G2256:I2256"/>
    <mergeCell ref="J2256:L2256"/>
    <mergeCell ref="M2256:O2256"/>
    <mergeCell ref="P2256:Q2256"/>
    <mergeCell ref="R2256:T2256"/>
    <mergeCell ref="U2256:W2256"/>
    <mergeCell ref="A2257:B2257"/>
    <mergeCell ref="C2257:F2257"/>
    <mergeCell ref="G2257:I2257"/>
    <mergeCell ref="J2257:L2257"/>
    <mergeCell ref="M2257:O2257"/>
    <mergeCell ref="P2257:Q2257"/>
    <mergeCell ref="R2257:T2257"/>
    <mergeCell ref="U2257:W2257"/>
    <mergeCell ref="A2258:B2258"/>
    <mergeCell ref="C2258:F2258"/>
    <mergeCell ref="G2258:I2258"/>
    <mergeCell ref="J2258:L2258"/>
    <mergeCell ref="M2258:O2258"/>
    <mergeCell ref="P2258:Q2258"/>
    <mergeCell ref="R2258:T2258"/>
    <mergeCell ref="U2258:W2258"/>
    <mergeCell ref="A2259:B2259"/>
    <mergeCell ref="C2259:F2259"/>
    <mergeCell ref="G2259:I2259"/>
    <mergeCell ref="J2259:L2259"/>
    <mergeCell ref="M2259:O2259"/>
    <mergeCell ref="P2259:Q2259"/>
    <mergeCell ref="R2259:T2259"/>
    <mergeCell ref="U2259:W2259"/>
    <mergeCell ref="A2250:B2250"/>
    <mergeCell ref="C2250:F2250"/>
    <mergeCell ref="G2250:I2250"/>
    <mergeCell ref="J2250:L2250"/>
    <mergeCell ref="M2250:O2250"/>
    <mergeCell ref="P2250:Q2250"/>
    <mergeCell ref="R2250:T2250"/>
    <mergeCell ref="U2250:W2250"/>
    <mergeCell ref="A2251:B2251"/>
    <mergeCell ref="C2251:F2251"/>
    <mergeCell ref="G2251:I2251"/>
    <mergeCell ref="J2251:L2251"/>
    <mergeCell ref="M2251:O2251"/>
    <mergeCell ref="P2251:Q2251"/>
    <mergeCell ref="R2251:T2251"/>
    <mergeCell ref="U2251:W2251"/>
    <mergeCell ref="A2252:B2252"/>
    <mergeCell ref="C2252:F2252"/>
    <mergeCell ref="G2252:I2252"/>
    <mergeCell ref="J2252:L2252"/>
    <mergeCell ref="M2252:O2252"/>
    <mergeCell ref="P2252:Q2252"/>
    <mergeCell ref="R2252:T2252"/>
    <mergeCell ref="U2252:W2252"/>
    <mergeCell ref="A2253:B2253"/>
    <mergeCell ref="C2253:F2253"/>
    <mergeCell ref="G2253:I2253"/>
    <mergeCell ref="J2253:L2253"/>
    <mergeCell ref="M2253:O2253"/>
    <mergeCell ref="P2253:Q2253"/>
    <mergeCell ref="R2253:T2253"/>
    <mergeCell ref="U2253:W2253"/>
    <mergeCell ref="A2254:B2254"/>
    <mergeCell ref="C2254:F2254"/>
    <mergeCell ref="G2254:I2254"/>
    <mergeCell ref="J2254:L2254"/>
    <mergeCell ref="M2254:O2254"/>
    <mergeCell ref="P2254:Q2254"/>
    <mergeCell ref="R2254:T2254"/>
    <mergeCell ref="U2254:W2254"/>
    <mergeCell ref="A2245:B2245"/>
    <mergeCell ref="C2245:F2245"/>
    <mergeCell ref="G2245:I2245"/>
    <mergeCell ref="J2245:L2245"/>
    <mergeCell ref="M2245:O2245"/>
    <mergeCell ref="P2245:Q2245"/>
    <mergeCell ref="R2245:T2245"/>
    <mergeCell ref="U2245:W2245"/>
    <mergeCell ref="A2246:B2246"/>
    <mergeCell ref="C2246:F2246"/>
    <mergeCell ref="G2246:I2246"/>
    <mergeCell ref="J2246:L2246"/>
    <mergeCell ref="M2246:O2246"/>
    <mergeCell ref="P2246:Q2246"/>
    <mergeCell ref="R2246:T2246"/>
    <mergeCell ref="U2246:W2246"/>
    <mergeCell ref="A2247:B2247"/>
    <mergeCell ref="C2247:F2247"/>
    <mergeCell ref="G2247:I2247"/>
    <mergeCell ref="J2247:L2247"/>
    <mergeCell ref="M2247:O2247"/>
    <mergeCell ref="P2247:Q2247"/>
    <mergeCell ref="R2247:T2247"/>
    <mergeCell ref="U2247:W2247"/>
    <mergeCell ref="A2248:B2248"/>
    <mergeCell ref="C2248:F2248"/>
    <mergeCell ref="G2248:I2248"/>
    <mergeCell ref="J2248:L2248"/>
    <mergeCell ref="M2248:O2248"/>
    <mergeCell ref="P2248:Q2248"/>
    <mergeCell ref="R2248:T2248"/>
    <mergeCell ref="U2248:W2248"/>
    <mergeCell ref="A2249:B2249"/>
    <mergeCell ref="C2249:F2249"/>
    <mergeCell ref="G2249:I2249"/>
    <mergeCell ref="J2249:L2249"/>
    <mergeCell ref="M2249:O2249"/>
    <mergeCell ref="P2249:Q2249"/>
    <mergeCell ref="R2249:T2249"/>
    <mergeCell ref="U2249:W2249"/>
    <mergeCell ref="A2240:B2240"/>
    <mergeCell ref="C2240:F2240"/>
    <mergeCell ref="G2240:I2240"/>
    <mergeCell ref="J2240:L2240"/>
    <mergeCell ref="M2240:O2240"/>
    <mergeCell ref="P2240:Q2240"/>
    <mergeCell ref="R2240:T2240"/>
    <mergeCell ref="U2240:W2240"/>
    <mergeCell ref="A2241:B2241"/>
    <mergeCell ref="C2241:F2241"/>
    <mergeCell ref="G2241:I2241"/>
    <mergeCell ref="J2241:L2241"/>
    <mergeCell ref="M2241:O2241"/>
    <mergeCell ref="P2241:Q2241"/>
    <mergeCell ref="R2241:T2241"/>
    <mergeCell ref="U2241:W2241"/>
    <mergeCell ref="A2242:B2242"/>
    <mergeCell ref="C2242:F2242"/>
    <mergeCell ref="G2242:I2242"/>
    <mergeCell ref="J2242:L2242"/>
    <mergeCell ref="M2242:O2242"/>
    <mergeCell ref="P2242:Q2242"/>
    <mergeCell ref="R2242:T2242"/>
    <mergeCell ref="U2242:W2242"/>
    <mergeCell ref="A2243:B2243"/>
    <mergeCell ref="C2243:F2243"/>
    <mergeCell ref="G2243:I2243"/>
    <mergeCell ref="J2243:L2243"/>
    <mergeCell ref="M2243:O2243"/>
    <mergeCell ref="P2243:Q2243"/>
    <mergeCell ref="R2243:T2243"/>
    <mergeCell ref="U2243:W2243"/>
    <mergeCell ref="A2244:B2244"/>
    <mergeCell ref="C2244:F2244"/>
    <mergeCell ref="G2244:I2244"/>
    <mergeCell ref="J2244:L2244"/>
    <mergeCell ref="M2244:O2244"/>
    <mergeCell ref="P2244:Q2244"/>
    <mergeCell ref="R2244:T2244"/>
    <mergeCell ref="U2244:W2244"/>
    <mergeCell ref="A2235:B2235"/>
    <mergeCell ref="C2235:F2235"/>
    <mergeCell ref="G2235:I2235"/>
    <mergeCell ref="J2235:L2235"/>
    <mergeCell ref="M2235:O2235"/>
    <mergeCell ref="P2235:Q2235"/>
    <mergeCell ref="R2235:T2235"/>
    <mergeCell ref="U2235:W2235"/>
    <mergeCell ref="A2236:B2236"/>
    <mergeCell ref="C2236:F2236"/>
    <mergeCell ref="G2236:I2236"/>
    <mergeCell ref="J2236:L2236"/>
    <mergeCell ref="M2236:O2236"/>
    <mergeCell ref="P2236:Q2236"/>
    <mergeCell ref="R2236:T2236"/>
    <mergeCell ref="U2236:W2236"/>
    <mergeCell ref="A2237:B2237"/>
    <mergeCell ref="C2237:F2237"/>
    <mergeCell ref="G2237:I2237"/>
    <mergeCell ref="J2237:L2237"/>
    <mergeCell ref="M2237:O2237"/>
    <mergeCell ref="P2237:Q2237"/>
    <mergeCell ref="R2237:T2237"/>
    <mergeCell ref="U2237:W2237"/>
    <mergeCell ref="A2238:B2238"/>
    <mergeCell ref="C2238:F2238"/>
    <mergeCell ref="G2238:I2238"/>
    <mergeCell ref="J2238:L2238"/>
    <mergeCell ref="M2238:O2238"/>
    <mergeCell ref="P2238:Q2238"/>
    <mergeCell ref="R2238:T2238"/>
    <mergeCell ref="U2238:W2238"/>
    <mergeCell ref="A2239:B2239"/>
    <mergeCell ref="C2239:F2239"/>
    <mergeCell ref="G2239:I2239"/>
    <mergeCell ref="J2239:L2239"/>
    <mergeCell ref="M2239:O2239"/>
    <mergeCell ref="P2239:Q2239"/>
    <mergeCell ref="R2239:T2239"/>
    <mergeCell ref="U2239:W2239"/>
    <mergeCell ref="A2230:B2230"/>
    <mergeCell ref="C2230:F2230"/>
    <mergeCell ref="G2230:I2230"/>
    <mergeCell ref="J2230:L2230"/>
    <mergeCell ref="M2230:O2230"/>
    <mergeCell ref="P2230:Q2230"/>
    <mergeCell ref="R2230:T2230"/>
    <mergeCell ref="U2230:W2230"/>
    <mergeCell ref="A2231:B2231"/>
    <mergeCell ref="C2231:F2231"/>
    <mergeCell ref="G2231:I2231"/>
    <mergeCell ref="J2231:L2231"/>
    <mergeCell ref="M2231:O2231"/>
    <mergeCell ref="P2231:Q2231"/>
    <mergeCell ref="R2231:T2231"/>
    <mergeCell ref="U2231:W2231"/>
    <mergeCell ref="A2232:B2232"/>
    <mergeCell ref="C2232:F2232"/>
    <mergeCell ref="G2232:I2232"/>
    <mergeCell ref="J2232:L2232"/>
    <mergeCell ref="M2232:O2232"/>
    <mergeCell ref="P2232:Q2232"/>
    <mergeCell ref="R2232:T2232"/>
    <mergeCell ref="U2232:W2232"/>
    <mergeCell ref="A2233:B2233"/>
    <mergeCell ref="C2233:F2233"/>
    <mergeCell ref="G2233:I2233"/>
    <mergeCell ref="J2233:L2233"/>
    <mergeCell ref="M2233:O2233"/>
    <mergeCell ref="P2233:Q2233"/>
    <mergeCell ref="R2233:T2233"/>
    <mergeCell ref="U2233:W2233"/>
    <mergeCell ref="A2234:B2234"/>
    <mergeCell ref="C2234:F2234"/>
    <mergeCell ref="G2234:I2234"/>
    <mergeCell ref="J2234:L2234"/>
    <mergeCell ref="M2234:O2234"/>
    <mergeCell ref="P2234:Q2234"/>
    <mergeCell ref="R2234:T2234"/>
    <mergeCell ref="U2234:W2234"/>
    <mergeCell ref="A2225:B2225"/>
    <mergeCell ref="C2225:F2225"/>
    <mergeCell ref="G2225:I2225"/>
    <mergeCell ref="J2225:L2225"/>
    <mergeCell ref="M2225:O2225"/>
    <mergeCell ref="P2225:Q2225"/>
    <mergeCell ref="R2225:T2225"/>
    <mergeCell ref="U2225:W2225"/>
    <mergeCell ref="A2226:B2226"/>
    <mergeCell ref="C2226:F2226"/>
    <mergeCell ref="G2226:I2226"/>
    <mergeCell ref="J2226:L2226"/>
    <mergeCell ref="M2226:O2226"/>
    <mergeCell ref="P2226:Q2226"/>
    <mergeCell ref="R2226:T2226"/>
    <mergeCell ref="U2226:W2226"/>
    <mergeCell ref="A2227:B2227"/>
    <mergeCell ref="C2227:F2227"/>
    <mergeCell ref="G2227:I2227"/>
    <mergeCell ref="J2227:L2227"/>
    <mergeCell ref="M2227:O2227"/>
    <mergeCell ref="P2227:Q2227"/>
    <mergeCell ref="R2227:T2227"/>
    <mergeCell ref="U2227:W2227"/>
    <mergeCell ref="A2228:B2228"/>
    <mergeCell ref="C2228:F2228"/>
    <mergeCell ref="G2228:I2228"/>
    <mergeCell ref="J2228:L2228"/>
    <mergeCell ref="M2228:O2228"/>
    <mergeCell ref="P2228:Q2228"/>
    <mergeCell ref="R2228:T2228"/>
    <mergeCell ref="U2228:W2228"/>
    <mergeCell ref="A2229:B2229"/>
    <mergeCell ref="C2229:F2229"/>
    <mergeCell ref="G2229:I2229"/>
    <mergeCell ref="J2229:L2229"/>
    <mergeCell ref="M2229:O2229"/>
    <mergeCell ref="P2229:Q2229"/>
    <mergeCell ref="R2229:T2229"/>
    <mergeCell ref="U2229:W2229"/>
    <mergeCell ref="A2220:B2220"/>
    <mergeCell ref="C2220:F2220"/>
    <mergeCell ref="G2220:I2220"/>
    <mergeCell ref="J2220:L2220"/>
    <mergeCell ref="M2220:O2220"/>
    <mergeCell ref="P2220:Q2220"/>
    <mergeCell ref="R2220:T2220"/>
    <mergeCell ref="U2220:W2220"/>
    <mergeCell ref="A2221:B2221"/>
    <mergeCell ref="C2221:F2221"/>
    <mergeCell ref="G2221:I2221"/>
    <mergeCell ref="J2221:L2221"/>
    <mergeCell ref="M2221:O2221"/>
    <mergeCell ref="P2221:Q2221"/>
    <mergeCell ref="R2221:T2221"/>
    <mergeCell ref="U2221:W2221"/>
    <mergeCell ref="A2222:B2222"/>
    <mergeCell ref="C2222:F2222"/>
    <mergeCell ref="G2222:I2222"/>
    <mergeCell ref="J2222:L2222"/>
    <mergeCell ref="M2222:O2222"/>
    <mergeCell ref="P2222:Q2222"/>
    <mergeCell ref="R2222:T2222"/>
    <mergeCell ref="U2222:W2222"/>
    <mergeCell ref="A2223:B2223"/>
    <mergeCell ref="C2223:F2223"/>
    <mergeCell ref="G2223:I2223"/>
    <mergeCell ref="J2223:L2223"/>
    <mergeCell ref="M2223:O2223"/>
    <mergeCell ref="P2223:Q2223"/>
    <mergeCell ref="R2223:T2223"/>
    <mergeCell ref="U2223:W2223"/>
    <mergeCell ref="A2224:B2224"/>
    <mergeCell ref="C2224:F2224"/>
    <mergeCell ref="G2224:I2224"/>
    <mergeCell ref="J2224:L2224"/>
    <mergeCell ref="M2224:O2224"/>
    <mergeCell ref="P2224:Q2224"/>
    <mergeCell ref="R2224:T2224"/>
    <mergeCell ref="U2224:W2224"/>
    <mergeCell ref="A2215:B2215"/>
    <mergeCell ref="C2215:F2215"/>
    <mergeCell ref="G2215:I2215"/>
    <mergeCell ref="J2215:L2215"/>
    <mergeCell ref="M2215:O2215"/>
    <mergeCell ref="P2215:Q2215"/>
    <mergeCell ref="R2215:T2215"/>
    <mergeCell ref="U2215:W2215"/>
    <mergeCell ref="A2216:B2216"/>
    <mergeCell ref="C2216:F2216"/>
    <mergeCell ref="G2216:I2216"/>
    <mergeCell ref="J2216:L2216"/>
    <mergeCell ref="M2216:O2216"/>
    <mergeCell ref="P2216:Q2216"/>
    <mergeCell ref="R2216:T2216"/>
    <mergeCell ref="U2216:W2216"/>
    <mergeCell ref="A2217:B2217"/>
    <mergeCell ref="C2217:F2217"/>
    <mergeCell ref="G2217:I2217"/>
    <mergeCell ref="J2217:L2217"/>
    <mergeCell ref="M2217:O2217"/>
    <mergeCell ref="P2217:Q2217"/>
    <mergeCell ref="R2217:T2217"/>
    <mergeCell ref="U2217:W2217"/>
    <mergeCell ref="A2218:B2218"/>
    <mergeCell ref="C2218:F2218"/>
    <mergeCell ref="G2218:I2218"/>
    <mergeCell ref="J2218:L2218"/>
    <mergeCell ref="M2218:O2218"/>
    <mergeCell ref="P2218:Q2218"/>
    <mergeCell ref="R2218:T2218"/>
    <mergeCell ref="U2218:W2218"/>
    <mergeCell ref="A2219:B2219"/>
    <mergeCell ref="C2219:F2219"/>
    <mergeCell ref="G2219:I2219"/>
    <mergeCell ref="J2219:L2219"/>
    <mergeCell ref="M2219:O2219"/>
    <mergeCell ref="P2219:Q2219"/>
    <mergeCell ref="R2219:T2219"/>
    <mergeCell ref="U2219:W2219"/>
    <mergeCell ref="A2210:B2210"/>
    <mergeCell ref="C2210:F2210"/>
    <mergeCell ref="G2210:I2210"/>
    <mergeCell ref="J2210:L2210"/>
    <mergeCell ref="M2210:O2210"/>
    <mergeCell ref="P2210:Q2210"/>
    <mergeCell ref="R2210:T2210"/>
    <mergeCell ref="U2210:W2210"/>
    <mergeCell ref="A2211:B2211"/>
    <mergeCell ref="C2211:F2211"/>
    <mergeCell ref="G2211:I2211"/>
    <mergeCell ref="J2211:L2211"/>
    <mergeCell ref="M2211:O2211"/>
    <mergeCell ref="P2211:Q2211"/>
    <mergeCell ref="R2211:T2211"/>
    <mergeCell ref="U2211:W2211"/>
    <mergeCell ref="A2212:B2212"/>
    <mergeCell ref="C2212:F2212"/>
    <mergeCell ref="G2212:I2212"/>
    <mergeCell ref="J2212:L2212"/>
    <mergeCell ref="M2212:O2212"/>
    <mergeCell ref="P2212:Q2212"/>
    <mergeCell ref="R2212:T2212"/>
    <mergeCell ref="U2212:W2212"/>
    <mergeCell ref="A2213:B2213"/>
    <mergeCell ref="C2213:F2213"/>
    <mergeCell ref="G2213:I2213"/>
    <mergeCell ref="J2213:L2213"/>
    <mergeCell ref="M2213:O2213"/>
    <mergeCell ref="P2213:Q2213"/>
    <mergeCell ref="R2213:T2213"/>
    <mergeCell ref="U2213:W2213"/>
    <mergeCell ref="A2214:B2214"/>
    <mergeCell ref="C2214:F2214"/>
    <mergeCell ref="G2214:I2214"/>
    <mergeCell ref="J2214:L2214"/>
    <mergeCell ref="M2214:O2214"/>
    <mergeCell ref="P2214:Q2214"/>
    <mergeCell ref="R2214:T2214"/>
    <mergeCell ref="U2214:W2214"/>
    <mergeCell ref="A2205:B2205"/>
    <mergeCell ref="C2205:F2205"/>
    <mergeCell ref="G2205:I2205"/>
    <mergeCell ref="J2205:L2205"/>
    <mergeCell ref="M2205:O2205"/>
    <mergeCell ref="P2205:Q2205"/>
    <mergeCell ref="R2205:T2205"/>
    <mergeCell ref="U2205:W2205"/>
    <mergeCell ref="A2206:B2206"/>
    <mergeCell ref="C2206:F2206"/>
    <mergeCell ref="G2206:I2206"/>
    <mergeCell ref="J2206:L2206"/>
    <mergeCell ref="M2206:O2206"/>
    <mergeCell ref="P2206:Q2206"/>
    <mergeCell ref="R2206:T2206"/>
    <mergeCell ref="U2206:W2206"/>
    <mergeCell ref="A2207:B2207"/>
    <mergeCell ref="C2207:F2207"/>
    <mergeCell ref="G2207:I2207"/>
    <mergeCell ref="J2207:L2207"/>
    <mergeCell ref="M2207:O2207"/>
    <mergeCell ref="P2207:Q2207"/>
    <mergeCell ref="R2207:T2207"/>
    <mergeCell ref="U2207:W2207"/>
    <mergeCell ref="A2208:B2208"/>
    <mergeCell ref="C2208:F2208"/>
    <mergeCell ref="G2208:I2208"/>
    <mergeCell ref="J2208:L2208"/>
    <mergeCell ref="M2208:O2208"/>
    <mergeCell ref="P2208:Q2208"/>
    <mergeCell ref="R2208:T2208"/>
    <mergeCell ref="U2208:W2208"/>
    <mergeCell ref="A2209:B2209"/>
    <mergeCell ref="C2209:F2209"/>
    <mergeCell ref="G2209:I2209"/>
    <mergeCell ref="J2209:L2209"/>
    <mergeCell ref="M2209:O2209"/>
    <mergeCell ref="P2209:Q2209"/>
    <mergeCell ref="R2209:T2209"/>
    <mergeCell ref="U2209:W2209"/>
    <mergeCell ref="A2200:B2200"/>
    <mergeCell ref="C2200:F2200"/>
    <mergeCell ref="G2200:I2200"/>
    <mergeCell ref="J2200:L2200"/>
    <mergeCell ref="M2200:O2200"/>
    <mergeCell ref="P2200:Q2200"/>
    <mergeCell ref="R2200:T2200"/>
    <mergeCell ref="U2200:W2200"/>
    <mergeCell ref="A2201:B2201"/>
    <mergeCell ref="C2201:F2201"/>
    <mergeCell ref="G2201:I2201"/>
    <mergeCell ref="J2201:L2201"/>
    <mergeCell ref="M2201:O2201"/>
    <mergeCell ref="P2201:Q2201"/>
    <mergeCell ref="R2201:T2201"/>
    <mergeCell ref="U2201:W2201"/>
    <mergeCell ref="A2202:B2202"/>
    <mergeCell ref="C2202:F2202"/>
    <mergeCell ref="G2202:I2202"/>
    <mergeCell ref="J2202:L2202"/>
    <mergeCell ref="M2202:O2202"/>
    <mergeCell ref="P2202:Q2202"/>
    <mergeCell ref="R2202:T2202"/>
    <mergeCell ref="U2202:W2202"/>
    <mergeCell ref="A2203:B2203"/>
    <mergeCell ref="C2203:F2203"/>
    <mergeCell ref="G2203:I2203"/>
    <mergeCell ref="J2203:L2203"/>
    <mergeCell ref="M2203:O2203"/>
    <mergeCell ref="P2203:Q2203"/>
    <mergeCell ref="R2203:T2203"/>
    <mergeCell ref="U2203:W2203"/>
    <mergeCell ref="A2204:B2204"/>
    <mergeCell ref="C2204:F2204"/>
    <mergeCell ref="G2204:I2204"/>
    <mergeCell ref="J2204:L2204"/>
    <mergeCell ref="M2204:O2204"/>
    <mergeCell ref="P2204:Q2204"/>
    <mergeCell ref="R2204:T2204"/>
    <mergeCell ref="U2204:W2204"/>
    <mergeCell ref="A2195:B2195"/>
    <mergeCell ref="C2195:F2195"/>
    <mergeCell ref="G2195:I2195"/>
    <mergeCell ref="J2195:L2195"/>
    <mergeCell ref="M2195:O2195"/>
    <mergeCell ref="P2195:Q2195"/>
    <mergeCell ref="R2195:T2195"/>
    <mergeCell ref="U2195:W2195"/>
    <mergeCell ref="A2196:B2196"/>
    <mergeCell ref="C2196:F2196"/>
    <mergeCell ref="G2196:I2196"/>
    <mergeCell ref="J2196:L2196"/>
    <mergeCell ref="M2196:O2196"/>
    <mergeCell ref="P2196:Q2196"/>
    <mergeCell ref="R2196:T2196"/>
    <mergeCell ref="U2196:W2196"/>
    <mergeCell ref="A2197:B2197"/>
    <mergeCell ref="C2197:F2197"/>
    <mergeCell ref="G2197:I2197"/>
    <mergeCell ref="J2197:L2197"/>
    <mergeCell ref="M2197:O2197"/>
    <mergeCell ref="P2197:Q2197"/>
    <mergeCell ref="R2197:T2197"/>
    <mergeCell ref="U2197:W2197"/>
    <mergeCell ref="A2198:B2198"/>
    <mergeCell ref="C2198:F2198"/>
    <mergeCell ref="G2198:I2198"/>
    <mergeCell ref="J2198:L2198"/>
    <mergeCell ref="M2198:O2198"/>
    <mergeCell ref="P2198:Q2198"/>
    <mergeCell ref="R2198:T2198"/>
    <mergeCell ref="U2198:W2198"/>
    <mergeCell ref="A2199:B2199"/>
    <mergeCell ref="C2199:F2199"/>
    <mergeCell ref="G2199:I2199"/>
    <mergeCell ref="J2199:L2199"/>
    <mergeCell ref="M2199:O2199"/>
    <mergeCell ref="P2199:Q2199"/>
    <mergeCell ref="R2199:T2199"/>
    <mergeCell ref="U2199:W2199"/>
    <mergeCell ref="A2190:B2190"/>
    <mergeCell ref="C2190:F2190"/>
    <mergeCell ref="G2190:I2190"/>
    <mergeCell ref="J2190:L2190"/>
    <mergeCell ref="M2190:Q2190"/>
    <mergeCell ref="R2190:T2190"/>
    <mergeCell ref="U2190:W2190"/>
    <mergeCell ref="X2190:Y2190"/>
    <mergeCell ref="A2191:B2191"/>
    <mergeCell ref="C2191:F2191"/>
    <mergeCell ref="G2191:I2191"/>
    <mergeCell ref="J2191:L2191"/>
    <mergeCell ref="M2191:O2191"/>
    <mergeCell ref="P2191:Q2191"/>
    <mergeCell ref="R2191:T2191"/>
    <mergeCell ref="U2191:W2191"/>
    <mergeCell ref="A2192:B2192"/>
    <mergeCell ref="C2192:F2192"/>
    <mergeCell ref="G2192:I2192"/>
    <mergeCell ref="J2192:L2192"/>
    <mergeCell ref="M2192:O2192"/>
    <mergeCell ref="P2192:Q2192"/>
    <mergeCell ref="R2192:T2192"/>
    <mergeCell ref="U2192:W2192"/>
    <mergeCell ref="A2193:B2193"/>
    <mergeCell ref="C2193:F2193"/>
    <mergeCell ref="G2193:I2193"/>
    <mergeCell ref="J2193:L2193"/>
    <mergeCell ref="M2193:O2193"/>
    <mergeCell ref="P2193:Q2193"/>
    <mergeCell ref="R2193:T2193"/>
    <mergeCell ref="U2193:W2193"/>
    <mergeCell ref="A2194:B2194"/>
    <mergeCell ref="C2194:F2194"/>
    <mergeCell ref="G2194:I2194"/>
    <mergeCell ref="J2194:L2194"/>
    <mergeCell ref="M2194:O2194"/>
    <mergeCell ref="P2194:Q2194"/>
    <mergeCell ref="R2194:T2194"/>
    <mergeCell ref="U2194:W2194"/>
    <mergeCell ref="A2185:B2185"/>
    <mergeCell ref="C2185:F2185"/>
    <mergeCell ref="G2185:I2185"/>
    <mergeCell ref="J2185:L2185"/>
    <mergeCell ref="M2185:Q2185"/>
    <mergeCell ref="R2185:T2185"/>
    <mergeCell ref="U2185:W2185"/>
    <mergeCell ref="X2185:Y2185"/>
    <mergeCell ref="A2186:B2186"/>
    <mergeCell ref="C2186:F2186"/>
    <mergeCell ref="G2186:I2186"/>
    <mergeCell ref="J2186:L2186"/>
    <mergeCell ref="M2186:Q2186"/>
    <mergeCell ref="R2186:T2186"/>
    <mergeCell ref="U2186:W2186"/>
    <mergeCell ref="X2186:Y2186"/>
    <mergeCell ref="A2187:B2187"/>
    <mergeCell ref="C2187:F2187"/>
    <mergeCell ref="G2187:I2187"/>
    <mergeCell ref="J2187:L2187"/>
    <mergeCell ref="M2187:Q2187"/>
    <mergeCell ref="R2187:T2187"/>
    <mergeCell ref="U2187:W2187"/>
    <mergeCell ref="X2187:Y2187"/>
    <mergeCell ref="A2188:B2188"/>
    <mergeCell ref="C2188:F2188"/>
    <mergeCell ref="G2188:I2188"/>
    <mergeCell ref="J2188:L2188"/>
    <mergeCell ref="M2188:Q2188"/>
    <mergeCell ref="R2188:T2188"/>
    <mergeCell ref="U2188:W2188"/>
    <mergeCell ref="X2188:Y2188"/>
    <mergeCell ref="A2189:B2189"/>
    <mergeCell ref="C2189:F2189"/>
    <mergeCell ref="G2189:I2189"/>
    <mergeCell ref="J2189:L2189"/>
    <mergeCell ref="M2189:Q2189"/>
    <mergeCell ref="R2189:T2189"/>
    <mergeCell ref="U2189:W2189"/>
    <mergeCell ref="X2189:Y2189"/>
    <mergeCell ref="A2180:B2180"/>
    <mergeCell ref="C2180:F2180"/>
    <mergeCell ref="G2180:I2180"/>
    <mergeCell ref="J2180:L2180"/>
    <mergeCell ref="M2180:Q2180"/>
    <mergeCell ref="R2180:T2180"/>
    <mergeCell ref="U2180:W2180"/>
    <mergeCell ref="X2180:Y2180"/>
    <mergeCell ref="A2181:B2181"/>
    <mergeCell ref="C2181:F2181"/>
    <mergeCell ref="G2181:I2181"/>
    <mergeCell ref="J2181:L2181"/>
    <mergeCell ref="M2181:Q2181"/>
    <mergeCell ref="R2181:T2181"/>
    <mergeCell ref="U2181:W2181"/>
    <mergeCell ref="X2181:Y2181"/>
    <mergeCell ref="A2182:B2182"/>
    <mergeCell ref="C2182:F2182"/>
    <mergeCell ref="G2182:I2182"/>
    <mergeCell ref="J2182:L2182"/>
    <mergeCell ref="M2182:Q2182"/>
    <mergeCell ref="R2182:T2182"/>
    <mergeCell ref="U2182:W2182"/>
    <mergeCell ref="X2182:Y2182"/>
    <mergeCell ref="A2183:B2183"/>
    <mergeCell ref="C2183:F2183"/>
    <mergeCell ref="G2183:I2183"/>
    <mergeCell ref="J2183:L2183"/>
    <mergeCell ref="M2183:Q2183"/>
    <mergeCell ref="R2183:T2183"/>
    <mergeCell ref="U2183:W2183"/>
    <mergeCell ref="X2183:Y2183"/>
    <mergeCell ref="A2184:B2184"/>
    <mergeCell ref="C2184:F2184"/>
    <mergeCell ref="G2184:I2184"/>
    <mergeCell ref="J2184:L2184"/>
    <mergeCell ref="M2184:Q2184"/>
    <mergeCell ref="R2184:T2184"/>
    <mergeCell ref="U2184:W2184"/>
    <mergeCell ref="X2184:Y2184"/>
    <mergeCell ref="A2175:B2175"/>
    <mergeCell ref="C2175:F2175"/>
    <mergeCell ref="G2175:I2175"/>
    <mergeCell ref="J2175:L2175"/>
    <mergeCell ref="M2175:Q2175"/>
    <mergeCell ref="R2175:T2175"/>
    <mergeCell ref="U2175:W2175"/>
    <mergeCell ref="X2175:Y2175"/>
    <mergeCell ref="A2176:B2176"/>
    <mergeCell ref="C2176:F2176"/>
    <mergeCell ref="G2176:I2176"/>
    <mergeCell ref="J2176:L2176"/>
    <mergeCell ref="M2176:Q2176"/>
    <mergeCell ref="R2176:T2176"/>
    <mergeCell ref="U2176:W2176"/>
    <mergeCell ref="X2176:Y2176"/>
    <mergeCell ref="A2177:B2177"/>
    <mergeCell ref="C2177:F2177"/>
    <mergeCell ref="G2177:I2177"/>
    <mergeCell ref="J2177:L2177"/>
    <mergeCell ref="M2177:Q2177"/>
    <mergeCell ref="R2177:T2177"/>
    <mergeCell ref="U2177:W2177"/>
    <mergeCell ref="X2177:Y2177"/>
    <mergeCell ref="A2178:B2178"/>
    <mergeCell ref="C2178:F2178"/>
    <mergeCell ref="G2178:I2178"/>
    <mergeCell ref="J2178:L2178"/>
    <mergeCell ref="M2178:Q2178"/>
    <mergeCell ref="R2178:T2178"/>
    <mergeCell ref="U2178:W2178"/>
    <mergeCell ref="X2178:Y2178"/>
    <mergeCell ref="A2179:B2179"/>
    <mergeCell ref="C2179:F2179"/>
    <mergeCell ref="G2179:I2179"/>
    <mergeCell ref="J2179:L2179"/>
    <mergeCell ref="M2179:Q2179"/>
    <mergeCell ref="R2179:T2179"/>
    <mergeCell ref="U2179:W2179"/>
    <mergeCell ref="X2179:Y2179"/>
    <mergeCell ref="A2170:Y2170"/>
    <mergeCell ref="A2171:B2171"/>
    <mergeCell ref="C2171:F2171"/>
    <mergeCell ref="G2171:I2171"/>
    <mergeCell ref="J2171:L2171"/>
    <mergeCell ref="M2171:Q2171"/>
    <mergeCell ref="R2171:T2171"/>
    <mergeCell ref="U2171:W2171"/>
    <mergeCell ref="X2171:Y2171"/>
    <mergeCell ref="A2172:B2172"/>
    <mergeCell ref="C2172:F2172"/>
    <mergeCell ref="G2172:I2172"/>
    <mergeCell ref="J2172:L2172"/>
    <mergeCell ref="M2172:Q2172"/>
    <mergeCell ref="R2172:T2172"/>
    <mergeCell ref="U2172:W2172"/>
    <mergeCell ref="X2172:Y2172"/>
    <mergeCell ref="A2173:B2173"/>
    <mergeCell ref="C2173:F2173"/>
    <mergeCell ref="G2173:I2173"/>
    <mergeCell ref="J2173:L2173"/>
    <mergeCell ref="M2173:Q2173"/>
    <mergeCell ref="R2173:T2173"/>
    <mergeCell ref="U2173:W2173"/>
    <mergeCell ref="X2173:Y2173"/>
    <mergeCell ref="A2174:B2174"/>
    <mergeCell ref="C2174:F2174"/>
    <mergeCell ref="G2174:I2174"/>
    <mergeCell ref="J2174:L2174"/>
    <mergeCell ref="M2174:Q2174"/>
    <mergeCell ref="R2174:T2174"/>
    <mergeCell ref="U2174:W2174"/>
    <mergeCell ref="X2174:Y2174"/>
    <mergeCell ref="A2165:B2165"/>
    <mergeCell ref="C2165:F2165"/>
    <mergeCell ref="G2165:I2165"/>
    <mergeCell ref="J2165:L2165"/>
    <mergeCell ref="M2165:Q2165"/>
    <mergeCell ref="R2165:T2165"/>
    <mergeCell ref="U2165:W2165"/>
    <mergeCell ref="X2165:Y2165"/>
    <mergeCell ref="A2166:B2166"/>
    <mergeCell ref="C2166:F2166"/>
    <mergeCell ref="G2166:I2166"/>
    <mergeCell ref="J2166:L2166"/>
    <mergeCell ref="M2166:Q2166"/>
    <mergeCell ref="R2166:T2166"/>
    <mergeCell ref="U2166:W2166"/>
    <mergeCell ref="X2166:Y2166"/>
    <mergeCell ref="A2167:B2167"/>
    <mergeCell ref="C2167:F2167"/>
    <mergeCell ref="G2167:I2167"/>
    <mergeCell ref="J2167:L2167"/>
    <mergeCell ref="M2167:Q2167"/>
    <mergeCell ref="R2167:T2167"/>
    <mergeCell ref="U2167:W2167"/>
    <mergeCell ref="X2167:Y2167"/>
    <mergeCell ref="A2168:B2168"/>
    <mergeCell ref="C2168:F2168"/>
    <mergeCell ref="G2168:I2168"/>
    <mergeCell ref="J2168:L2168"/>
    <mergeCell ref="M2168:Q2168"/>
    <mergeCell ref="R2168:T2168"/>
    <mergeCell ref="U2168:W2168"/>
    <mergeCell ref="X2168:Y2168"/>
    <mergeCell ref="A2169:B2169"/>
    <mergeCell ref="C2169:F2169"/>
    <mergeCell ref="G2169:I2169"/>
    <mergeCell ref="J2169:L2169"/>
    <mergeCell ref="M2169:Q2169"/>
    <mergeCell ref="R2169:T2169"/>
    <mergeCell ref="U2169:W2169"/>
    <mergeCell ref="X2169:Y2169"/>
    <mergeCell ref="A2160:B2160"/>
    <mergeCell ref="C2160:F2160"/>
    <mergeCell ref="G2160:I2160"/>
    <mergeCell ref="J2160:L2160"/>
    <mergeCell ref="M2160:Q2160"/>
    <mergeCell ref="R2160:T2160"/>
    <mergeCell ref="U2160:W2160"/>
    <mergeCell ref="X2160:Y2160"/>
    <mergeCell ref="A2161:B2161"/>
    <mergeCell ref="C2161:F2161"/>
    <mergeCell ref="G2161:I2161"/>
    <mergeCell ref="J2161:L2161"/>
    <mergeCell ref="M2161:Q2161"/>
    <mergeCell ref="R2161:T2161"/>
    <mergeCell ref="U2161:W2161"/>
    <mergeCell ref="X2161:Y2161"/>
    <mergeCell ref="A2162:B2162"/>
    <mergeCell ref="C2162:F2162"/>
    <mergeCell ref="G2162:I2162"/>
    <mergeCell ref="J2162:L2162"/>
    <mergeCell ref="M2162:Q2162"/>
    <mergeCell ref="R2162:T2162"/>
    <mergeCell ref="U2162:W2162"/>
    <mergeCell ref="X2162:Y2162"/>
    <mergeCell ref="A2163:B2163"/>
    <mergeCell ref="C2163:F2163"/>
    <mergeCell ref="G2163:I2163"/>
    <mergeCell ref="J2163:L2163"/>
    <mergeCell ref="M2163:Q2163"/>
    <mergeCell ref="R2163:T2163"/>
    <mergeCell ref="U2163:W2163"/>
    <mergeCell ref="X2163:Y2163"/>
    <mergeCell ref="A2164:B2164"/>
    <mergeCell ref="C2164:F2164"/>
    <mergeCell ref="G2164:I2164"/>
    <mergeCell ref="J2164:L2164"/>
    <mergeCell ref="M2164:Q2164"/>
    <mergeCell ref="R2164:T2164"/>
    <mergeCell ref="U2164:W2164"/>
    <mergeCell ref="X2164:Y2164"/>
    <mergeCell ref="A2155:B2155"/>
    <mergeCell ref="C2155:F2155"/>
    <mergeCell ref="G2155:I2155"/>
    <mergeCell ref="J2155:L2155"/>
    <mergeCell ref="M2155:Q2155"/>
    <mergeCell ref="R2155:T2155"/>
    <mergeCell ref="U2155:W2155"/>
    <mergeCell ref="X2155:Y2155"/>
    <mergeCell ref="A2156:B2156"/>
    <mergeCell ref="C2156:F2156"/>
    <mergeCell ref="G2156:I2156"/>
    <mergeCell ref="J2156:L2156"/>
    <mergeCell ref="M2156:Q2156"/>
    <mergeCell ref="R2156:T2156"/>
    <mergeCell ref="U2156:W2156"/>
    <mergeCell ref="X2156:Y2156"/>
    <mergeCell ref="A2157:B2157"/>
    <mergeCell ref="C2157:F2157"/>
    <mergeCell ref="G2157:I2157"/>
    <mergeCell ref="J2157:L2157"/>
    <mergeCell ref="M2157:Q2157"/>
    <mergeCell ref="R2157:T2157"/>
    <mergeCell ref="U2157:W2157"/>
    <mergeCell ref="X2157:Y2157"/>
    <mergeCell ref="A2158:B2158"/>
    <mergeCell ref="C2158:F2158"/>
    <mergeCell ref="G2158:I2158"/>
    <mergeCell ref="J2158:L2158"/>
    <mergeCell ref="M2158:Q2158"/>
    <mergeCell ref="R2158:T2158"/>
    <mergeCell ref="U2158:W2158"/>
    <mergeCell ref="X2158:Y2158"/>
    <mergeCell ref="A2159:B2159"/>
    <mergeCell ref="C2159:F2159"/>
    <mergeCell ref="G2159:I2159"/>
    <mergeCell ref="J2159:L2159"/>
    <mergeCell ref="M2159:Q2159"/>
    <mergeCell ref="R2159:T2159"/>
    <mergeCell ref="U2159:W2159"/>
    <mergeCell ref="X2159:Y2159"/>
    <mergeCell ref="A2150:B2150"/>
    <mergeCell ref="C2150:F2150"/>
    <mergeCell ref="G2150:I2150"/>
    <mergeCell ref="J2150:L2150"/>
    <mergeCell ref="M2150:Q2150"/>
    <mergeCell ref="R2150:T2150"/>
    <mergeCell ref="U2150:W2150"/>
    <mergeCell ref="X2150:Y2150"/>
    <mergeCell ref="A2151:B2151"/>
    <mergeCell ref="C2151:F2151"/>
    <mergeCell ref="G2151:I2151"/>
    <mergeCell ref="J2151:L2151"/>
    <mergeCell ref="M2151:Q2151"/>
    <mergeCell ref="R2151:T2151"/>
    <mergeCell ref="U2151:W2151"/>
    <mergeCell ref="X2151:Y2151"/>
    <mergeCell ref="A2152:B2152"/>
    <mergeCell ref="C2152:F2152"/>
    <mergeCell ref="G2152:I2152"/>
    <mergeCell ref="J2152:L2152"/>
    <mergeCell ref="M2152:Q2152"/>
    <mergeCell ref="R2152:T2152"/>
    <mergeCell ref="U2152:W2152"/>
    <mergeCell ref="X2152:Y2152"/>
    <mergeCell ref="A2153:B2153"/>
    <mergeCell ref="C2153:F2153"/>
    <mergeCell ref="G2153:I2153"/>
    <mergeCell ref="J2153:L2153"/>
    <mergeCell ref="M2153:Q2153"/>
    <mergeCell ref="R2153:T2153"/>
    <mergeCell ref="U2153:W2153"/>
    <mergeCell ref="X2153:Y2153"/>
    <mergeCell ref="A2154:B2154"/>
    <mergeCell ref="C2154:F2154"/>
    <mergeCell ref="G2154:I2154"/>
    <mergeCell ref="J2154:L2154"/>
    <mergeCell ref="M2154:Q2154"/>
    <mergeCell ref="R2154:T2154"/>
    <mergeCell ref="U2154:W2154"/>
    <mergeCell ref="X2154:Y2154"/>
    <mergeCell ref="A2145:B2145"/>
    <mergeCell ref="C2145:F2145"/>
    <mergeCell ref="G2145:I2145"/>
    <mergeCell ref="J2145:L2145"/>
    <mergeCell ref="M2145:Q2145"/>
    <mergeCell ref="R2145:T2145"/>
    <mergeCell ref="U2145:W2145"/>
    <mergeCell ref="X2145:Y2145"/>
    <mergeCell ref="A2146:B2146"/>
    <mergeCell ref="C2146:F2146"/>
    <mergeCell ref="G2146:I2146"/>
    <mergeCell ref="J2146:L2146"/>
    <mergeCell ref="M2146:Q2146"/>
    <mergeCell ref="R2146:T2146"/>
    <mergeCell ref="U2146:W2146"/>
    <mergeCell ref="X2146:Y2146"/>
    <mergeCell ref="A2147:B2147"/>
    <mergeCell ref="C2147:F2147"/>
    <mergeCell ref="G2147:I2147"/>
    <mergeCell ref="J2147:L2147"/>
    <mergeCell ref="M2147:Q2147"/>
    <mergeCell ref="R2147:T2147"/>
    <mergeCell ref="U2147:W2147"/>
    <mergeCell ref="X2147:Y2147"/>
    <mergeCell ref="A2148:B2148"/>
    <mergeCell ref="C2148:F2148"/>
    <mergeCell ref="G2148:I2148"/>
    <mergeCell ref="J2148:L2148"/>
    <mergeCell ref="M2148:Q2148"/>
    <mergeCell ref="R2148:T2148"/>
    <mergeCell ref="U2148:W2148"/>
    <mergeCell ref="X2148:Y2148"/>
    <mergeCell ref="A2149:B2149"/>
    <mergeCell ref="C2149:F2149"/>
    <mergeCell ref="G2149:I2149"/>
    <mergeCell ref="J2149:L2149"/>
    <mergeCell ref="M2149:Q2149"/>
    <mergeCell ref="R2149:T2149"/>
    <mergeCell ref="U2149:W2149"/>
    <mergeCell ref="X2149:Y2149"/>
    <mergeCell ref="A2140:B2140"/>
    <mergeCell ref="C2140:F2140"/>
    <mergeCell ref="G2140:I2140"/>
    <mergeCell ref="J2140:L2140"/>
    <mergeCell ref="M2140:Q2140"/>
    <mergeCell ref="R2140:T2140"/>
    <mergeCell ref="U2140:W2140"/>
    <mergeCell ref="X2140:Y2140"/>
    <mergeCell ref="A2141:B2141"/>
    <mergeCell ref="C2141:F2141"/>
    <mergeCell ref="G2141:I2141"/>
    <mergeCell ref="J2141:L2141"/>
    <mergeCell ref="M2141:Q2141"/>
    <mergeCell ref="R2141:T2141"/>
    <mergeCell ref="U2141:W2141"/>
    <mergeCell ref="X2141:Y2141"/>
    <mergeCell ref="A2142:B2142"/>
    <mergeCell ref="C2142:F2142"/>
    <mergeCell ref="G2142:I2142"/>
    <mergeCell ref="J2142:L2142"/>
    <mergeCell ref="M2142:Q2142"/>
    <mergeCell ref="R2142:T2142"/>
    <mergeCell ref="U2142:W2142"/>
    <mergeCell ref="X2142:Y2142"/>
    <mergeCell ref="A2143:B2143"/>
    <mergeCell ref="C2143:F2143"/>
    <mergeCell ref="G2143:I2143"/>
    <mergeCell ref="J2143:L2143"/>
    <mergeCell ref="M2143:Q2143"/>
    <mergeCell ref="R2143:T2143"/>
    <mergeCell ref="U2143:W2143"/>
    <mergeCell ref="X2143:Y2143"/>
    <mergeCell ref="A2144:B2144"/>
    <mergeCell ref="C2144:F2144"/>
    <mergeCell ref="G2144:I2144"/>
    <mergeCell ref="J2144:L2144"/>
    <mergeCell ref="M2144:Q2144"/>
    <mergeCell ref="R2144:T2144"/>
    <mergeCell ref="U2144:W2144"/>
    <mergeCell ref="X2144:Y2144"/>
    <mergeCell ref="A2135:B2135"/>
    <mergeCell ref="C2135:F2135"/>
    <mergeCell ref="G2135:I2135"/>
    <mergeCell ref="J2135:L2135"/>
    <mergeCell ref="M2135:Q2135"/>
    <mergeCell ref="R2135:T2135"/>
    <mergeCell ref="U2135:W2135"/>
    <mergeCell ref="X2135:Y2135"/>
    <mergeCell ref="A2136:B2136"/>
    <mergeCell ref="C2136:F2136"/>
    <mergeCell ref="G2136:I2136"/>
    <mergeCell ref="J2136:L2136"/>
    <mergeCell ref="M2136:Q2136"/>
    <mergeCell ref="R2136:T2136"/>
    <mergeCell ref="U2136:W2136"/>
    <mergeCell ref="X2136:Y2136"/>
    <mergeCell ref="A2137:B2137"/>
    <mergeCell ref="C2137:F2137"/>
    <mergeCell ref="G2137:I2137"/>
    <mergeCell ref="J2137:L2137"/>
    <mergeCell ref="M2137:Q2137"/>
    <mergeCell ref="R2137:T2137"/>
    <mergeCell ref="U2137:W2137"/>
    <mergeCell ref="X2137:Y2137"/>
    <mergeCell ref="A2138:B2138"/>
    <mergeCell ref="C2138:F2138"/>
    <mergeCell ref="G2138:I2138"/>
    <mergeCell ref="J2138:L2138"/>
    <mergeCell ref="M2138:Q2138"/>
    <mergeCell ref="R2138:T2138"/>
    <mergeCell ref="U2138:W2138"/>
    <mergeCell ref="X2138:Y2138"/>
    <mergeCell ref="A2139:B2139"/>
    <mergeCell ref="C2139:F2139"/>
    <mergeCell ref="G2139:I2139"/>
    <mergeCell ref="J2139:L2139"/>
    <mergeCell ref="M2139:Q2139"/>
    <mergeCell ref="R2139:T2139"/>
    <mergeCell ref="U2139:W2139"/>
    <mergeCell ref="X2139:Y2139"/>
    <mergeCell ref="A2130:B2130"/>
    <mergeCell ref="C2130:F2130"/>
    <mergeCell ref="G2130:I2130"/>
    <mergeCell ref="J2130:L2130"/>
    <mergeCell ref="M2130:Q2130"/>
    <mergeCell ref="R2130:T2130"/>
    <mergeCell ref="U2130:W2130"/>
    <mergeCell ref="X2130:Y2130"/>
    <mergeCell ref="A2131:B2131"/>
    <mergeCell ref="C2131:F2131"/>
    <mergeCell ref="G2131:I2131"/>
    <mergeCell ref="J2131:L2131"/>
    <mergeCell ref="M2131:Q2131"/>
    <mergeCell ref="R2131:T2131"/>
    <mergeCell ref="U2131:W2131"/>
    <mergeCell ref="X2131:Y2131"/>
    <mergeCell ref="A2132:Y2132"/>
    <mergeCell ref="A2133:B2133"/>
    <mergeCell ref="C2133:F2133"/>
    <mergeCell ref="G2133:I2133"/>
    <mergeCell ref="J2133:L2133"/>
    <mergeCell ref="M2133:Q2133"/>
    <mergeCell ref="R2133:T2133"/>
    <mergeCell ref="U2133:W2133"/>
    <mergeCell ref="X2133:Y2133"/>
    <mergeCell ref="A2134:B2134"/>
    <mergeCell ref="C2134:F2134"/>
    <mergeCell ref="G2134:I2134"/>
    <mergeCell ref="J2134:L2134"/>
    <mergeCell ref="M2134:Q2134"/>
    <mergeCell ref="R2134:T2134"/>
    <mergeCell ref="U2134:W2134"/>
    <mergeCell ref="X2134:Y2134"/>
    <mergeCell ref="A2125:B2125"/>
    <mergeCell ref="C2125:F2125"/>
    <mergeCell ref="G2125:I2125"/>
    <mergeCell ref="J2125:L2125"/>
    <mergeCell ref="M2125:Q2125"/>
    <mergeCell ref="R2125:T2125"/>
    <mergeCell ref="U2125:W2125"/>
    <mergeCell ref="X2125:Y2125"/>
    <mergeCell ref="A2126:B2126"/>
    <mergeCell ref="C2126:F2126"/>
    <mergeCell ref="G2126:I2126"/>
    <mergeCell ref="J2126:L2126"/>
    <mergeCell ref="M2126:Q2126"/>
    <mergeCell ref="R2126:T2126"/>
    <mergeCell ref="U2126:W2126"/>
    <mergeCell ref="X2126:Y2126"/>
    <mergeCell ref="A2127:B2127"/>
    <mergeCell ref="C2127:F2127"/>
    <mergeCell ref="G2127:I2127"/>
    <mergeCell ref="J2127:L2127"/>
    <mergeCell ref="M2127:Q2127"/>
    <mergeCell ref="R2127:T2127"/>
    <mergeCell ref="U2127:W2127"/>
    <mergeCell ref="X2127:Y2127"/>
    <mergeCell ref="A2128:B2128"/>
    <mergeCell ref="C2128:F2128"/>
    <mergeCell ref="G2128:I2128"/>
    <mergeCell ref="J2128:L2128"/>
    <mergeCell ref="M2128:Q2128"/>
    <mergeCell ref="R2128:T2128"/>
    <mergeCell ref="U2128:W2128"/>
    <mergeCell ref="X2128:Y2128"/>
    <mergeCell ref="A2129:B2129"/>
    <mergeCell ref="C2129:F2129"/>
    <mergeCell ref="G2129:I2129"/>
    <mergeCell ref="J2129:L2129"/>
    <mergeCell ref="M2129:Q2129"/>
    <mergeCell ref="R2129:T2129"/>
    <mergeCell ref="U2129:W2129"/>
    <mergeCell ref="X2129:Y2129"/>
    <mergeCell ref="A2120:B2120"/>
    <mergeCell ref="C2120:F2120"/>
    <mergeCell ref="G2120:I2120"/>
    <mergeCell ref="J2120:L2120"/>
    <mergeCell ref="M2120:Q2120"/>
    <mergeCell ref="R2120:T2120"/>
    <mergeCell ref="U2120:W2120"/>
    <mergeCell ref="X2120:Y2120"/>
    <mergeCell ref="A2121:B2121"/>
    <mergeCell ref="C2121:F2121"/>
    <mergeCell ref="G2121:I2121"/>
    <mergeCell ref="J2121:L2121"/>
    <mergeCell ref="M2121:Q2121"/>
    <mergeCell ref="R2121:T2121"/>
    <mergeCell ref="U2121:W2121"/>
    <mergeCell ref="X2121:Y2121"/>
    <mergeCell ref="A2122:B2122"/>
    <mergeCell ref="C2122:F2122"/>
    <mergeCell ref="G2122:I2122"/>
    <mergeCell ref="J2122:L2122"/>
    <mergeCell ref="M2122:Q2122"/>
    <mergeCell ref="R2122:T2122"/>
    <mergeCell ref="U2122:W2122"/>
    <mergeCell ref="X2122:Y2122"/>
    <mergeCell ref="A2123:B2123"/>
    <mergeCell ref="C2123:F2123"/>
    <mergeCell ref="G2123:I2123"/>
    <mergeCell ref="J2123:L2123"/>
    <mergeCell ref="M2123:Q2123"/>
    <mergeCell ref="R2123:T2123"/>
    <mergeCell ref="U2123:W2123"/>
    <mergeCell ref="X2123:Y2123"/>
    <mergeCell ref="A2124:B2124"/>
    <mergeCell ref="C2124:F2124"/>
    <mergeCell ref="G2124:I2124"/>
    <mergeCell ref="J2124:L2124"/>
    <mergeCell ref="M2124:Q2124"/>
    <mergeCell ref="R2124:T2124"/>
    <mergeCell ref="U2124:W2124"/>
    <mergeCell ref="X2124:Y2124"/>
    <mergeCell ref="A2115:B2115"/>
    <mergeCell ref="C2115:F2115"/>
    <mergeCell ref="G2115:I2115"/>
    <mergeCell ref="J2115:L2115"/>
    <mergeCell ref="M2115:Q2115"/>
    <mergeCell ref="R2115:T2115"/>
    <mergeCell ref="U2115:W2115"/>
    <mergeCell ref="X2115:Y2115"/>
    <mergeCell ref="A2116:B2116"/>
    <mergeCell ref="C2116:F2116"/>
    <mergeCell ref="G2116:I2116"/>
    <mergeCell ref="J2116:L2116"/>
    <mergeCell ref="M2116:Q2116"/>
    <mergeCell ref="R2116:T2116"/>
    <mergeCell ref="U2116:W2116"/>
    <mergeCell ref="X2116:Y2116"/>
    <mergeCell ref="A2117:B2117"/>
    <mergeCell ref="C2117:F2117"/>
    <mergeCell ref="G2117:I2117"/>
    <mergeCell ref="J2117:L2117"/>
    <mergeCell ref="M2117:Q2117"/>
    <mergeCell ref="R2117:T2117"/>
    <mergeCell ref="U2117:W2117"/>
    <mergeCell ref="X2117:Y2117"/>
    <mergeCell ref="A2118:B2118"/>
    <mergeCell ref="C2118:F2118"/>
    <mergeCell ref="G2118:I2118"/>
    <mergeCell ref="J2118:L2118"/>
    <mergeCell ref="M2118:Q2118"/>
    <mergeCell ref="R2118:T2118"/>
    <mergeCell ref="U2118:W2118"/>
    <mergeCell ref="X2118:Y2118"/>
    <mergeCell ref="A2119:B2119"/>
    <mergeCell ref="C2119:F2119"/>
    <mergeCell ref="G2119:I2119"/>
    <mergeCell ref="J2119:L2119"/>
    <mergeCell ref="M2119:Q2119"/>
    <mergeCell ref="R2119:T2119"/>
    <mergeCell ref="U2119:W2119"/>
    <mergeCell ref="X2119:Y2119"/>
    <mergeCell ref="A2110:B2110"/>
    <mergeCell ref="C2110:F2110"/>
    <mergeCell ref="G2110:I2110"/>
    <mergeCell ref="J2110:L2110"/>
    <mergeCell ref="M2110:Q2110"/>
    <mergeCell ref="R2110:T2110"/>
    <mergeCell ref="U2110:W2110"/>
    <mergeCell ref="X2110:Y2110"/>
    <mergeCell ref="A2111:B2111"/>
    <mergeCell ref="C2111:F2111"/>
    <mergeCell ref="G2111:I2111"/>
    <mergeCell ref="J2111:L2111"/>
    <mergeCell ref="M2111:Q2111"/>
    <mergeCell ref="R2111:T2111"/>
    <mergeCell ref="U2111:W2111"/>
    <mergeCell ref="X2111:Y2111"/>
    <mergeCell ref="A2112:B2112"/>
    <mergeCell ref="C2112:F2112"/>
    <mergeCell ref="G2112:I2112"/>
    <mergeCell ref="J2112:L2112"/>
    <mergeCell ref="M2112:Q2112"/>
    <mergeCell ref="R2112:T2112"/>
    <mergeCell ref="U2112:W2112"/>
    <mergeCell ref="X2112:Y2112"/>
    <mergeCell ref="A2113:B2113"/>
    <mergeCell ref="C2113:F2113"/>
    <mergeCell ref="G2113:I2113"/>
    <mergeCell ref="J2113:L2113"/>
    <mergeCell ref="M2113:Q2113"/>
    <mergeCell ref="R2113:T2113"/>
    <mergeCell ref="U2113:W2113"/>
    <mergeCell ref="X2113:Y2113"/>
    <mergeCell ref="A2114:B2114"/>
    <mergeCell ref="C2114:F2114"/>
    <mergeCell ref="G2114:I2114"/>
    <mergeCell ref="J2114:L2114"/>
    <mergeCell ref="M2114:Q2114"/>
    <mergeCell ref="R2114:T2114"/>
    <mergeCell ref="U2114:W2114"/>
    <mergeCell ref="X2114:Y2114"/>
    <mergeCell ref="A2105:B2105"/>
    <mergeCell ref="C2105:F2105"/>
    <mergeCell ref="G2105:I2105"/>
    <mergeCell ref="J2105:L2105"/>
    <mergeCell ref="M2105:Q2105"/>
    <mergeCell ref="R2105:T2105"/>
    <mergeCell ref="U2105:W2105"/>
    <mergeCell ref="X2105:Y2105"/>
    <mergeCell ref="A2106:B2106"/>
    <mergeCell ref="C2106:F2106"/>
    <mergeCell ref="G2106:I2106"/>
    <mergeCell ref="J2106:L2106"/>
    <mergeCell ref="M2106:Q2106"/>
    <mergeCell ref="R2106:T2106"/>
    <mergeCell ref="U2106:W2106"/>
    <mergeCell ref="X2106:Y2106"/>
    <mergeCell ref="A2107:B2107"/>
    <mergeCell ref="C2107:F2107"/>
    <mergeCell ref="G2107:I2107"/>
    <mergeCell ref="J2107:L2107"/>
    <mergeCell ref="M2107:Q2107"/>
    <mergeCell ref="R2107:T2107"/>
    <mergeCell ref="U2107:W2107"/>
    <mergeCell ref="X2107:Y2107"/>
    <mergeCell ref="A2108:B2108"/>
    <mergeCell ref="C2108:F2108"/>
    <mergeCell ref="G2108:I2108"/>
    <mergeCell ref="J2108:L2108"/>
    <mergeCell ref="M2108:Q2108"/>
    <mergeCell ref="R2108:T2108"/>
    <mergeCell ref="U2108:W2108"/>
    <mergeCell ref="X2108:Y2108"/>
    <mergeCell ref="A2109:B2109"/>
    <mergeCell ref="C2109:F2109"/>
    <mergeCell ref="G2109:I2109"/>
    <mergeCell ref="J2109:L2109"/>
    <mergeCell ref="M2109:Q2109"/>
    <mergeCell ref="R2109:T2109"/>
    <mergeCell ref="U2109:W2109"/>
    <mergeCell ref="X2109:Y2109"/>
    <mergeCell ref="A2100:B2100"/>
    <mergeCell ref="C2100:F2100"/>
    <mergeCell ref="G2100:I2100"/>
    <mergeCell ref="J2100:L2100"/>
    <mergeCell ref="M2100:Q2100"/>
    <mergeCell ref="R2100:T2100"/>
    <mergeCell ref="U2100:W2100"/>
    <mergeCell ref="X2100:Y2100"/>
    <mergeCell ref="A2101:B2101"/>
    <mergeCell ref="C2101:F2101"/>
    <mergeCell ref="G2101:I2101"/>
    <mergeCell ref="J2101:L2101"/>
    <mergeCell ref="M2101:Q2101"/>
    <mergeCell ref="R2101:T2101"/>
    <mergeCell ref="U2101:W2101"/>
    <mergeCell ref="X2101:Y2101"/>
    <mergeCell ref="A2102:B2102"/>
    <mergeCell ref="C2102:F2102"/>
    <mergeCell ref="G2102:I2102"/>
    <mergeCell ref="J2102:L2102"/>
    <mergeCell ref="M2102:Q2102"/>
    <mergeCell ref="R2102:T2102"/>
    <mergeCell ref="U2102:W2102"/>
    <mergeCell ref="X2102:Y2102"/>
    <mergeCell ref="A2103:B2103"/>
    <mergeCell ref="C2103:F2103"/>
    <mergeCell ref="G2103:I2103"/>
    <mergeCell ref="J2103:L2103"/>
    <mergeCell ref="M2103:Q2103"/>
    <mergeCell ref="R2103:T2103"/>
    <mergeCell ref="U2103:W2103"/>
    <mergeCell ref="X2103:Y2103"/>
    <mergeCell ref="A2104:B2104"/>
    <mergeCell ref="C2104:F2104"/>
    <mergeCell ref="G2104:I2104"/>
    <mergeCell ref="J2104:L2104"/>
    <mergeCell ref="M2104:Q2104"/>
    <mergeCell ref="R2104:T2104"/>
    <mergeCell ref="U2104:W2104"/>
    <mergeCell ref="X2104:Y2104"/>
    <mergeCell ref="A2095:B2095"/>
    <mergeCell ref="C2095:F2095"/>
    <mergeCell ref="G2095:I2095"/>
    <mergeCell ref="J2095:L2095"/>
    <mergeCell ref="M2095:Q2095"/>
    <mergeCell ref="R2095:T2095"/>
    <mergeCell ref="U2095:W2095"/>
    <mergeCell ref="X2095:Y2095"/>
    <mergeCell ref="A2096:B2096"/>
    <mergeCell ref="C2096:F2096"/>
    <mergeCell ref="G2096:I2096"/>
    <mergeCell ref="J2096:L2096"/>
    <mergeCell ref="M2096:Q2096"/>
    <mergeCell ref="R2096:T2096"/>
    <mergeCell ref="U2096:W2096"/>
    <mergeCell ref="X2096:Y2096"/>
    <mergeCell ref="A2097:B2097"/>
    <mergeCell ref="C2097:F2097"/>
    <mergeCell ref="G2097:I2097"/>
    <mergeCell ref="J2097:L2097"/>
    <mergeCell ref="M2097:Q2097"/>
    <mergeCell ref="R2097:T2097"/>
    <mergeCell ref="U2097:W2097"/>
    <mergeCell ref="X2097:Y2097"/>
    <mergeCell ref="A2098:B2098"/>
    <mergeCell ref="C2098:F2098"/>
    <mergeCell ref="G2098:I2098"/>
    <mergeCell ref="J2098:L2098"/>
    <mergeCell ref="M2098:Q2098"/>
    <mergeCell ref="R2098:T2098"/>
    <mergeCell ref="U2098:W2098"/>
    <mergeCell ref="X2098:Y2098"/>
    <mergeCell ref="A2099:B2099"/>
    <mergeCell ref="C2099:F2099"/>
    <mergeCell ref="G2099:I2099"/>
    <mergeCell ref="J2099:L2099"/>
    <mergeCell ref="M2099:Q2099"/>
    <mergeCell ref="R2099:T2099"/>
    <mergeCell ref="U2099:W2099"/>
    <mergeCell ref="X2099:Y2099"/>
    <mergeCell ref="A2090:B2090"/>
    <mergeCell ref="C2090:F2090"/>
    <mergeCell ref="G2090:I2090"/>
    <mergeCell ref="J2090:L2090"/>
    <mergeCell ref="M2090:Q2090"/>
    <mergeCell ref="R2090:T2090"/>
    <mergeCell ref="U2090:W2090"/>
    <mergeCell ref="X2090:Y2090"/>
    <mergeCell ref="A2091:B2091"/>
    <mergeCell ref="C2091:F2091"/>
    <mergeCell ref="G2091:I2091"/>
    <mergeCell ref="J2091:L2091"/>
    <mergeCell ref="M2091:Q2091"/>
    <mergeCell ref="R2091:T2091"/>
    <mergeCell ref="U2091:W2091"/>
    <mergeCell ref="X2091:Y2091"/>
    <mergeCell ref="A2092:B2092"/>
    <mergeCell ref="C2092:F2092"/>
    <mergeCell ref="G2092:I2092"/>
    <mergeCell ref="J2092:L2092"/>
    <mergeCell ref="M2092:Q2092"/>
    <mergeCell ref="R2092:T2092"/>
    <mergeCell ref="U2092:W2092"/>
    <mergeCell ref="X2092:Y2092"/>
    <mergeCell ref="A2093:B2093"/>
    <mergeCell ref="C2093:F2093"/>
    <mergeCell ref="G2093:I2093"/>
    <mergeCell ref="J2093:L2093"/>
    <mergeCell ref="M2093:Q2093"/>
    <mergeCell ref="R2093:T2093"/>
    <mergeCell ref="U2093:W2093"/>
    <mergeCell ref="X2093:Y2093"/>
    <mergeCell ref="A2094:Y2094"/>
    <mergeCell ref="A2085:B2085"/>
    <mergeCell ref="C2085:F2085"/>
    <mergeCell ref="G2085:I2085"/>
    <mergeCell ref="J2085:L2085"/>
    <mergeCell ref="M2085:Q2085"/>
    <mergeCell ref="R2085:T2085"/>
    <mergeCell ref="U2085:W2085"/>
    <mergeCell ref="X2085:Y2085"/>
    <mergeCell ref="A2086:B2086"/>
    <mergeCell ref="C2086:F2086"/>
    <mergeCell ref="G2086:I2086"/>
    <mergeCell ref="J2086:L2086"/>
    <mergeCell ref="M2086:Q2086"/>
    <mergeCell ref="R2086:T2086"/>
    <mergeCell ref="U2086:W2086"/>
    <mergeCell ref="X2086:Y2086"/>
    <mergeCell ref="A2087:B2087"/>
    <mergeCell ref="C2087:F2087"/>
    <mergeCell ref="G2087:I2087"/>
    <mergeCell ref="J2087:L2087"/>
    <mergeCell ref="M2087:Q2087"/>
    <mergeCell ref="R2087:T2087"/>
    <mergeCell ref="U2087:W2087"/>
    <mergeCell ref="X2087:Y2087"/>
    <mergeCell ref="A2088:B2088"/>
    <mergeCell ref="C2088:F2088"/>
    <mergeCell ref="G2088:I2088"/>
    <mergeCell ref="J2088:L2088"/>
    <mergeCell ref="M2088:Q2088"/>
    <mergeCell ref="R2088:T2088"/>
    <mergeCell ref="U2088:W2088"/>
    <mergeCell ref="X2088:Y2088"/>
    <mergeCell ref="A2089:B2089"/>
    <mergeCell ref="C2089:F2089"/>
    <mergeCell ref="G2089:I2089"/>
    <mergeCell ref="J2089:L2089"/>
    <mergeCell ref="M2089:Q2089"/>
    <mergeCell ref="R2089:T2089"/>
    <mergeCell ref="U2089:W2089"/>
    <mergeCell ref="X2089:Y2089"/>
    <mergeCell ref="A2080:B2080"/>
    <mergeCell ref="C2080:F2080"/>
    <mergeCell ref="G2080:I2080"/>
    <mergeCell ref="J2080:L2080"/>
    <mergeCell ref="M2080:Q2080"/>
    <mergeCell ref="R2080:T2080"/>
    <mergeCell ref="U2080:W2080"/>
    <mergeCell ref="X2080:Y2080"/>
    <mergeCell ref="A2081:B2081"/>
    <mergeCell ref="C2081:F2081"/>
    <mergeCell ref="G2081:I2081"/>
    <mergeCell ref="J2081:L2081"/>
    <mergeCell ref="M2081:Q2081"/>
    <mergeCell ref="R2081:T2081"/>
    <mergeCell ref="U2081:W2081"/>
    <mergeCell ref="X2081:Y2081"/>
    <mergeCell ref="A2082:B2082"/>
    <mergeCell ref="C2082:F2082"/>
    <mergeCell ref="G2082:I2082"/>
    <mergeCell ref="J2082:L2082"/>
    <mergeCell ref="M2082:Q2082"/>
    <mergeCell ref="R2082:T2082"/>
    <mergeCell ref="U2082:W2082"/>
    <mergeCell ref="X2082:Y2082"/>
    <mergeCell ref="A2083:B2083"/>
    <mergeCell ref="C2083:F2083"/>
    <mergeCell ref="G2083:I2083"/>
    <mergeCell ref="J2083:L2083"/>
    <mergeCell ref="M2083:Q2083"/>
    <mergeCell ref="R2083:T2083"/>
    <mergeCell ref="U2083:W2083"/>
    <mergeCell ref="X2083:Y2083"/>
    <mergeCell ref="A2084:B2084"/>
    <mergeCell ref="C2084:F2084"/>
    <mergeCell ref="G2084:I2084"/>
    <mergeCell ref="J2084:L2084"/>
    <mergeCell ref="M2084:Q2084"/>
    <mergeCell ref="R2084:T2084"/>
    <mergeCell ref="U2084:W2084"/>
    <mergeCell ref="X2084:Y2084"/>
    <mergeCell ref="A2075:B2075"/>
    <mergeCell ref="C2075:F2075"/>
    <mergeCell ref="G2075:I2075"/>
    <mergeCell ref="J2075:L2075"/>
    <mergeCell ref="M2075:Q2075"/>
    <mergeCell ref="R2075:T2075"/>
    <mergeCell ref="U2075:W2075"/>
    <mergeCell ref="X2075:Y2075"/>
    <mergeCell ref="A2076:B2076"/>
    <mergeCell ref="C2076:F2076"/>
    <mergeCell ref="G2076:I2076"/>
    <mergeCell ref="J2076:L2076"/>
    <mergeCell ref="M2076:Q2076"/>
    <mergeCell ref="R2076:T2076"/>
    <mergeCell ref="U2076:W2076"/>
    <mergeCell ref="X2076:Y2076"/>
    <mergeCell ref="A2077:B2077"/>
    <mergeCell ref="C2077:F2077"/>
    <mergeCell ref="G2077:I2077"/>
    <mergeCell ref="J2077:L2077"/>
    <mergeCell ref="M2077:Q2077"/>
    <mergeCell ref="R2077:T2077"/>
    <mergeCell ref="U2077:W2077"/>
    <mergeCell ref="X2077:Y2077"/>
    <mergeCell ref="A2078:B2078"/>
    <mergeCell ref="C2078:F2078"/>
    <mergeCell ref="G2078:I2078"/>
    <mergeCell ref="J2078:L2078"/>
    <mergeCell ref="M2078:Q2078"/>
    <mergeCell ref="R2078:T2078"/>
    <mergeCell ref="U2078:W2078"/>
    <mergeCell ref="X2078:Y2078"/>
    <mergeCell ref="A2079:B2079"/>
    <mergeCell ref="C2079:F2079"/>
    <mergeCell ref="G2079:I2079"/>
    <mergeCell ref="J2079:L2079"/>
    <mergeCell ref="M2079:Q2079"/>
    <mergeCell ref="R2079:T2079"/>
    <mergeCell ref="U2079:W2079"/>
    <mergeCell ref="X2079:Y2079"/>
    <mergeCell ref="A2070:B2070"/>
    <mergeCell ref="C2070:F2070"/>
    <mergeCell ref="G2070:I2070"/>
    <mergeCell ref="J2070:L2070"/>
    <mergeCell ref="M2070:Q2070"/>
    <mergeCell ref="R2070:T2070"/>
    <mergeCell ref="U2070:W2070"/>
    <mergeCell ref="X2070:Y2070"/>
    <mergeCell ref="A2071:B2071"/>
    <mergeCell ref="C2071:F2071"/>
    <mergeCell ref="G2071:I2071"/>
    <mergeCell ref="J2071:L2071"/>
    <mergeCell ref="M2071:Q2071"/>
    <mergeCell ref="R2071:T2071"/>
    <mergeCell ref="U2071:W2071"/>
    <mergeCell ref="X2071:Y2071"/>
    <mergeCell ref="A2072:B2072"/>
    <mergeCell ref="C2072:F2072"/>
    <mergeCell ref="G2072:I2072"/>
    <mergeCell ref="J2072:L2072"/>
    <mergeCell ref="M2072:Q2072"/>
    <mergeCell ref="R2072:T2072"/>
    <mergeCell ref="U2072:W2072"/>
    <mergeCell ref="X2072:Y2072"/>
    <mergeCell ref="A2073:B2073"/>
    <mergeCell ref="C2073:F2073"/>
    <mergeCell ref="G2073:I2073"/>
    <mergeCell ref="J2073:L2073"/>
    <mergeCell ref="M2073:Q2073"/>
    <mergeCell ref="R2073:T2073"/>
    <mergeCell ref="U2073:W2073"/>
    <mergeCell ref="X2073:Y2073"/>
    <mergeCell ref="A2074:B2074"/>
    <mergeCell ref="C2074:F2074"/>
    <mergeCell ref="G2074:I2074"/>
    <mergeCell ref="J2074:L2074"/>
    <mergeCell ref="M2074:Q2074"/>
    <mergeCell ref="R2074:T2074"/>
    <mergeCell ref="U2074:W2074"/>
    <mergeCell ref="X2074:Y2074"/>
    <mergeCell ref="A2065:B2065"/>
    <mergeCell ref="C2065:F2065"/>
    <mergeCell ref="G2065:I2065"/>
    <mergeCell ref="J2065:L2065"/>
    <mergeCell ref="M2065:Q2065"/>
    <mergeCell ref="R2065:T2065"/>
    <mergeCell ref="U2065:W2065"/>
    <mergeCell ref="X2065:Y2065"/>
    <mergeCell ref="A2066:B2066"/>
    <mergeCell ref="C2066:F2066"/>
    <mergeCell ref="G2066:I2066"/>
    <mergeCell ref="J2066:L2066"/>
    <mergeCell ref="M2066:Q2066"/>
    <mergeCell ref="R2066:T2066"/>
    <mergeCell ref="U2066:W2066"/>
    <mergeCell ref="X2066:Y2066"/>
    <mergeCell ref="A2067:B2067"/>
    <mergeCell ref="C2067:F2067"/>
    <mergeCell ref="G2067:I2067"/>
    <mergeCell ref="J2067:L2067"/>
    <mergeCell ref="M2067:Q2067"/>
    <mergeCell ref="R2067:T2067"/>
    <mergeCell ref="U2067:W2067"/>
    <mergeCell ref="X2067:Y2067"/>
    <mergeCell ref="A2068:B2068"/>
    <mergeCell ref="C2068:F2068"/>
    <mergeCell ref="G2068:I2068"/>
    <mergeCell ref="J2068:L2068"/>
    <mergeCell ref="M2068:Q2068"/>
    <mergeCell ref="R2068:T2068"/>
    <mergeCell ref="U2068:W2068"/>
    <mergeCell ref="X2068:Y2068"/>
    <mergeCell ref="A2069:B2069"/>
    <mergeCell ref="C2069:F2069"/>
    <mergeCell ref="G2069:I2069"/>
    <mergeCell ref="J2069:L2069"/>
    <mergeCell ref="M2069:Q2069"/>
    <mergeCell ref="R2069:T2069"/>
    <mergeCell ref="U2069:W2069"/>
    <mergeCell ref="X2069:Y2069"/>
    <mergeCell ref="A2060:B2060"/>
    <mergeCell ref="C2060:F2060"/>
    <mergeCell ref="G2060:I2060"/>
    <mergeCell ref="J2060:L2060"/>
    <mergeCell ref="M2060:Q2060"/>
    <mergeCell ref="R2060:T2060"/>
    <mergeCell ref="U2060:W2060"/>
    <mergeCell ref="X2060:Y2060"/>
    <mergeCell ref="A2061:B2061"/>
    <mergeCell ref="C2061:F2061"/>
    <mergeCell ref="G2061:I2061"/>
    <mergeCell ref="J2061:L2061"/>
    <mergeCell ref="M2061:Q2061"/>
    <mergeCell ref="R2061:T2061"/>
    <mergeCell ref="U2061:W2061"/>
    <mergeCell ref="X2061:Y2061"/>
    <mergeCell ref="A2062:B2062"/>
    <mergeCell ref="C2062:F2062"/>
    <mergeCell ref="G2062:I2062"/>
    <mergeCell ref="J2062:L2062"/>
    <mergeCell ref="M2062:Q2062"/>
    <mergeCell ref="R2062:T2062"/>
    <mergeCell ref="U2062:W2062"/>
    <mergeCell ref="X2062:Y2062"/>
    <mergeCell ref="A2063:B2063"/>
    <mergeCell ref="C2063:F2063"/>
    <mergeCell ref="G2063:I2063"/>
    <mergeCell ref="J2063:L2063"/>
    <mergeCell ref="M2063:Q2063"/>
    <mergeCell ref="R2063:T2063"/>
    <mergeCell ref="U2063:W2063"/>
    <mergeCell ref="X2063:Y2063"/>
    <mergeCell ref="A2064:B2064"/>
    <mergeCell ref="C2064:F2064"/>
    <mergeCell ref="G2064:I2064"/>
    <mergeCell ref="J2064:L2064"/>
    <mergeCell ref="M2064:Q2064"/>
    <mergeCell ref="R2064:T2064"/>
    <mergeCell ref="U2064:W2064"/>
    <mergeCell ref="X2064:Y2064"/>
    <mergeCell ref="A2055:B2055"/>
    <mergeCell ref="C2055:F2055"/>
    <mergeCell ref="G2055:I2055"/>
    <mergeCell ref="J2055:L2055"/>
    <mergeCell ref="M2055:O2055"/>
    <mergeCell ref="P2055:Q2055"/>
    <mergeCell ref="R2055:T2055"/>
    <mergeCell ref="U2055:W2055"/>
    <mergeCell ref="A2056:Y2056"/>
    <mergeCell ref="A2057:B2057"/>
    <mergeCell ref="C2057:F2057"/>
    <mergeCell ref="G2057:I2057"/>
    <mergeCell ref="J2057:L2057"/>
    <mergeCell ref="M2057:Q2057"/>
    <mergeCell ref="R2057:T2057"/>
    <mergeCell ref="U2057:W2057"/>
    <mergeCell ref="X2057:Y2057"/>
    <mergeCell ref="A2058:B2058"/>
    <mergeCell ref="C2058:F2058"/>
    <mergeCell ref="G2058:I2058"/>
    <mergeCell ref="J2058:L2058"/>
    <mergeCell ref="M2058:Q2058"/>
    <mergeCell ref="R2058:T2058"/>
    <mergeCell ref="U2058:W2058"/>
    <mergeCell ref="X2058:Y2058"/>
    <mergeCell ref="A2059:B2059"/>
    <mergeCell ref="C2059:F2059"/>
    <mergeCell ref="G2059:I2059"/>
    <mergeCell ref="J2059:L2059"/>
    <mergeCell ref="M2059:Q2059"/>
    <mergeCell ref="R2059:T2059"/>
    <mergeCell ref="U2059:W2059"/>
    <mergeCell ref="X2059:Y2059"/>
    <mergeCell ref="A2050:B2050"/>
    <mergeCell ref="C2050:F2050"/>
    <mergeCell ref="G2050:I2050"/>
    <mergeCell ref="J2050:L2050"/>
    <mergeCell ref="M2050:O2050"/>
    <mergeCell ref="P2050:Q2050"/>
    <mergeCell ref="R2050:T2050"/>
    <mergeCell ref="U2050:W2050"/>
    <mergeCell ref="A2051:B2051"/>
    <mergeCell ref="C2051:F2051"/>
    <mergeCell ref="G2051:I2051"/>
    <mergeCell ref="J2051:L2051"/>
    <mergeCell ref="M2051:O2051"/>
    <mergeCell ref="P2051:Q2051"/>
    <mergeCell ref="R2051:T2051"/>
    <mergeCell ref="U2051:W2051"/>
    <mergeCell ref="A2052:B2052"/>
    <mergeCell ref="C2052:F2052"/>
    <mergeCell ref="G2052:I2052"/>
    <mergeCell ref="J2052:L2052"/>
    <mergeCell ref="M2052:O2052"/>
    <mergeCell ref="P2052:Q2052"/>
    <mergeCell ref="R2052:T2052"/>
    <mergeCell ref="U2052:W2052"/>
    <mergeCell ref="A2053:B2053"/>
    <mergeCell ref="C2053:F2053"/>
    <mergeCell ref="G2053:I2053"/>
    <mergeCell ref="J2053:L2053"/>
    <mergeCell ref="M2053:O2053"/>
    <mergeCell ref="P2053:Q2053"/>
    <mergeCell ref="R2053:T2053"/>
    <mergeCell ref="U2053:W2053"/>
    <mergeCell ref="A2054:B2054"/>
    <mergeCell ref="C2054:F2054"/>
    <mergeCell ref="G2054:I2054"/>
    <mergeCell ref="J2054:L2054"/>
    <mergeCell ref="M2054:O2054"/>
    <mergeCell ref="P2054:Q2054"/>
    <mergeCell ref="R2054:T2054"/>
    <mergeCell ref="U2054:W2054"/>
    <mergeCell ref="A2045:B2045"/>
    <mergeCell ref="C2045:F2045"/>
    <mergeCell ref="G2045:I2045"/>
    <mergeCell ref="J2045:L2045"/>
    <mergeCell ref="M2045:O2045"/>
    <mergeCell ref="P2045:Q2045"/>
    <mergeCell ref="R2045:T2045"/>
    <mergeCell ref="U2045:W2045"/>
    <mergeCell ref="A2046:B2046"/>
    <mergeCell ref="C2046:F2046"/>
    <mergeCell ref="G2046:I2046"/>
    <mergeCell ref="J2046:L2046"/>
    <mergeCell ref="M2046:O2046"/>
    <mergeCell ref="P2046:Q2046"/>
    <mergeCell ref="R2046:T2046"/>
    <mergeCell ref="U2046:W2046"/>
    <mergeCell ref="A2047:B2047"/>
    <mergeCell ref="C2047:F2047"/>
    <mergeCell ref="G2047:I2047"/>
    <mergeCell ref="J2047:L2047"/>
    <mergeCell ref="M2047:O2047"/>
    <mergeCell ref="P2047:Q2047"/>
    <mergeCell ref="R2047:T2047"/>
    <mergeCell ref="U2047:W2047"/>
    <mergeCell ref="A2048:B2048"/>
    <mergeCell ref="C2048:F2048"/>
    <mergeCell ref="G2048:I2048"/>
    <mergeCell ref="J2048:L2048"/>
    <mergeCell ref="M2048:O2048"/>
    <mergeCell ref="P2048:Q2048"/>
    <mergeCell ref="R2048:T2048"/>
    <mergeCell ref="U2048:W2048"/>
    <mergeCell ref="A2049:B2049"/>
    <mergeCell ref="C2049:F2049"/>
    <mergeCell ref="G2049:I2049"/>
    <mergeCell ref="J2049:L2049"/>
    <mergeCell ref="M2049:O2049"/>
    <mergeCell ref="P2049:Q2049"/>
    <mergeCell ref="R2049:T2049"/>
    <mergeCell ref="U2049:W2049"/>
    <mergeCell ref="A2040:B2040"/>
    <mergeCell ref="C2040:F2040"/>
    <mergeCell ref="G2040:I2040"/>
    <mergeCell ref="J2040:L2040"/>
    <mergeCell ref="M2040:O2040"/>
    <mergeCell ref="P2040:Q2040"/>
    <mergeCell ref="R2040:T2040"/>
    <mergeCell ref="U2040:W2040"/>
    <mergeCell ref="A2041:B2041"/>
    <mergeCell ref="C2041:F2041"/>
    <mergeCell ref="G2041:I2041"/>
    <mergeCell ref="J2041:L2041"/>
    <mergeCell ref="M2041:O2041"/>
    <mergeCell ref="P2041:Q2041"/>
    <mergeCell ref="R2041:T2041"/>
    <mergeCell ref="U2041:W2041"/>
    <mergeCell ref="A2042:B2042"/>
    <mergeCell ref="C2042:F2042"/>
    <mergeCell ref="G2042:I2042"/>
    <mergeCell ref="J2042:L2042"/>
    <mergeCell ref="M2042:O2042"/>
    <mergeCell ref="P2042:Q2042"/>
    <mergeCell ref="R2042:T2042"/>
    <mergeCell ref="U2042:W2042"/>
    <mergeCell ref="A2043:B2043"/>
    <mergeCell ref="C2043:F2043"/>
    <mergeCell ref="G2043:I2043"/>
    <mergeCell ref="J2043:L2043"/>
    <mergeCell ref="M2043:O2043"/>
    <mergeCell ref="P2043:Q2043"/>
    <mergeCell ref="R2043:T2043"/>
    <mergeCell ref="U2043:W2043"/>
    <mergeCell ref="A2044:B2044"/>
    <mergeCell ref="C2044:F2044"/>
    <mergeCell ref="G2044:I2044"/>
    <mergeCell ref="J2044:L2044"/>
    <mergeCell ref="M2044:O2044"/>
    <mergeCell ref="P2044:Q2044"/>
    <mergeCell ref="R2044:T2044"/>
    <mergeCell ref="U2044:W2044"/>
    <mergeCell ref="A2035:B2035"/>
    <mergeCell ref="C2035:F2035"/>
    <mergeCell ref="G2035:I2035"/>
    <mergeCell ref="J2035:L2035"/>
    <mergeCell ref="M2035:O2035"/>
    <mergeCell ref="P2035:Q2035"/>
    <mergeCell ref="R2035:T2035"/>
    <mergeCell ref="U2035:W2035"/>
    <mergeCell ref="A2036:B2036"/>
    <mergeCell ref="C2036:F2036"/>
    <mergeCell ref="G2036:I2036"/>
    <mergeCell ref="J2036:L2036"/>
    <mergeCell ref="M2036:O2036"/>
    <mergeCell ref="P2036:Q2036"/>
    <mergeCell ref="R2036:T2036"/>
    <mergeCell ref="U2036:W2036"/>
    <mergeCell ref="A2037:B2037"/>
    <mergeCell ref="C2037:F2037"/>
    <mergeCell ref="G2037:I2037"/>
    <mergeCell ref="J2037:L2037"/>
    <mergeCell ref="M2037:O2037"/>
    <mergeCell ref="P2037:Q2037"/>
    <mergeCell ref="R2037:T2037"/>
    <mergeCell ref="U2037:W2037"/>
    <mergeCell ref="A2038:B2038"/>
    <mergeCell ref="C2038:F2038"/>
    <mergeCell ref="G2038:I2038"/>
    <mergeCell ref="J2038:L2038"/>
    <mergeCell ref="M2038:O2038"/>
    <mergeCell ref="P2038:Q2038"/>
    <mergeCell ref="R2038:T2038"/>
    <mergeCell ref="U2038:W2038"/>
    <mergeCell ref="A2039:B2039"/>
    <mergeCell ref="C2039:F2039"/>
    <mergeCell ref="G2039:I2039"/>
    <mergeCell ref="J2039:L2039"/>
    <mergeCell ref="M2039:O2039"/>
    <mergeCell ref="P2039:Q2039"/>
    <mergeCell ref="R2039:T2039"/>
    <mergeCell ref="U2039:W2039"/>
    <mergeCell ref="A2030:B2030"/>
    <mergeCell ref="C2030:F2030"/>
    <mergeCell ref="G2030:I2030"/>
    <mergeCell ref="J2030:L2030"/>
    <mergeCell ref="M2030:O2030"/>
    <mergeCell ref="P2030:Q2030"/>
    <mergeCell ref="R2030:T2030"/>
    <mergeCell ref="U2030:W2030"/>
    <mergeCell ref="A2031:B2031"/>
    <mergeCell ref="C2031:F2031"/>
    <mergeCell ref="G2031:I2031"/>
    <mergeCell ref="J2031:L2031"/>
    <mergeCell ref="M2031:O2031"/>
    <mergeCell ref="P2031:Q2031"/>
    <mergeCell ref="R2031:T2031"/>
    <mergeCell ref="U2031:W2031"/>
    <mergeCell ref="A2032:B2032"/>
    <mergeCell ref="C2032:F2032"/>
    <mergeCell ref="G2032:I2032"/>
    <mergeCell ref="J2032:L2032"/>
    <mergeCell ref="M2032:O2032"/>
    <mergeCell ref="P2032:Q2032"/>
    <mergeCell ref="R2032:T2032"/>
    <mergeCell ref="U2032:W2032"/>
    <mergeCell ref="A2033:B2033"/>
    <mergeCell ref="C2033:F2033"/>
    <mergeCell ref="G2033:I2033"/>
    <mergeCell ref="J2033:L2033"/>
    <mergeCell ref="M2033:O2033"/>
    <mergeCell ref="P2033:Q2033"/>
    <mergeCell ref="R2033:T2033"/>
    <mergeCell ref="U2033:W2033"/>
    <mergeCell ref="A2034:B2034"/>
    <mergeCell ref="C2034:F2034"/>
    <mergeCell ref="G2034:I2034"/>
    <mergeCell ref="J2034:L2034"/>
    <mergeCell ref="M2034:O2034"/>
    <mergeCell ref="P2034:Q2034"/>
    <mergeCell ref="R2034:T2034"/>
    <mergeCell ref="U2034:W2034"/>
    <mergeCell ref="A2025:B2025"/>
    <mergeCell ref="C2025:F2025"/>
    <mergeCell ref="G2025:I2025"/>
    <mergeCell ref="J2025:L2025"/>
    <mergeCell ref="M2025:O2025"/>
    <mergeCell ref="P2025:Q2025"/>
    <mergeCell ref="R2025:T2025"/>
    <mergeCell ref="U2025:W2025"/>
    <mergeCell ref="A2026:B2026"/>
    <mergeCell ref="C2026:F2026"/>
    <mergeCell ref="G2026:I2026"/>
    <mergeCell ref="J2026:L2026"/>
    <mergeCell ref="M2026:O2026"/>
    <mergeCell ref="P2026:Q2026"/>
    <mergeCell ref="R2026:T2026"/>
    <mergeCell ref="U2026:W2026"/>
    <mergeCell ref="A2027:B2027"/>
    <mergeCell ref="C2027:F2027"/>
    <mergeCell ref="G2027:I2027"/>
    <mergeCell ref="J2027:L2027"/>
    <mergeCell ref="M2027:O2027"/>
    <mergeCell ref="P2027:Q2027"/>
    <mergeCell ref="R2027:T2027"/>
    <mergeCell ref="U2027:W2027"/>
    <mergeCell ref="A2028:B2028"/>
    <mergeCell ref="C2028:F2028"/>
    <mergeCell ref="G2028:I2028"/>
    <mergeCell ref="J2028:L2028"/>
    <mergeCell ref="M2028:O2028"/>
    <mergeCell ref="P2028:Q2028"/>
    <mergeCell ref="R2028:T2028"/>
    <mergeCell ref="U2028:W2028"/>
    <mergeCell ref="A2029:B2029"/>
    <mergeCell ref="C2029:F2029"/>
    <mergeCell ref="G2029:I2029"/>
    <mergeCell ref="J2029:L2029"/>
    <mergeCell ref="M2029:O2029"/>
    <mergeCell ref="P2029:Q2029"/>
    <mergeCell ref="R2029:T2029"/>
    <mergeCell ref="U2029:W2029"/>
    <mergeCell ref="A2020:B2020"/>
    <mergeCell ref="C2020:F2020"/>
    <mergeCell ref="G2020:I2020"/>
    <mergeCell ref="J2020:L2020"/>
    <mergeCell ref="M2020:O2020"/>
    <mergeCell ref="P2020:Q2020"/>
    <mergeCell ref="R2020:T2020"/>
    <mergeCell ref="U2020:W2020"/>
    <mergeCell ref="A2021:B2021"/>
    <mergeCell ref="C2021:F2021"/>
    <mergeCell ref="G2021:I2021"/>
    <mergeCell ref="J2021:L2021"/>
    <mergeCell ref="M2021:O2021"/>
    <mergeCell ref="P2021:Q2021"/>
    <mergeCell ref="R2021:T2021"/>
    <mergeCell ref="U2021:W2021"/>
    <mergeCell ref="A2022:B2022"/>
    <mergeCell ref="C2022:F2022"/>
    <mergeCell ref="G2022:I2022"/>
    <mergeCell ref="J2022:L2022"/>
    <mergeCell ref="M2022:O2022"/>
    <mergeCell ref="P2022:Q2022"/>
    <mergeCell ref="R2022:T2022"/>
    <mergeCell ref="U2022:W2022"/>
    <mergeCell ref="A2023:B2023"/>
    <mergeCell ref="C2023:F2023"/>
    <mergeCell ref="G2023:I2023"/>
    <mergeCell ref="J2023:L2023"/>
    <mergeCell ref="M2023:O2023"/>
    <mergeCell ref="P2023:Q2023"/>
    <mergeCell ref="R2023:T2023"/>
    <mergeCell ref="U2023:W2023"/>
    <mergeCell ref="A2024:B2024"/>
    <mergeCell ref="C2024:F2024"/>
    <mergeCell ref="G2024:I2024"/>
    <mergeCell ref="J2024:L2024"/>
    <mergeCell ref="M2024:O2024"/>
    <mergeCell ref="P2024:Q2024"/>
    <mergeCell ref="R2024:T2024"/>
    <mergeCell ref="U2024:W2024"/>
    <mergeCell ref="A2015:B2015"/>
    <mergeCell ref="C2015:F2015"/>
    <mergeCell ref="G2015:I2015"/>
    <mergeCell ref="J2015:L2015"/>
    <mergeCell ref="M2015:O2015"/>
    <mergeCell ref="P2015:Q2015"/>
    <mergeCell ref="R2015:T2015"/>
    <mergeCell ref="U2015:W2015"/>
    <mergeCell ref="A2016:B2016"/>
    <mergeCell ref="C2016:F2016"/>
    <mergeCell ref="G2016:I2016"/>
    <mergeCell ref="J2016:L2016"/>
    <mergeCell ref="M2016:O2016"/>
    <mergeCell ref="P2016:Q2016"/>
    <mergeCell ref="R2016:T2016"/>
    <mergeCell ref="U2016:W2016"/>
    <mergeCell ref="A2017:B2017"/>
    <mergeCell ref="C2017:F2017"/>
    <mergeCell ref="G2017:I2017"/>
    <mergeCell ref="J2017:L2017"/>
    <mergeCell ref="M2017:O2017"/>
    <mergeCell ref="P2017:Q2017"/>
    <mergeCell ref="R2017:T2017"/>
    <mergeCell ref="U2017:W2017"/>
    <mergeCell ref="A2018:B2018"/>
    <mergeCell ref="C2018:F2018"/>
    <mergeCell ref="G2018:I2018"/>
    <mergeCell ref="J2018:L2018"/>
    <mergeCell ref="M2018:O2018"/>
    <mergeCell ref="P2018:Q2018"/>
    <mergeCell ref="R2018:T2018"/>
    <mergeCell ref="U2018:W2018"/>
    <mergeCell ref="A2019:B2019"/>
    <mergeCell ref="C2019:F2019"/>
    <mergeCell ref="G2019:I2019"/>
    <mergeCell ref="J2019:L2019"/>
    <mergeCell ref="M2019:O2019"/>
    <mergeCell ref="P2019:Q2019"/>
    <mergeCell ref="R2019:T2019"/>
    <mergeCell ref="U2019:W2019"/>
    <mergeCell ref="A2010:B2010"/>
    <mergeCell ref="C2010:F2010"/>
    <mergeCell ref="G2010:I2010"/>
    <mergeCell ref="J2010:L2010"/>
    <mergeCell ref="M2010:O2010"/>
    <mergeCell ref="P2010:Q2010"/>
    <mergeCell ref="R2010:T2010"/>
    <mergeCell ref="U2010:W2010"/>
    <mergeCell ref="A2011:B2011"/>
    <mergeCell ref="C2011:F2011"/>
    <mergeCell ref="G2011:I2011"/>
    <mergeCell ref="J2011:L2011"/>
    <mergeCell ref="M2011:O2011"/>
    <mergeCell ref="P2011:Q2011"/>
    <mergeCell ref="R2011:T2011"/>
    <mergeCell ref="U2011:W2011"/>
    <mergeCell ref="A2012:B2012"/>
    <mergeCell ref="C2012:F2012"/>
    <mergeCell ref="G2012:I2012"/>
    <mergeCell ref="J2012:L2012"/>
    <mergeCell ref="M2012:O2012"/>
    <mergeCell ref="P2012:Q2012"/>
    <mergeCell ref="R2012:T2012"/>
    <mergeCell ref="U2012:W2012"/>
    <mergeCell ref="A2013:B2013"/>
    <mergeCell ref="C2013:F2013"/>
    <mergeCell ref="G2013:I2013"/>
    <mergeCell ref="J2013:L2013"/>
    <mergeCell ref="M2013:O2013"/>
    <mergeCell ref="P2013:Q2013"/>
    <mergeCell ref="R2013:T2013"/>
    <mergeCell ref="U2013:W2013"/>
    <mergeCell ref="A2014:B2014"/>
    <mergeCell ref="C2014:F2014"/>
    <mergeCell ref="G2014:I2014"/>
    <mergeCell ref="J2014:L2014"/>
    <mergeCell ref="M2014:O2014"/>
    <mergeCell ref="P2014:Q2014"/>
    <mergeCell ref="R2014:T2014"/>
    <mergeCell ref="U2014:W2014"/>
    <mergeCell ref="A2005:B2005"/>
    <mergeCell ref="C2005:F2005"/>
    <mergeCell ref="G2005:I2005"/>
    <mergeCell ref="J2005:L2005"/>
    <mergeCell ref="M2005:O2005"/>
    <mergeCell ref="P2005:Q2005"/>
    <mergeCell ref="R2005:T2005"/>
    <mergeCell ref="U2005:W2005"/>
    <mergeCell ref="A2006:B2006"/>
    <mergeCell ref="C2006:F2006"/>
    <mergeCell ref="G2006:I2006"/>
    <mergeCell ref="J2006:L2006"/>
    <mergeCell ref="M2006:O2006"/>
    <mergeCell ref="P2006:Q2006"/>
    <mergeCell ref="R2006:T2006"/>
    <mergeCell ref="U2006:W2006"/>
    <mergeCell ref="A2007:B2007"/>
    <mergeCell ref="C2007:F2007"/>
    <mergeCell ref="G2007:I2007"/>
    <mergeCell ref="J2007:L2007"/>
    <mergeCell ref="M2007:O2007"/>
    <mergeCell ref="P2007:Q2007"/>
    <mergeCell ref="R2007:T2007"/>
    <mergeCell ref="U2007:W2007"/>
    <mergeCell ref="A2008:B2008"/>
    <mergeCell ref="C2008:F2008"/>
    <mergeCell ref="G2008:I2008"/>
    <mergeCell ref="J2008:L2008"/>
    <mergeCell ref="M2008:O2008"/>
    <mergeCell ref="P2008:Q2008"/>
    <mergeCell ref="R2008:T2008"/>
    <mergeCell ref="U2008:W2008"/>
    <mergeCell ref="A2009:B2009"/>
    <mergeCell ref="C2009:F2009"/>
    <mergeCell ref="G2009:I2009"/>
    <mergeCell ref="J2009:L2009"/>
    <mergeCell ref="M2009:O2009"/>
    <mergeCell ref="P2009:Q2009"/>
    <mergeCell ref="R2009:T2009"/>
    <mergeCell ref="U2009:W2009"/>
    <mergeCell ref="A2000:B2000"/>
    <mergeCell ref="C2000:F2000"/>
    <mergeCell ref="G2000:I2000"/>
    <mergeCell ref="J2000:L2000"/>
    <mergeCell ref="M2000:O2000"/>
    <mergeCell ref="P2000:Q2000"/>
    <mergeCell ref="R2000:T2000"/>
    <mergeCell ref="U2000:W2000"/>
    <mergeCell ref="A2001:B2001"/>
    <mergeCell ref="C2001:F2001"/>
    <mergeCell ref="G2001:I2001"/>
    <mergeCell ref="J2001:L2001"/>
    <mergeCell ref="M2001:O2001"/>
    <mergeCell ref="P2001:Q2001"/>
    <mergeCell ref="R2001:T2001"/>
    <mergeCell ref="U2001:W2001"/>
    <mergeCell ref="A2002:B2002"/>
    <mergeCell ref="C2002:F2002"/>
    <mergeCell ref="G2002:I2002"/>
    <mergeCell ref="J2002:L2002"/>
    <mergeCell ref="M2002:O2002"/>
    <mergeCell ref="P2002:Q2002"/>
    <mergeCell ref="R2002:T2002"/>
    <mergeCell ref="U2002:W2002"/>
    <mergeCell ref="A2003:B2003"/>
    <mergeCell ref="C2003:F2003"/>
    <mergeCell ref="G2003:I2003"/>
    <mergeCell ref="J2003:L2003"/>
    <mergeCell ref="M2003:O2003"/>
    <mergeCell ref="P2003:Q2003"/>
    <mergeCell ref="R2003:T2003"/>
    <mergeCell ref="U2003:W2003"/>
    <mergeCell ref="A2004:B2004"/>
    <mergeCell ref="C2004:F2004"/>
    <mergeCell ref="G2004:I2004"/>
    <mergeCell ref="J2004:L2004"/>
    <mergeCell ref="M2004:O2004"/>
    <mergeCell ref="P2004:Q2004"/>
    <mergeCell ref="R2004:T2004"/>
    <mergeCell ref="U2004:W2004"/>
    <mergeCell ref="A1995:B1995"/>
    <mergeCell ref="C1995:F1995"/>
    <mergeCell ref="G1995:I1995"/>
    <mergeCell ref="J1995:L1995"/>
    <mergeCell ref="M1995:O1995"/>
    <mergeCell ref="P1995:Q1995"/>
    <mergeCell ref="R1995:T1995"/>
    <mergeCell ref="U1995:W1995"/>
    <mergeCell ref="A1996:B1996"/>
    <mergeCell ref="C1996:F1996"/>
    <mergeCell ref="G1996:I1996"/>
    <mergeCell ref="J1996:L1996"/>
    <mergeCell ref="M1996:O1996"/>
    <mergeCell ref="P1996:Q1996"/>
    <mergeCell ref="R1996:T1996"/>
    <mergeCell ref="U1996:W1996"/>
    <mergeCell ref="A1997:B1997"/>
    <mergeCell ref="C1997:F1997"/>
    <mergeCell ref="G1997:I1997"/>
    <mergeCell ref="J1997:L1997"/>
    <mergeCell ref="M1997:O1997"/>
    <mergeCell ref="P1997:Q1997"/>
    <mergeCell ref="R1997:T1997"/>
    <mergeCell ref="U1997:W1997"/>
    <mergeCell ref="A1998:B1998"/>
    <mergeCell ref="C1998:F1998"/>
    <mergeCell ref="G1998:I1998"/>
    <mergeCell ref="J1998:L1998"/>
    <mergeCell ref="M1998:O1998"/>
    <mergeCell ref="P1998:Q1998"/>
    <mergeCell ref="R1998:T1998"/>
    <mergeCell ref="U1998:W1998"/>
    <mergeCell ref="A1999:B1999"/>
    <mergeCell ref="C1999:F1999"/>
    <mergeCell ref="G1999:I1999"/>
    <mergeCell ref="J1999:L1999"/>
    <mergeCell ref="M1999:O1999"/>
    <mergeCell ref="P1999:Q1999"/>
    <mergeCell ref="R1999:T1999"/>
    <mergeCell ref="U1999:W1999"/>
    <mergeCell ref="A1990:B1990"/>
    <mergeCell ref="C1990:F1990"/>
    <mergeCell ref="G1990:I1990"/>
    <mergeCell ref="J1990:L1990"/>
    <mergeCell ref="M1990:O1990"/>
    <mergeCell ref="P1990:Q1990"/>
    <mergeCell ref="R1990:T1990"/>
    <mergeCell ref="U1990:W1990"/>
    <mergeCell ref="A1991:B1991"/>
    <mergeCell ref="C1991:F1991"/>
    <mergeCell ref="G1991:I1991"/>
    <mergeCell ref="J1991:L1991"/>
    <mergeCell ref="M1991:O1991"/>
    <mergeCell ref="P1991:Q1991"/>
    <mergeCell ref="R1991:T1991"/>
    <mergeCell ref="U1991:W1991"/>
    <mergeCell ref="A1992:B1992"/>
    <mergeCell ref="C1992:F1992"/>
    <mergeCell ref="G1992:I1992"/>
    <mergeCell ref="J1992:L1992"/>
    <mergeCell ref="M1992:O1992"/>
    <mergeCell ref="P1992:Q1992"/>
    <mergeCell ref="R1992:T1992"/>
    <mergeCell ref="U1992:W1992"/>
    <mergeCell ref="A1993:B1993"/>
    <mergeCell ref="C1993:F1993"/>
    <mergeCell ref="G1993:I1993"/>
    <mergeCell ref="J1993:L1993"/>
    <mergeCell ref="M1993:O1993"/>
    <mergeCell ref="P1993:Q1993"/>
    <mergeCell ref="R1993:T1993"/>
    <mergeCell ref="U1993:W1993"/>
    <mergeCell ref="A1994:B1994"/>
    <mergeCell ref="C1994:F1994"/>
    <mergeCell ref="G1994:I1994"/>
    <mergeCell ref="J1994:L1994"/>
    <mergeCell ref="M1994:O1994"/>
    <mergeCell ref="P1994:Q1994"/>
    <mergeCell ref="R1994:T1994"/>
    <mergeCell ref="U1994:W1994"/>
    <mergeCell ref="A1985:B1985"/>
    <mergeCell ref="C1985:F1985"/>
    <mergeCell ref="G1985:I1985"/>
    <mergeCell ref="J1985:L1985"/>
    <mergeCell ref="M1985:O1985"/>
    <mergeCell ref="P1985:Q1985"/>
    <mergeCell ref="R1985:T1985"/>
    <mergeCell ref="U1985:W1985"/>
    <mergeCell ref="A1986:B1986"/>
    <mergeCell ref="C1986:F1986"/>
    <mergeCell ref="G1986:I1986"/>
    <mergeCell ref="J1986:L1986"/>
    <mergeCell ref="M1986:O1986"/>
    <mergeCell ref="P1986:Q1986"/>
    <mergeCell ref="R1986:T1986"/>
    <mergeCell ref="U1986:W1986"/>
    <mergeCell ref="A1987:B1987"/>
    <mergeCell ref="C1987:F1987"/>
    <mergeCell ref="G1987:I1987"/>
    <mergeCell ref="J1987:L1987"/>
    <mergeCell ref="M1987:O1987"/>
    <mergeCell ref="P1987:Q1987"/>
    <mergeCell ref="R1987:T1987"/>
    <mergeCell ref="U1987:W1987"/>
    <mergeCell ref="A1988:B1988"/>
    <mergeCell ref="C1988:F1988"/>
    <mergeCell ref="G1988:I1988"/>
    <mergeCell ref="J1988:L1988"/>
    <mergeCell ref="M1988:O1988"/>
    <mergeCell ref="P1988:Q1988"/>
    <mergeCell ref="R1988:T1988"/>
    <mergeCell ref="U1988:W1988"/>
    <mergeCell ref="A1989:B1989"/>
    <mergeCell ref="C1989:F1989"/>
    <mergeCell ref="G1989:I1989"/>
    <mergeCell ref="J1989:L1989"/>
    <mergeCell ref="M1989:O1989"/>
    <mergeCell ref="P1989:Q1989"/>
    <mergeCell ref="R1989:T1989"/>
    <mergeCell ref="U1989:W1989"/>
    <mergeCell ref="A1980:B1980"/>
    <mergeCell ref="C1980:F1980"/>
    <mergeCell ref="G1980:I1980"/>
    <mergeCell ref="J1980:L1980"/>
    <mergeCell ref="M1980:O1980"/>
    <mergeCell ref="P1980:Q1980"/>
    <mergeCell ref="R1980:T1980"/>
    <mergeCell ref="U1980:W1980"/>
    <mergeCell ref="A1981:B1981"/>
    <mergeCell ref="C1981:F1981"/>
    <mergeCell ref="G1981:I1981"/>
    <mergeCell ref="J1981:L1981"/>
    <mergeCell ref="M1981:O1981"/>
    <mergeCell ref="P1981:Q1981"/>
    <mergeCell ref="R1981:T1981"/>
    <mergeCell ref="U1981:W1981"/>
    <mergeCell ref="A1982:B1982"/>
    <mergeCell ref="C1982:F1982"/>
    <mergeCell ref="G1982:I1982"/>
    <mergeCell ref="J1982:L1982"/>
    <mergeCell ref="M1982:O1982"/>
    <mergeCell ref="P1982:Q1982"/>
    <mergeCell ref="R1982:T1982"/>
    <mergeCell ref="U1982:W1982"/>
    <mergeCell ref="A1983:B1983"/>
    <mergeCell ref="C1983:F1983"/>
    <mergeCell ref="G1983:I1983"/>
    <mergeCell ref="J1983:L1983"/>
    <mergeCell ref="M1983:O1983"/>
    <mergeCell ref="P1983:Q1983"/>
    <mergeCell ref="R1983:T1983"/>
    <mergeCell ref="U1983:W1983"/>
    <mergeCell ref="A1984:B1984"/>
    <mergeCell ref="C1984:F1984"/>
    <mergeCell ref="G1984:I1984"/>
    <mergeCell ref="J1984:L1984"/>
    <mergeCell ref="M1984:O1984"/>
    <mergeCell ref="P1984:Q1984"/>
    <mergeCell ref="R1984:T1984"/>
    <mergeCell ref="U1984:W1984"/>
    <mergeCell ref="A1975:B1975"/>
    <mergeCell ref="C1975:F1975"/>
    <mergeCell ref="G1975:I1975"/>
    <mergeCell ref="J1975:L1975"/>
    <mergeCell ref="M1975:O1975"/>
    <mergeCell ref="P1975:Q1975"/>
    <mergeCell ref="R1975:T1975"/>
    <mergeCell ref="U1975:W1975"/>
    <mergeCell ref="A1976:B1976"/>
    <mergeCell ref="C1976:F1976"/>
    <mergeCell ref="G1976:I1976"/>
    <mergeCell ref="J1976:L1976"/>
    <mergeCell ref="M1976:O1976"/>
    <mergeCell ref="P1976:Q1976"/>
    <mergeCell ref="R1976:T1976"/>
    <mergeCell ref="U1976:W1976"/>
    <mergeCell ref="A1977:B1977"/>
    <mergeCell ref="C1977:F1977"/>
    <mergeCell ref="G1977:I1977"/>
    <mergeCell ref="J1977:L1977"/>
    <mergeCell ref="M1977:O1977"/>
    <mergeCell ref="P1977:Q1977"/>
    <mergeCell ref="R1977:T1977"/>
    <mergeCell ref="U1977:W1977"/>
    <mergeCell ref="A1978:B1978"/>
    <mergeCell ref="C1978:F1978"/>
    <mergeCell ref="G1978:I1978"/>
    <mergeCell ref="J1978:L1978"/>
    <mergeCell ref="M1978:O1978"/>
    <mergeCell ref="P1978:Q1978"/>
    <mergeCell ref="R1978:T1978"/>
    <mergeCell ref="U1978:W1978"/>
    <mergeCell ref="A1979:B1979"/>
    <mergeCell ref="C1979:F1979"/>
    <mergeCell ref="G1979:I1979"/>
    <mergeCell ref="J1979:L1979"/>
    <mergeCell ref="M1979:O1979"/>
    <mergeCell ref="P1979:Q1979"/>
    <mergeCell ref="R1979:T1979"/>
    <mergeCell ref="U1979:W1979"/>
    <mergeCell ref="A1970:B1970"/>
    <mergeCell ref="C1970:F1970"/>
    <mergeCell ref="G1970:I1970"/>
    <mergeCell ref="J1970:L1970"/>
    <mergeCell ref="M1970:O1970"/>
    <mergeCell ref="P1970:Q1970"/>
    <mergeCell ref="R1970:T1970"/>
    <mergeCell ref="U1970:W1970"/>
    <mergeCell ref="A1971:B1971"/>
    <mergeCell ref="C1971:F1971"/>
    <mergeCell ref="G1971:I1971"/>
    <mergeCell ref="J1971:L1971"/>
    <mergeCell ref="M1971:O1971"/>
    <mergeCell ref="P1971:Q1971"/>
    <mergeCell ref="R1971:T1971"/>
    <mergeCell ref="U1971:W1971"/>
    <mergeCell ref="A1972:B1972"/>
    <mergeCell ref="C1972:F1972"/>
    <mergeCell ref="G1972:I1972"/>
    <mergeCell ref="J1972:L1972"/>
    <mergeCell ref="M1972:O1972"/>
    <mergeCell ref="P1972:Q1972"/>
    <mergeCell ref="R1972:T1972"/>
    <mergeCell ref="U1972:W1972"/>
    <mergeCell ref="A1973:B1973"/>
    <mergeCell ref="C1973:F1973"/>
    <mergeCell ref="G1973:I1973"/>
    <mergeCell ref="J1973:L1973"/>
    <mergeCell ref="M1973:O1973"/>
    <mergeCell ref="P1973:Q1973"/>
    <mergeCell ref="R1973:T1973"/>
    <mergeCell ref="U1973:W1973"/>
    <mergeCell ref="A1974:B1974"/>
    <mergeCell ref="C1974:F1974"/>
    <mergeCell ref="G1974:I1974"/>
    <mergeCell ref="J1974:L1974"/>
    <mergeCell ref="M1974:O1974"/>
    <mergeCell ref="P1974:Q1974"/>
    <mergeCell ref="R1974:T1974"/>
    <mergeCell ref="U1974:W1974"/>
    <mergeCell ref="A1965:B1965"/>
    <mergeCell ref="C1965:F1965"/>
    <mergeCell ref="G1965:I1965"/>
    <mergeCell ref="J1965:L1965"/>
    <mergeCell ref="M1965:O1965"/>
    <mergeCell ref="P1965:Q1965"/>
    <mergeCell ref="R1965:T1965"/>
    <mergeCell ref="U1965:W1965"/>
    <mergeCell ref="A1966:B1966"/>
    <mergeCell ref="C1966:F1966"/>
    <mergeCell ref="G1966:I1966"/>
    <mergeCell ref="J1966:L1966"/>
    <mergeCell ref="M1966:O1966"/>
    <mergeCell ref="P1966:Q1966"/>
    <mergeCell ref="R1966:T1966"/>
    <mergeCell ref="U1966:W1966"/>
    <mergeCell ref="A1967:B1967"/>
    <mergeCell ref="C1967:F1967"/>
    <mergeCell ref="G1967:I1967"/>
    <mergeCell ref="J1967:L1967"/>
    <mergeCell ref="M1967:O1967"/>
    <mergeCell ref="P1967:Q1967"/>
    <mergeCell ref="R1967:T1967"/>
    <mergeCell ref="U1967:W1967"/>
    <mergeCell ref="A1968:B1968"/>
    <mergeCell ref="C1968:F1968"/>
    <mergeCell ref="G1968:I1968"/>
    <mergeCell ref="J1968:L1968"/>
    <mergeCell ref="M1968:O1968"/>
    <mergeCell ref="P1968:Q1968"/>
    <mergeCell ref="R1968:T1968"/>
    <mergeCell ref="U1968:W1968"/>
    <mergeCell ref="A1969:B1969"/>
    <mergeCell ref="C1969:F1969"/>
    <mergeCell ref="G1969:I1969"/>
    <mergeCell ref="J1969:L1969"/>
    <mergeCell ref="M1969:O1969"/>
    <mergeCell ref="P1969:Q1969"/>
    <mergeCell ref="R1969:T1969"/>
    <mergeCell ref="U1969:W1969"/>
    <mergeCell ref="A1960:B1960"/>
    <mergeCell ref="C1960:F1960"/>
    <mergeCell ref="G1960:I1960"/>
    <mergeCell ref="J1960:L1960"/>
    <mergeCell ref="M1960:O1960"/>
    <mergeCell ref="P1960:Q1960"/>
    <mergeCell ref="R1960:T1960"/>
    <mergeCell ref="U1960:W1960"/>
    <mergeCell ref="A1961:B1961"/>
    <mergeCell ref="C1961:F1961"/>
    <mergeCell ref="G1961:I1961"/>
    <mergeCell ref="J1961:L1961"/>
    <mergeCell ref="M1961:O1961"/>
    <mergeCell ref="P1961:Q1961"/>
    <mergeCell ref="R1961:T1961"/>
    <mergeCell ref="U1961:W1961"/>
    <mergeCell ref="A1962:B1962"/>
    <mergeCell ref="C1962:F1962"/>
    <mergeCell ref="G1962:I1962"/>
    <mergeCell ref="J1962:L1962"/>
    <mergeCell ref="M1962:O1962"/>
    <mergeCell ref="P1962:Q1962"/>
    <mergeCell ref="R1962:T1962"/>
    <mergeCell ref="U1962:W1962"/>
    <mergeCell ref="A1963:B1963"/>
    <mergeCell ref="C1963:F1963"/>
    <mergeCell ref="G1963:I1963"/>
    <mergeCell ref="J1963:L1963"/>
    <mergeCell ref="M1963:O1963"/>
    <mergeCell ref="P1963:Q1963"/>
    <mergeCell ref="R1963:T1963"/>
    <mergeCell ref="U1963:W1963"/>
    <mergeCell ref="A1964:B1964"/>
    <mergeCell ref="C1964:F1964"/>
    <mergeCell ref="G1964:I1964"/>
    <mergeCell ref="J1964:L1964"/>
    <mergeCell ref="M1964:O1964"/>
    <mergeCell ref="P1964:Q1964"/>
    <mergeCell ref="R1964:T1964"/>
    <mergeCell ref="U1964:W1964"/>
    <mergeCell ref="A1955:B1955"/>
    <mergeCell ref="C1955:F1955"/>
    <mergeCell ref="G1955:I1955"/>
    <mergeCell ref="J1955:L1955"/>
    <mergeCell ref="M1955:O1955"/>
    <mergeCell ref="P1955:Q1955"/>
    <mergeCell ref="R1955:T1955"/>
    <mergeCell ref="U1955:W1955"/>
    <mergeCell ref="A1956:B1956"/>
    <mergeCell ref="C1956:F1956"/>
    <mergeCell ref="G1956:I1956"/>
    <mergeCell ref="J1956:L1956"/>
    <mergeCell ref="M1956:O1956"/>
    <mergeCell ref="P1956:Q1956"/>
    <mergeCell ref="R1956:T1956"/>
    <mergeCell ref="U1956:W1956"/>
    <mergeCell ref="A1957:B1957"/>
    <mergeCell ref="C1957:F1957"/>
    <mergeCell ref="G1957:I1957"/>
    <mergeCell ref="J1957:L1957"/>
    <mergeCell ref="M1957:O1957"/>
    <mergeCell ref="P1957:Q1957"/>
    <mergeCell ref="R1957:T1957"/>
    <mergeCell ref="U1957:W1957"/>
    <mergeCell ref="A1958:B1958"/>
    <mergeCell ref="C1958:F1958"/>
    <mergeCell ref="G1958:I1958"/>
    <mergeCell ref="J1958:L1958"/>
    <mergeCell ref="M1958:O1958"/>
    <mergeCell ref="P1958:Q1958"/>
    <mergeCell ref="R1958:T1958"/>
    <mergeCell ref="U1958:W1958"/>
    <mergeCell ref="A1959:B1959"/>
    <mergeCell ref="C1959:F1959"/>
    <mergeCell ref="G1959:I1959"/>
    <mergeCell ref="J1959:L1959"/>
    <mergeCell ref="M1959:O1959"/>
    <mergeCell ref="P1959:Q1959"/>
    <mergeCell ref="R1959:T1959"/>
    <mergeCell ref="U1959:W1959"/>
    <mergeCell ref="A1950:B1950"/>
    <mergeCell ref="C1950:F1950"/>
    <mergeCell ref="G1950:I1950"/>
    <mergeCell ref="J1950:L1950"/>
    <mergeCell ref="M1950:O1950"/>
    <mergeCell ref="P1950:Q1950"/>
    <mergeCell ref="R1950:T1950"/>
    <mergeCell ref="U1950:W1950"/>
    <mergeCell ref="A1951:B1951"/>
    <mergeCell ref="C1951:F1951"/>
    <mergeCell ref="G1951:I1951"/>
    <mergeCell ref="J1951:L1951"/>
    <mergeCell ref="M1951:O1951"/>
    <mergeCell ref="P1951:Q1951"/>
    <mergeCell ref="R1951:T1951"/>
    <mergeCell ref="U1951:W1951"/>
    <mergeCell ref="A1952:B1952"/>
    <mergeCell ref="C1952:F1952"/>
    <mergeCell ref="G1952:I1952"/>
    <mergeCell ref="J1952:L1952"/>
    <mergeCell ref="M1952:O1952"/>
    <mergeCell ref="P1952:Q1952"/>
    <mergeCell ref="R1952:T1952"/>
    <mergeCell ref="U1952:W1952"/>
    <mergeCell ref="A1953:B1953"/>
    <mergeCell ref="C1953:F1953"/>
    <mergeCell ref="G1953:I1953"/>
    <mergeCell ref="J1953:L1953"/>
    <mergeCell ref="M1953:O1953"/>
    <mergeCell ref="P1953:Q1953"/>
    <mergeCell ref="R1953:T1953"/>
    <mergeCell ref="U1953:W1953"/>
    <mergeCell ref="A1954:B1954"/>
    <mergeCell ref="C1954:F1954"/>
    <mergeCell ref="G1954:I1954"/>
    <mergeCell ref="J1954:L1954"/>
    <mergeCell ref="M1954:O1954"/>
    <mergeCell ref="P1954:Q1954"/>
    <mergeCell ref="R1954:T1954"/>
    <mergeCell ref="U1954:W1954"/>
    <mergeCell ref="A1945:B1945"/>
    <mergeCell ref="C1945:F1945"/>
    <mergeCell ref="G1945:I1945"/>
    <mergeCell ref="J1945:L1945"/>
    <mergeCell ref="M1945:O1945"/>
    <mergeCell ref="P1945:Q1945"/>
    <mergeCell ref="R1945:T1945"/>
    <mergeCell ref="U1945:W1945"/>
    <mergeCell ref="A1946:B1946"/>
    <mergeCell ref="C1946:F1946"/>
    <mergeCell ref="G1946:I1946"/>
    <mergeCell ref="J1946:L1946"/>
    <mergeCell ref="M1946:O1946"/>
    <mergeCell ref="P1946:Q1946"/>
    <mergeCell ref="R1946:T1946"/>
    <mergeCell ref="U1946:W1946"/>
    <mergeCell ref="A1947:B1947"/>
    <mergeCell ref="C1947:F1947"/>
    <mergeCell ref="G1947:I1947"/>
    <mergeCell ref="J1947:L1947"/>
    <mergeCell ref="M1947:O1947"/>
    <mergeCell ref="P1947:Q1947"/>
    <mergeCell ref="R1947:T1947"/>
    <mergeCell ref="U1947:W1947"/>
    <mergeCell ref="A1948:B1948"/>
    <mergeCell ref="C1948:F1948"/>
    <mergeCell ref="G1948:I1948"/>
    <mergeCell ref="J1948:L1948"/>
    <mergeCell ref="M1948:O1948"/>
    <mergeCell ref="P1948:Q1948"/>
    <mergeCell ref="R1948:T1948"/>
    <mergeCell ref="U1948:W1948"/>
    <mergeCell ref="A1949:B1949"/>
    <mergeCell ref="C1949:F1949"/>
    <mergeCell ref="G1949:I1949"/>
    <mergeCell ref="J1949:L1949"/>
    <mergeCell ref="M1949:O1949"/>
    <mergeCell ref="P1949:Q1949"/>
    <mergeCell ref="R1949:T1949"/>
    <mergeCell ref="U1949:W1949"/>
    <mergeCell ref="A1940:B1940"/>
    <mergeCell ref="C1940:F1940"/>
    <mergeCell ref="G1940:I1940"/>
    <mergeCell ref="J1940:L1940"/>
    <mergeCell ref="M1940:O1940"/>
    <mergeCell ref="P1940:Q1940"/>
    <mergeCell ref="R1940:T1940"/>
    <mergeCell ref="U1940:W1940"/>
    <mergeCell ref="A1941:B1941"/>
    <mergeCell ref="C1941:F1941"/>
    <mergeCell ref="G1941:I1941"/>
    <mergeCell ref="J1941:L1941"/>
    <mergeCell ref="M1941:O1941"/>
    <mergeCell ref="P1941:Q1941"/>
    <mergeCell ref="R1941:T1941"/>
    <mergeCell ref="U1941:W1941"/>
    <mergeCell ref="A1942:B1942"/>
    <mergeCell ref="C1942:F1942"/>
    <mergeCell ref="G1942:I1942"/>
    <mergeCell ref="J1942:L1942"/>
    <mergeCell ref="M1942:O1942"/>
    <mergeCell ref="P1942:Q1942"/>
    <mergeCell ref="R1942:T1942"/>
    <mergeCell ref="U1942:W1942"/>
    <mergeCell ref="A1943:B1943"/>
    <mergeCell ref="C1943:F1943"/>
    <mergeCell ref="G1943:I1943"/>
    <mergeCell ref="J1943:L1943"/>
    <mergeCell ref="M1943:O1943"/>
    <mergeCell ref="P1943:Q1943"/>
    <mergeCell ref="R1943:T1943"/>
    <mergeCell ref="U1943:W1943"/>
    <mergeCell ref="A1944:B1944"/>
    <mergeCell ref="C1944:F1944"/>
    <mergeCell ref="G1944:I1944"/>
    <mergeCell ref="J1944:L1944"/>
    <mergeCell ref="M1944:O1944"/>
    <mergeCell ref="P1944:Q1944"/>
    <mergeCell ref="R1944:T1944"/>
    <mergeCell ref="U1944:W1944"/>
    <mergeCell ref="A1935:B1935"/>
    <mergeCell ref="C1935:F1935"/>
    <mergeCell ref="G1935:I1935"/>
    <mergeCell ref="J1935:L1935"/>
    <mergeCell ref="M1935:O1935"/>
    <mergeCell ref="P1935:Q1935"/>
    <mergeCell ref="R1935:T1935"/>
    <mergeCell ref="U1935:W1935"/>
    <mergeCell ref="A1936:B1936"/>
    <mergeCell ref="C1936:F1936"/>
    <mergeCell ref="G1936:I1936"/>
    <mergeCell ref="J1936:L1936"/>
    <mergeCell ref="M1936:O1936"/>
    <mergeCell ref="P1936:Q1936"/>
    <mergeCell ref="R1936:T1936"/>
    <mergeCell ref="U1936:W1936"/>
    <mergeCell ref="A1937:B1937"/>
    <mergeCell ref="C1937:F1937"/>
    <mergeCell ref="G1937:I1937"/>
    <mergeCell ref="J1937:L1937"/>
    <mergeCell ref="M1937:O1937"/>
    <mergeCell ref="P1937:Q1937"/>
    <mergeCell ref="R1937:T1937"/>
    <mergeCell ref="U1937:W1937"/>
    <mergeCell ref="A1938:B1938"/>
    <mergeCell ref="C1938:F1938"/>
    <mergeCell ref="G1938:I1938"/>
    <mergeCell ref="J1938:L1938"/>
    <mergeCell ref="M1938:O1938"/>
    <mergeCell ref="P1938:Q1938"/>
    <mergeCell ref="R1938:T1938"/>
    <mergeCell ref="U1938:W1938"/>
    <mergeCell ref="A1939:B1939"/>
    <mergeCell ref="C1939:F1939"/>
    <mergeCell ref="G1939:I1939"/>
    <mergeCell ref="J1939:L1939"/>
    <mergeCell ref="M1939:O1939"/>
    <mergeCell ref="P1939:Q1939"/>
    <mergeCell ref="R1939:T1939"/>
    <mergeCell ref="U1939:W1939"/>
    <mergeCell ref="A1930:B1930"/>
    <mergeCell ref="C1930:F1930"/>
    <mergeCell ref="G1930:I1930"/>
    <mergeCell ref="J1930:L1930"/>
    <mergeCell ref="M1930:O1930"/>
    <mergeCell ref="P1930:Q1930"/>
    <mergeCell ref="R1930:T1930"/>
    <mergeCell ref="U1930:W1930"/>
    <mergeCell ref="A1931:B1931"/>
    <mergeCell ref="C1931:F1931"/>
    <mergeCell ref="G1931:I1931"/>
    <mergeCell ref="J1931:L1931"/>
    <mergeCell ref="M1931:O1931"/>
    <mergeCell ref="P1931:Q1931"/>
    <mergeCell ref="R1931:T1931"/>
    <mergeCell ref="U1931:W1931"/>
    <mergeCell ref="A1932:B1932"/>
    <mergeCell ref="C1932:F1932"/>
    <mergeCell ref="G1932:I1932"/>
    <mergeCell ref="J1932:L1932"/>
    <mergeCell ref="M1932:O1932"/>
    <mergeCell ref="P1932:Q1932"/>
    <mergeCell ref="R1932:T1932"/>
    <mergeCell ref="U1932:W1932"/>
    <mergeCell ref="A1933:B1933"/>
    <mergeCell ref="C1933:F1933"/>
    <mergeCell ref="G1933:I1933"/>
    <mergeCell ref="J1933:L1933"/>
    <mergeCell ref="M1933:O1933"/>
    <mergeCell ref="P1933:Q1933"/>
    <mergeCell ref="R1933:T1933"/>
    <mergeCell ref="U1933:W1933"/>
    <mergeCell ref="A1934:B1934"/>
    <mergeCell ref="C1934:F1934"/>
    <mergeCell ref="G1934:I1934"/>
    <mergeCell ref="J1934:L1934"/>
    <mergeCell ref="M1934:O1934"/>
    <mergeCell ref="P1934:Q1934"/>
    <mergeCell ref="R1934:T1934"/>
    <mergeCell ref="U1934:W1934"/>
    <mergeCell ref="A1925:B1925"/>
    <mergeCell ref="C1925:F1925"/>
    <mergeCell ref="G1925:I1925"/>
    <mergeCell ref="J1925:L1925"/>
    <mergeCell ref="M1925:O1925"/>
    <mergeCell ref="P1925:Q1925"/>
    <mergeCell ref="R1925:T1925"/>
    <mergeCell ref="U1925:W1925"/>
    <mergeCell ref="A1926:B1926"/>
    <mergeCell ref="C1926:F1926"/>
    <mergeCell ref="G1926:I1926"/>
    <mergeCell ref="J1926:L1926"/>
    <mergeCell ref="M1926:O1926"/>
    <mergeCell ref="P1926:Q1926"/>
    <mergeCell ref="R1926:T1926"/>
    <mergeCell ref="U1926:W1926"/>
    <mergeCell ref="A1927:B1927"/>
    <mergeCell ref="C1927:F1927"/>
    <mergeCell ref="G1927:I1927"/>
    <mergeCell ref="J1927:L1927"/>
    <mergeCell ref="M1927:O1927"/>
    <mergeCell ref="P1927:Q1927"/>
    <mergeCell ref="R1927:T1927"/>
    <mergeCell ref="U1927:W1927"/>
    <mergeCell ref="A1928:B1928"/>
    <mergeCell ref="C1928:F1928"/>
    <mergeCell ref="G1928:I1928"/>
    <mergeCell ref="J1928:L1928"/>
    <mergeCell ref="M1928:O1928"/>
    <mergeCell ref="P1928:Q1928"/>
    <mergeCell ref="R1928:T1928"/>
    <mergeCell ref="U1928:W1928"/>
    <mergeCell ref="A1929:B1929"/>
    <mergeCell ref="C1929:F1929"/>
    <mergeCell ref="G1929:I1929"/>
    <mergeCell ref="J1929:L1929"/>
    <mergeCell ref="M1929:O1929"/>
    <mergeCell ref="P1929:Q1929"/>
    <mergeCell ref="R1929:T1929"/>
    <mergeCell ref="U1929:W1929"/>
    <mergeCell ref="A1920:B1920"/>
    <mergeCell ref="C1920:F1920"/>
    <mergeCell ref="G1920:I1920"/>
    <mergeCell ref="J1920:L1920"/>
    <mergeCell ref="M1920:O1920"/>
    <mergeCell ref="P1920:Q1920"/>
    <mergeCell ref="R1920:T1920"/>
    <mergeCell ref="U1920:W1920"/>
    <mergeCell ref="A1921:B1921"/>
    <mergeCell ref="C1921:F1921"/>
    <mergeCell ref="G1921:I1921"/>
    <mergeCell ref="J1921:L1921"/>
    <mergeCell ref="M1921:O1921"/>
    <mergeCell ref="P1921:Q1921"/>
    <mergeCell ref="R1921:T1921"/>
    <mergeCell ref="U1921:W1921"/>
    <mergeCell ref="A1922:B1922"/>
    <mergeCell ref="C1922:F1922"/>
    <mergeCell ref="G1922:I1922"/>
    <mergeCell ref="J1922:L1922"/>
    <mergeCell ref="M1922:O1922"/>
    <mergeCell ref="P1922:Q1922"/>
    <mergeCell ref="R1922:T1922"/>
    <mergeCell ref="U1922:W1922"/>
    <mergeCell ref="A1923:B1923"/>
    <mergeCell ref="C1923:F1923"/>
    <mergeCell ref="G1923:I1923"/>
    <mergeCell ref="J1923:L1923"/>
    <mergeCell ref="M1923:O1923"/>
    <mergeCell ref="P1923:Q1923"/>
    <mergeCell ref="R1923:T1923"/>
    <mergeCell ref="U1923:W1923"/>
    <mergeCell ref="A1924:B1924"/>
    <mergeCell ref="C1924:F1924"/>
    <mergeCell ref="G1924:I1924"/>
    <mergeCell ref="J1924:L1924"/>
    <mergeCell ref="M1924:O1924"/>
    <mergeCell ref="P1924:Q1924"/>
    <mergeCell ref="R1924:T1924"/>
    <mergeCell ref="U1924:W1924"/>
    <mergeCell ref="A1915:B1915"/>
    <mergeCell ref="C1915:F1915"/>
    <mergeCell ref="G1915:I1915"/>
    <mergeCell ref="J1915:L1915"/>
    <mergeCell ref="M1915:O1915"/>
    <mergeCell ref="P1915:Q1915"/>
    <mergeCell ref="R1915:T1915"/>
    <mergeCell ref="U1915:W1915"/>
    <mergeCell ref="A1916:B1916"/>
    <mergeCell ref="C1916:F1916"/>
    <mergeCell ref="G1916:I1916"/>
    <mergeCell ref="J1916:L1916"/>
    <mergeCell ref="M1916:O1916"/>
    <mergeCell ref="P1916:Q1916"/>
    <mergeCell ref="R1916:T1916"/>
    <mergeCell ref="U1916:W1916"/>
    <mergeCell ref="A1917:B1917"/>
    <mergeCell ref="C1917:F1917"/>
    <mergeCell ref="G1917:I1917"/>
    <mergeCell ref="J1917:L1917"/>
    <mergeCell ref="M1917:O1917"/>
    <mergeCell ref="P1917:Q1917"/>
    <mergeCell ref="R1917:T1917"/>
    <mergeCell ref="U1917:W1917"/>
    <mergeCell ref="A1918:B1918"/>
    <mergeCell ref="C1918:F1918"/>
    <mergeCell ref="G1918:I1918"/>
    <mergeCell ref="J1918:L1918"/>
    <mergeCell ref="M1918:O1918"/>
    <mergeCell ref="P1918:Q1918"/>
    <mergeCell ref="R1918:T1918"/>
    <mergeCell ref="U1918:W1918"/>
    <mergeCell ref="A1919:B1919"/>
    <mergeCell ref="C1919:F1919"/>
    <mergeCell ref="G1919:I1919"/>
    <mergeCell ref="J1919:L1919"/>
    <mergeCell ref="M1919:O1919"/>
    <mergeCell ref="P1919:Q1919"/>
    <mergeCell ref="R1919:T1919"/>
    <mergeCell ref="U1919:W1919"/>
    <mergeCell ref="A1910:B1910"/>
    <mergeCell ref="C1910:F1910"/>
    <mergeCell ref="G1910:I1910"/>
    <mergeCell ref="J1910:L1910"/>
    <mergeCell ref="M1910:O1910"/>
    <mergeCell ref="P1910:Q1910"/>
    <mergeCell ref="R1910:T1910"/>
    <mergeCell ref="U1910:W1910"/>
    <mergeCell ref="A1911:B1911"/>
    <mergeCell ref="C1911:F1911"/>
    <mergeCell ref="G1911:I1911"/>
    <mergeCell ref="J1911:L1911"/>
    <mergeCell ref="M1911:O1911"/>
    <mergeCell ref="P1911:Q1911"/>
    <mergeCell ref="R1911:T1911"/>
    <mergeCell ref="U1911:W1911"/>
    <mergeCell ref="A1912:B1912"/>
    <mergeCell ref="C1912:F1912"/>
    <mergeCell ref="G1912:I1912"/>
    <mergeCell ref="J1912:L1912"/>
    <mergeCell ref="M1912:O1912"/>
    <mergeCell ref="P1912:Q1912"/>
    <mergeCell ref="R1912:T1912"/>
    <mergeCell ref="U1912:W1912"/>
    <mergeCell ref="A1913:B1913"/>
    <mergeCell ref="C1913:F1913"/>
    <mergeCell ref="G1913:I1913"/>
    <mergeCell ref="J1913:L1913"/>
    <mergeCell ref="M1913:O1913"/>
    <mergeCell ref="P1913:Q1913"/>
    <mergeCell ref="R1913:T1913"/>
    <mergeCell ref="U1913:W1913"/>
    <mergeCell ref="A1914:B1914"/>
    <mergeCell ref="C1914:F1914"/>
    <mergeCell ref="G1914:I1914"/>
    <mergeCell ref="J1914:L1914"/>
    <mergeCell ref="M1914:O1914"/>
    <mergeCell ref="P1914:Q1914"/>
    <mergeCell ref="R1914:T1914"/>
    <mergeCell ref="U1914:W1914"/>
    <mergeCell ref="A1905:B1905"/>
    <mergeCell ref="C1905:F1905"/>
    <mergeCell ref="G1905:I1905"/>
    <mergeCell ref="J1905:L1905"/>
    <mergeCell ref="M1905:O1905"/>
    <mergeCell ref="P1905:Q1905"/>
    <mergeCell ref="R1905:T1905"/>
    <mergeCell ref="U1905:W1905"/>
    <mergeCell ref="A1906:B1906"/>
    <mergeCell ref="C1906:F1906"/>
    <mergeCell ref="G1906:I1906"/>
    <mergeCell ref="J1906:L1906"/>
    <mergeCell ref="M1906:O1906"/>
    <mergeCell ref="P1906:Q1906"/>
    <mergeCell ref="R1906:T1906"/>
    <mergeCell ref="U1906:W1906"/>
    <mergeCell ref="A1907:B1907"/>
    <mergeCell ref="C1907:F1907"/>
    <mergeCell ref="G1907:I1907"/>
    <mergeCell ref="J1907:L1907"/>
    <mergeCell ref="M1907:O1907"/>
    <mergeCell ref="P1907:Q1907"/>
    <mergeCell ref="R1907:T1907"/>
    <mergeCell ref="U1907:W1907"/>
    <mergeCell ref="A1908:B1908"/>
    <mergeCell ref="C1908:F1908"/>
    <mergeCell ref="G1908:I1908"/>
    <mergeCell ref="J1908:L1908"/>
    <mergeCell ref="M1908:O1908"/>
    <mergeCell ref="P1908:Q1908"/>
    <mergeCell ref="R1908:T1908"/>
    <mergeCell ref="U1908:W1908"/>
    <mergeCell ref="A1909:B1909"/>
    <mergeCell ref="C1909:F1909"/>
    <mergeCell ref="G1909:I1909"/>
    <mergeCell ref="J1909:L1909"/>
    <mergeCell ref="M1909:O1909"/>
    <mergeCell ref="P1909:Q1909"/>
    <mergeCell ref="R1909:T1909"/>
    <mergeCell ref="U1909:W1909"/>
    <mergeCell ref="A1900:B1900"/>
    <mergeCell ref="C1900:F1900"/>
    <mergeCell ref="G1900:I1900"/>
    <mergeCell ref="J1900:L1900"/>
    <mergeCell ref="M1900:O1900"/>
    <mergeCell ref="P1900:Q1900"/>
    <mergeCell ref="R1900:T1900"/>
    <mergeCell ref="U1900:W1900"/>
    <mergeCell ref="A1901:B1901"/>
    <mergeCell ref="C1901:F1901"/>
    <mergeCell ref="G1901:I1901"/>
    <mergeCell ref="J1901:L1901"/>
    <mergeCell ref="M1901:O1901"/>
    <mergeCell ref="P1901:Q1901"/>
    <mergeCell ref="R1901:T1901"/>
    <mergeCell ref="U1901:W1901"/>
    <mergeCell ref="A1902:B1902"/>
    <mergeCell ref="C1902:F1902"/>
    <mergeCell ref="G1902:I1902"/>
    <mergeCell ref="J1902:L1902"/>
    <mergeCell ref="M1902:O1902"/>
    <mergeCell ref="P1902:Q1902"/>
    <mergeCell ref="R1902:T1902"/>
    <mergeCell ref="U1902:W1902"/>
    <mergeCell ref="A1903:B1903"/>
    <mergeCell ref="C1903:F1903"/>
    <mergeCell ref="G1903:I1903"/>
    <mergeCell ref="J1903:L1903"/>
    <mergeCell ref="M1903:O1903"/>
    <mergeCell ref="P1903:Q1903"/>
    <mergeCell ref="R1903:T1903"/>
    <mergeCell ref="U1903:W1903"/>
    <mergeCell ref="A1904:B1904"/>
    <mergeCell ref="C1904:F1904"/>
    <mergeCell ref="G1904:I1904"/>
    <mergeCell ref="J1904:L1904"/>
    <mergeCell ref="M1904:O1904"/>
    <mergeCell ref="P1904:Q1904"/>
    <mergeCell ref="R1904:T1904"/>
    <mergeCell ref="U1904:W1904"/>
    <mergeCell ref="A1895:B1895"/>
    <mergeCell ref="C1895:F1895"/>
    <mergeCell ref="G1895:I1895"/>
    <mergeCell ref="J1895:L1895"/>
    <mergeCell ref="M1895:O1895"/>
    <mergeCell ref="P1895:Q1895"/>
    <mergeCell ref="R1895:T1895"/>
    <mergeCell ref="U1895:W1895"/>
    <mergeCell ref="A1896:B1896"/>
    <mergeCell ref="C1896:F1896"/>
    <mergeCell ref="G1896:I1896"/>
    <mergeCell ref="J1896:L1896"/>
    <mergeCell ref="M1896:O1896"/>
    <mergeCell ref="P1896:Q1896"/>
    <mergeCell ref="R1896:T1896"/>
    <mergeCell ref="U1896:W1896"/>
    <mergeCell ref="A1897:B1897"/>
    <mergeCell ref="C1897:F1897"/>
    <mergeCell ref="G1897:I1897"/>
    <mergeCell ref="J1897:L1897"/>
    <mergeCell ref="M1897:O1897"/>
    <mergeCell ref="P1897:Q1897"/>
    <mergeCell ref="R1897:T1897"/>
    <mergeCell ref="U1897:W1897"/>
    <mergeCell ref="A1898:B1898"/>
    <mergeCell ref="C1898:F1898"/>
    <mergeCell ref="G1898:I1898"/>
    <mergeCell ref="J1898:L1898"/>
    <mergeCell ref="M1898:O1898"/>
    <mergeCell ref="P1898:Q1898"/>
    <mergeCell ref="R1898:T1898"/>
    <mergeCell ref="U1898:W1898"/>
    <mergeCell ref="A1899:B1899"/>
    <mergeCell ref="C1899:F1899"/>
    <mergeCell ref="G1899:I1899"/>
    <mergeCell ref="J1899:L1899"/>
    <mergeCell ref="M1899:O1899"/>
    <mergeCell ref="P1899:Q1899"/>
    <mergeCell ref="R1899:T1899"/>
    <mergeCell ref="U1899:W1899"/>
    <mergeCell ref="A1890:B1890"/>
    <mergeCell ref="C1890:F1890"/>
    <mergeCell ref="G1890:I1890"/>
    <mergeCell ref="J1890:L1890"/>
    <mergeCell ref="M1890:O1890"/>
    <mergeCell ref="P1890:Q1890"/>
    <mergeCell ref="R1890:T1890"/>
    <mergeCell ref="U1890:W1890"/>
    <mergeCell ref="A1891:B1891"/>
    <mergeCell ref="C1891:F1891"/>
    <mergeCell ref="G1891:I1891"/>
    <mergeCell ref="J1891:L1891"/>
    <mergeCell ref="M1891:O1891"/>
    <mergeCell ref="P1891:Q1891"/>
    <mergeCell ref="R1891:T1891"/>
    <mergeCell ref="U1891:W1891"/>
    <mergeCell ref="A1892:B1892"/>
    <mergeCell ref="C1892:F1892"/>
    <mergeCell ref="G1892:I1892"/>
    <mergeCell ref="J1892:L1892"/>
    <mergeCell ref="M1892:O1892"/>
    <mergeCell ref="P1892:Q1892"/>
    <mergeCell ref="R1892:T1892"/>
    <mergeCell ref="U1892:W1892"/>
    <mergeCell ref="A1893:B1893"/>
    <mergeCell ref="C1893:F1893"/>
    <mergeCell ref="G1893:I1893"/>
    <mergeCell ref="J1893:L1893"/>
    <mergeCell ref="M1893:O1893"/>
    <mergeCell ref="P1893:Q1893"/>
    <mergeCell ref="R1893:T1893"/>
    <mergeCell ref="U1893:W1893"/>
    <mergeCell ref="A1894:B1894"/>
    <mergeCell ref="C1894:F1894"/>
    <mergeCell ref="G1894:I1894"/>
    <mergeCell ref="J1894:L1894"/>
    <mergeCell ref="M1894:O1894"/>
    <mergeCell ref="P1894:Q1894"/>
    <mergeCell ref="R1894:T1894"/>
    <mergeCell ref="U1894:W1894"/>
    <mergeCell ref="A1885:B1885"/>
    <mergeCell ref="C1885:F1885"/>
    <mergeCell ref="G1885:I1885"/>
    <mergeCell ref="J1885:L1885"/>
    <mergeCell ref="M1885:O1885"/>
    <mergeCell ref="P1885:Q1885"/>
    <mergeCell ref="R1885:T1885"/>
    <mergeCell ref="U1885:W1885"/>
    <mergeCell ref="A1886:B1886"/>
    <mergeCell ref="C1886:F1886"/>
    <mergeCell ref="G1886:I1886"/>
    <mergeCell ref="J1886:L1886"/>
    <mergeCell ref="M1886:O1886"/>
    <mergeCell ref="P1886:Q1886"/>
    <mergeCell ref="R1886:T1886"/>
    <mergeCell ref="U1886:W1886"/>
    <mergeCell ref="A1887:B1887"/>
    <mergeCell ref="C1887:F1887"/>
    <mergeCell ref="G1887:I1887"/>
    <mergeCell ref="J1887:L1887"/>
    <mergeCell ref="M1887:O1887"/>
    <mergeCell ref="P1887:Q1887"/>
    <mergeCell ref="R1887:T1887"/>
    <mergeCell ref="U1887:W1887"/>
    <mergeCell ref="A1888:B1888"/>
    <mergeCell ref="C1888:F1888"/>
    <mergeCell ref="G1888:I1888"/>
    <mergeCell ref="J1888:L1888"/>
    <mergeCell ref="M1888:O1888"/>
    <mergeCell ref="P1888:Q1888"/>
    <mergeCell ref="R1888:T1888"/>
    <mergeCell ref="U1888:W1888"/>
    <mergeCell ref="A1889:B1889"/>
    <mergeCell ref="C1889:F1889"/>
    <mergeCell ref="G1889:I1889"/>
    <mergeCell ref="J1889:L1889"/>
    <mergeCell ref="M1889:O1889"/>
    <mergeCell ref="P1889:Q1889"/>
    <mergeCell ref="R1889:T1889"/>
    <mergeCell ref="U1889:W1889"/>
    <mergeCell ref="A1880:B1880"/>
    <mergeCell ref="C1880:F1880"/>
    <mergeCell ref="G1880:I1880"/>
    <mergeCell ref="J1880:L1880"/>
    <mergeCell ref="M1880:O1880"/>
    <mergeCell ref="P1880:Q1880"/>
    <mergeCell ref="R1880:T1880"/>
    <mergeCell ref="U1880:W1880"/>
    <mergeCell ref="A1881:B1881"/>
    <mergeCell ref="C1881:F1881"/>
    <mergeCell ref="G1881:I1881"/>
    <mergeCell ref="J1881:L1881"/>
    <mergeCell ref="M1881:O1881"/>
    <mergeCell ref="P1881:Q1881"/>
    <mergeCell ref="R1881:T1881"/>
    <mergeCell ref="U1881:W1881"/>
    <mergeCell ref="A1882:B1882"/>
    <mergeCell ref="C1882:F1882"/>
    <mergeCell ref="G1882:I1882"/>
    <mergeCell ref="J1882:L1882"/>
    <mergeCell ref="M1882:O1882"/>
    <mergeCell ref="P1882:Q1882"/>
    <mergeCell ref="R1882:T1882"/>
    <mergeCell ref="U1882:W1882"/>
    <mergeCell ref="A1883:B1883"/>
    <mergeCell ref="C1883:F1883"/>
    <mergeCell ref="G1883:I1883"/>
    <mergeCell ref="J1883:L1883"/>
    <mergeCell ref="M1883:O1883"/>
    <mergeCell ref="P1883:Q1883"/>
    <mergeCell ref="R1883:T1883"/>
    <mergeCell ref="U1883:W1883"/>
    <mergeCell ref="A1884:B1884"/>
    <mergeCell ref="C1884:F1884"/>
    <mergeCell ref="G1884:I1884"/>
    <mergeCell ref="J1884:L1884"/>
    <mergeCell ref="M1884:O1884"/>
    <mergeCell ref="P1884:Q1884"/>
    <mergeCell ref="R1884:T1884"/>
    <mergeCell ref="U1884:W1884"/>
    <mergeCell ref="A1875:B1875"/>
    <mergeCell ref="C1875:F1875"/>
    <mergeCell ref="G1875:I1875"/>
    <mergeCell ref="J1875:L1875"/>
    <mergeCell ref="M1875:O1875"/>
    <mergeCell ref="P1875:Q1875"/>
    <mergeCell ref="R1875:T1875"/>
    <mergeCell ref="U1875:W1875"/>
    <mergeCell ref="A1876:B1876"/>
    <mergeCell ref="C1876:F1876"/>
    <mergeCell ref="G1876:I1876"/>
    <mergeCell ref="J1876:L1876"/>
    <mergeCell ref="M1876:O1876"/>
    <mergeCell ref="P1876:Q1876"/>
    <mergeCell ref="R1876:T1876"/>
    <mergeCell ref="U1876:W1876"/>
    <mergeCell ref="A1877:B1877"/>
    <mergeCell ref="C1877:F1877"/>
    <mergeCell ref="G1877:I1877"/>
    <mergeCell ref="J1877:L1877"/>
    <mergeCell ref="M1877:O1877"/>
    <mergeCell ref="P1877:Q1877"/>
    <mergeCell ref="R1877:T1877"/>
    <mergeCell ref="U1877:W1877"/>
    <mergeCell ref="A1878:B1878"/>
    <mergeCell ref="C1878:F1878"/>
    <mergeCell ref="G1878:I1878"/>
    <mergeCell ref="J1878:L1878"/>
    <mergeCell ref="M1878:O1878"/>
    <mergeCell ref="P1878:Q1878"/>
    <mergeCell ref="R1878:T1878"/>
    <mergeCell ref="U1878:W1878"/>
    <mergeCell ref="A1879:B1879"/>
    <mergeCell ref="C1879:F1879"/>
    <mergeCell ref="G1879:I1879"/>
    <mergeCell ref="J1879:L1879"/>
    <mergeCell ref="M1879:O1879"/>
    <mergeCell ref="P1879:Q1879"/>
    <mergeCell ref="R1879:T1879"/>
    <mergeCell ref="U1879:W1879"/>
    <mergeCell ref="A1870:B1870"/>
    <mergeCell ref="C1870:F1870"/>
    <mergeCell ref="G1870:I1870"/>
    <mergeCell ref="J1870:L1870"/>
    <mergeCell ref="M1870:O1870"/>
    <mergeCell ref="P1870:Q1870"/>
    <mergeCell ref="R1870:T1870"/>
    <mergeCell ref="U1870:W1870"/>
    <mergeCell ref="A1871:B1871"/>
    <mergeCell ref="C1871:F1871"/>
    <mergeCell ref="G1871:I1871"/>
    <mergeCell ref="J1871:L1871"/>
    <mergeCell ref="M1871:O1871"/>
    <mergeCell ref="P1871:Q1871"/>
    <mergeCell ref="R1871:T1871"/>
    <mergeCell ref="U1871:W1871"/>
    <mergeCell ref="A1872:B1872"/>
    <mergeCell ref="C1872:F1872"/>
    <mergeCell ref="G1872:I1872"/>
    <mergeCell ref="J1872:L1872"/>
    <mergeCell ref="M1872:O1872"/>
    <mergeCell ref="P1872:Q1872"/>
    <mergeCell ref="R1872:T1872"/>
    <mergeCell ref="U1872:W1872"/>
    <mergeCell ref="A1873:B1873"/>
    <mergeCell ref="C1873:F1873"/>
    <mergeCell ref="G1873:I1873"/>
    <mergeCell ref="J1873:L1873"/>
    <mergeCell ref="M1873:O1873"/>
    <mergeCell ref="P1873:Q1873"/>
    <mergeCell ref="R1873:T1873"/>
    <mergeCell ref="U1873:W1873"/>
    <mergeCell ref="A1874:B1874"/>
    <mergeCell ref="C1874:F1874"/>
    <mergeCell ref="G1874:I1874"/>
    <mergeCell ref="J1874:L1874"/>
    <mergeCell ref="M1874:O1874"/>
    <mergeCell ref="P1874:Q1874"/>
    <mergeCell ref="R1874:T1874"/>
    <mergeCell ref="U1874:W1874"/>
    <mergeCell ref="A1865:B1865"/>
    <mergeCell ref="C1865:F1865"/>
    <mergeCell ref="G1865:I1865"/>
    <mergeCell ref="J1865:L1865"/>
    <mergeCell ref="M1865:O1865"/>
    <mergeCell ref="P1865:Q1865"/>
    <mergeCell ref="R1865:T1865"/>
    <mergeCell ref="U1865:W1865"/>
    <mergeCell ref="A1866:B1866"/>
    <mergeCell ref="C1866:F1866"/>
    <mergeCell ref="G1866:I1866"/>
    <mergeCell ref="J1866:L1866"/>
    <mergeCell ref="M1866:O1866"/>
    <mergeCell ref="P1866:Q1866"/>
    <mergeCell ref="R1866:T1866"/>
    <mergeCell ref="U1866:W1866"/>
    <mergeCell ref="A1867:B1867"/>
    <mergeCell ref="C1867:F1867"/>
    <mergeCell ref="G1867:I1867"/>
    <mergeCell ref="J1867:L1867"/>
    <mergeCell ref="M1867:O1867"/>
    <mergeCell ref="P1867:Q1867"/>
    <mergeCell ref="R1867:T1867"/>
    <mergeCell ref="U1867:W1867"/>
    <mergeCell ref="A1868:B1868"/>
    <mergeCell ref="C1868:F1868"/>
    <mergeCell ref="G1868:I1868"/>
    <mergeCell ref="J1868:L1868"/>
    <mergeCell ref="M1868:O1868"/>
    <mergeCell ref="P1868:Q1868"/>
    <mergeCell ref="R1868:T1868"/>
    <mergeCell ref="U1868:W1868"/>
    <mergeCell ref="A1869:B1869"/>
    <mergeCell ref="C1869:F1869"/>
    <mergeCell ref="G1869:I1869"/>
    <mergeCell ref="J1869:L1869"/>
    <mergeCell ref="M1869:O1869"/>
    <mergeCell ref="P1869:Q1869"/>
    <mergeCell ref="R1869:T1869"/>
    <mergeCell ref="U1869:W1869"/>
    <mergeCell ref="A1860:B1860"/>
    <mergeCell ref="C1860:F1860"/>
    <mergeCell ref="G1860:I1860"/>
    <mergeCell ref="J1860:L1860"/>
    <mergeCell ref="M1860:O1860"/>
    <mergeCell ref="P1860:Q1860"/>
    <mergeCell ref="R1860:T1860"/>
    <mergeCell ref="U1860:W1860"/>
    <mergeCell ref="A1861:B1861"/>
    <mergeCell ref="C1861:F1861"/>
    <mergeCell ref="G1861:I1861"/>
    <mergeCell ref="J1861:L1861"/>
    <mergeCell ref="M1861:O1861"/>
    <mergeCell ref="P1861:Q1861"/>
    <mergeCell ref="R1861:T1861"/>
    <mergeCell ref="U1861:W1861"/>
    <mergeCell ref="A1862:B1862"/>
    <mergeCell ref="C1862:F1862"/>
    <mergeCell ref="G1862:I1862"/>
    <mergeCell ref="J1862:L1862"/>
    <mergeCell ref="M1862:O1862"/>
    <mergeCell ref="P1862:Q1862"/>
    <mergeCell ref="R1862:T1862"/>
    <mergeCell ref="U1862:W1862"/>
    <mergeCell ref="A1863:B1863"/>
    <mergeCell ref="C1863:F1863"/>
    <mergeCell ref="G1863:I1863"/>
    <mergeCell ref="J1863:L1863"/>
    <mergeCell ref="M1863:O1863"/>
    <mergeCell ref="P1863:Q1863"/>
    <mergeCell ref="R1863:T1863"/>
    <mergeCell ref="U1863:W1863"/>
    <mergeCell ref="A1864:B1864"/>
    <mergeCell ref="C1864:F1864"/>
    <mergeCell ref="G1864:I1864"/>
    <mergeCell ref="J1864:L1864"/>
    <mergeCell ref="M1864:O1864"/>
    <mergeCell ref="P1864:Q1864"/>
    <mergeCell ref="R1864:T1864"/>
    <mergeCell ref="U1864:W1864"/>
    <mergeCell ref="A1855:B1855"/>
    <mergeCell ref="C1855:F1855"/>
    <mergeCell ref="G1855:I1855"/>
    <mergeCell ref="J1855:L1855"/>
    <mergeCell ref="M1855:O1855"/>
    <mergeCell ref="P1855:Q1855"/>
    <mergeCell ref="R1855:T1855"/>
    <mergeCell ref="U1855:W1855"/>
    <mergeCell ref="A1856:B1856"/>
    <mergeCell ref="C1856:F1856"/>
    <mergeCell ref="G1856:I1856"/>
    <mergeCell ref="J1856:L1856"/>
    <mergeCell ref="M1856:O1856"/>
    <mergeCell ref="P1856:Q1856"/>
    <mergeCell ref="R1856:T1856"/>
    <mergeCell ref="U1856:W1856"/>
    <mergeCell ref="A1857:B1857"/>
    <mergeCell ref="C1857:F1857"/>
    <mergeCell ref="G1857:I1857"/>
    <mergeCell ref="J1857:L1857"/>
    <mergeCell ref="M1857:O1857"/>
    <mergeCell ref="P1857:Q1857"/>
    <mergeCell ref="R1857:T1857"/>
    <mergeCell ref="U1857:W1857"/>
    <mergeCell ref="A1858:B1858"/>
    <mergeCell ref="C1858:F1858"/>
    <mergeCell ref="G1858:I1858"/>
    <mergeCell ref="J1858:L1858"/>
    <mergeCell ref="M1858:O1858"/>
    <mergeCell ref="P1858:Q1858"/>
    <mergeCell ref="R1858:T1858"/>
    <mergeCell ref="U1858:W1858"/>
    <mergeCell ref="A1859:B1859"/>
    <mergeCell ref="C1859:F1859"/>
    <mergeCell ref="G1859:I1859"/>
    <mergeCell ref="J1859:L1859"/>
    <mergeCell ref="M1859:O1859"/>
    <mergeCell ref="P1859:Q1859"/>
    <mergeCell ref="R1859:T1859"/>
    <mergeCell ref="U1859:W1859"/>
    <mergeCell ref="A1850:B1850"/>
    <mergeCell ref="C1850:F1850"/>
    <mergeCell ref="G1850:I1850"/>
    <mergeCell ref="J1850:L1850"/>
    <mergeCell ref="M1850:O1850"/>
    <mergeCell ref="P1850:Q1850"/>
    <mergeCell ref="R1850:T1850"/>
    <mergeCell ref="U1850:W1850"/>
    <mergeCell ref="A1851:B1851"/>
    <mergeCell ref="C1851:F1851"/>
    <mergeCell ref="G1851:I1851"/>
    <mergeCell ref="J1851:L1851"/>
    <mergeCell ref="M1851:O1851"/>
    <mergeCell ref="P1851:Q1851"/>
    <mergeCell ref="R1851:T1851"/>
    <mergeCell ref="U1851:W1851"/>
    <mergeCell ref="A1852:B1852"/>
    <mergeCell ref="C1852:F1852"/>
    <mergeCell ref="G1852:I1852"/>
    <mergeCell ref="J1852:L1852"/>
    <mergeCell ref="M1852:O1852"/>
    <mergeCell ref="P1852:Q1852"/>
    <mergeCell ref="R1852:T1852"/>
    <mergeCell ref="U1852:W1852"/>
    <mergeCell ref="A1853:B1853"/>
    <mergeCell ref="C1853:F1853"/>
    <mergeCell ref="G1853:I1853"/>
    <mergeCell ref="J1853:L1853"/>
    <mergeCell ref="M1853:O1853"/>
    <mergeCell ref="P1853:Q1853"/>
    <mergeCell ref="R1853:T1853"/>
    <mergeCell ref="U1853:W1853"/>
    <mergeCell ref="A1854:B1854"/>
    <mergeCell ref="C1854:F1854"/>
    <mergeCell ref="G1854:I1854"/>
    <mergeCell ref="J1854:L1854"/>
    <mergeCell ref="M1854:O1854"/>
    <mergeCell ref="P1854:Q1854"/>
    <mergeCell ref="R1854:T1854"/>
    <mergeCell ref="U1854:W1854"/>
    <mergeCell ref="A1845:B1845"/>
    <mergeCell ref="C1845:F1845"/>
    <mergeCell ref="G1845:I1845"/>
    <mergeCell ref="J1845:L1845"/>
    <mergeCell ref="M1845:O1845"/>
    <mergeCell ref="P1845:Q1845"/>
    <mergeCell ref="R1845:T1845"/>
    <mergeCell ref="U1845:W1845"/>
    <mergeCell ref="A1846:B1846"/>
    <mergeCell ref="C1846:F1846"/>
    <mergeCell ref="G1846:I1846"/>
    <mergeCell ref="J1846:L1846"/>
    <mergeCell ref="M1846:O1846"/>
    <mergeCell ref="P1846:Q1846"/>
    <mergeCell ref="R1846:T1846"/>
    <mergeCell ref="U1846:W1846"/>
    <mergeCell ref="A1847:B1847"/>
    <mergeCell ref="C1847:F1847"/>
    <mergeCell ref="G1847:I1847"/>
    <mergeCell ref="J1847:L1847"/>
    <mergeCell ref="M1847:O1847"/>
    <mergeCell ref="P1847:Q1847"/>
    <mergeCell ref="R1847:T1847"/>
    <mergeCell ref="U1847:W1847"/>
    <mergeCell ref="A1848:B1848"/>
    <mergeCell ref="C1848:F1848"/>
    <mergeCell ref="G1848:I1848"/>
    <mergeCell ref="J1848:L1848"/>
    <mergeCell ref="M1848:O1848"/>
    <mergeCell ref="P1848:Q1848"/>
    <mergeCell ref="R1848:T1848"/>
    <mergeCell ref="U1848:W1848"/>
    <mergeCell ref="A1849:B1849"/>
    <mergeCell ref="C1849:F1849"/>
    <mergeCell ref="G1849:I1849"/>
    <mergeCell ref="J1849:L1849"/>
    <mergeCell ref="M1849:O1849"/>
    <mergeCell ref="P1849:Q1849"/>
    <mergeCell ref="R1849:T1849"/>
    <mergeCell ref="U1849:W1849"/>
    <mergeCell ref="A1840:B1840"/>
    <mergeCell ref="C1840:F1840"/>
    <mergeCell ref="G1840:I1840"/>
    <mergeCell ref="J1840:L1840"/>
    <mergeCell ref="M1840:O1840"/>
    <mergeCell ref="P1840:Q1840"/>
    <mergeCell ref="R1840:T1840"/>
    <mergeCell ref="U1840:W1840"/>
    <mergeCell ref="A1841:B1841"/>
    <mergeCell ref="C1841:F1841"/>
    <mergeCell ref="G1841:I1841"/>
    <mergeCell ref="J1841:L1841"/>
    <mergeCell ref="M1841:O1841"/>
    <mergeCell ref="P1841:Q1841"/>
    <mergeCell ref="R1841:T1841"/>
    <mergeCell ref="U1841:W1841"/>
    <mergeCell ref="A1842:B1842"/>
    <mergeCell ref="C1842:F1842"/>
    <mergeCell ref="G1842:I1842"/>
    <mergeCell ref="J1842:L1842"/>
    <mergeCell ref="M1842:O1842"/>
    <mergeCell ref="P1842:Q1842"/>
    <mergeCell ref="R1842:T1842"/>
    <mergeCell ref="U1842:W1842"/>
    <mergeCell ref="A1843:B1843"/>
    <mergeCell ref="C1843:F1843"/>
    <mergeCell ref="G1843:I1843"/>
    <mergeCell ref="J1843:L1843"/>
    <mergeCell ref="M1843:O1843"/>
    <mergeCell ref="P1843:Q1843"/>
    <mergeCell ref="R1843:T1843"/>
    <mergeCell ref="U1843:W1843"/>
    <mergeCell ref="A1844:B1844"/>
    <mergeCell ref="C1844:F1844"/>
    <mergeCell ref="G1844:I1844"/>
    <mergeCell ref="J1844:L1844"/>
    <mergeCell ref="M1844:O1844"/>
    <mergeCell ref="P1844:Q1844"/>
    <mergeCell ref="R1844:T1844"/>
    <mergeCell ref="U1844:W1844"/>
    <mergeCell ref="A1835:B1835"/>
    <mergeCell ref="C1835:F1835"/>
    <mergeCell ref="G1835:I1835"/>
    <mergeCell ref="J1835:L1835"/>
    <mergeCell ref="M1835:O1835"/>
    <mergeCell ref="P1835:Q1835"/>
    <mergeCell ref="R1835:T1835"/>
    <mergeCell ref="U1835:W1835"/>
    <mergeCell ref="A1836:B1836"/>
    <mergeCell ref="C1836:F1836"/>
    <mergeCell ref="G1836:I1836"/>
    <mergeCell ref="J1836:L1836"/>
    <mergeCell ref="M1836:O1836"/>
    <mergeCell ref="P1836:Q1836"/>
    <mergeCell ref="R1836:T1836"/>
    <mergeCell ref="U1836:W1836"/>
    <mergeCell ref="A1837:B1837"/>
    <mergeCell ref="C1837:F1837"/>
    <mergeCell ref="G1837:I1837"/>
    <mergeCell ref="J1837:L1837"/>
    <mergeCell ref="M1837:O1837"/>
    <mergeCell ref="P1837:Q1837"/>
    <mergeCell ref="R1837:T1837"/>
    <mergeCell ref="U1837:W1837"/>
    <mergeCell ref="A1838:B1838"/>
    <mergeCell ref="C1838:F1838"/>
    <mergeCell ref="G1838:I1838"/>
    <mergeCell ref="J1838:L1838"/>
    <mergeCell ref="M1838:O1838"/>
    <mergeCell ref="P1838:Q1838"/>
    <mergeCell ref="R1838:T1838"/>
    <mergeCell ref="U1838:W1838"/>
    <mergeCell ref="A1839:B1839"/>
    <mergeCell ref="C1839:F1839"/>
    <mergeCell ref="G1839:I1839"/>
    <mergeCell ref="J1839:L1839"/>
    <mergeCell ref="M1839:O1839"/>
    <mergeCell ref="P1839:Q1839"/>
    <mergeCell ref="R1839:T1839"/>
    <mergeCell ref="U1839:W1839"/>
    <mergeCell ref="A1830:B1830"/>
    <mergeCell ref="C1830:F1830"/>
    <mergeCell ref="G1830:I1830"/>
    <mergeCell ref="J1830:L1830"/>
    <mergeCell ref="M1830:O1830"/>
    <mergeCell ref="P1830:Q1830"/>
    <mergeCell ref="R1830:T1830"/>
    <mergeCell ref="U1830:W1830"/>
    <mergeCell ref="A1831:B1831"/>
    <mergeCell ref="C1831:F1831"/>
    <mergeCell ref="G1831:I1831"/>
    <mergeCell ref="J1831:L1831"/>
    <mergeCell ref="M1831:O1831"/>
    <mergeCell ref="P1831:Q1831"/>
    <mergeCell ref="R1831:T1831"/>
    <mergeCell ref="U1831:W1831"/>
    <mergeCell ref="A1832:B1832"/>
    <mergeCell ref="C1832:F1832"/>
    <mergeCell ref="G1832:I1832"/>
    <mergeCell ref="J1832:L1832"/>
    <mergeCell ref="M1832:O1832"/>
    <mergeCell ref="P1832:Q1832"/>
    <mergeCell ref="R1832:T1832"/>
    <mergeCell ref="U1832:W1832"/>
    <mergeCell ref="A1833:B1833"/>
    <mergeCell ref="C1833:F1833"/>
    <mergeCell ref="G1833:I1833"/>
    <mergeCell ref="J1833:L1833"/>
    <mergeCell ref="M1833:O1833"/>
    <mergeCell ref="P1833:Q1833"/>
    <mergeCell ref="R1833:T1833"/>
    <mergeCell ref="U1833:W1833"/>
    <mergeCell ref="A1834:B1834"/>
    <mergeCell ref="C1834:F1834"/>
    <mergeCell ref="G1834:I1834"/>
    <mergeCell ref="J1834:L1834"/>
    <mergeCell ref="M1834:O1834"/>
    <mergeCell ref="P1834:Q1834"/>
    <mergeCell ref="R1834:T1834"/>
    <mergeCell ref="U1834:W1834"/>
    <mergeCell ref="A1825:B1825"/>
    <mergeCell ref="C1825:F1825"/>
    <mergeCell ref="G1825:I1825"/>
    <mergeCell ref="J1825:L1825"/>
    <mergeCell ref="M1825:O1825"/>
    <mergeCell ref="P1825:Q1825"/>
    <mergeCell ref="R1825:T1825"/>
    <mergeCell ref="U1825:W1825"/>
    <mergeCell ref="A1826:B1826"/>
    <mergeCell ref="C1826:F1826"/>
    <mergeCell ref="G1826:I1826"/>
    <mergeCell ref="J1826:L1826"/>
    <mergeCell ref="M1826:O1826"/>
    <mergeCell ref="P1826:Q1826"/>
    <mergeCell ref="R1826:T1826"/>
    <mergeCell ref="U1826:W1826"/>
    <mergeCell ref="A1827:B1827"/>
    <mergeCell ref="C1827:F1827"/>
    <mergeCell ref="G1827:I1827"/>
    <mergeCell ref="J1827:L1827"/>
    <mergeCell ref="M1827:O1827"/>
    <mergeCell ref="P1827:Q1827"/>
    <mergeCell ref="R1827:T1827"/>
    <mergeCell ref="U1827:W1827"/>
    <mergeCell ref="A1828:B1828"/>
    <mergeCell ref="C1828:F1828"/>
    <mergeCell ref="G1828:I1828"/>
    <mergeCell ref="J1828:L1828"/>
    <mergeCell ref="M1828:O1828"/>
    <mergeCell ref="P1828:Q1828"/>
    <mergeCell ref="R1828:T1828"/>
    <mergeCell ref="U1828:W1828"/>
    <mergeCell ref="A1829:B1829"/>
    <mergeCell ref="C1829:F1829"/>
    <mergeCell ref="G1829:I1829"/>
    <mergeCell ref="J1829:L1829"/>
    <mergeCell ref="M1829:O1829"/>
    <mergeCell ref="P1829:Q1829"/>
    <mergeCell ref="R1829:T1829"/>
    <mergeCell ref="U1829:W1829"/>
    <mergeCell ref="A1820:B1820"/>
    <mergeCell ref="C1820:F1820"/>
    <mergeCell ref="G1820:I1820"/>
    <mergeCell ref="J1820:L1820"/>
    <mergeCell ref="M1820:O1820"/>
    <mergeCell ref="P1820:Q1820"/>
    <mergeCell ref="R1820:T1820"/>
    <mergeCell ref="U1820:W1820"/>
    <mergeCell ref="A1821:B1821"/>
    <mergeCell ref="C1821:F1821"/>
    <mergeCell ref="G1821:I1821"/>
    <mergeCell ref="J1821:L1821"/>
    <mergeCell ref="M1821:O1821"/>
    <mergeCell ref="P1821:Q1821"/>
    <mergeCell ref="R1821:T1821"/>
    <mergeCell ref="U1821:W1821"/>
    <mergeCell ref="A1822:B1822"/>
    <mergeCell ref="C1822:F1822"/>
    <mergeCell ref="G1822:I1822"/>
    <mergeCell ref="J1822:L1822"/>
    <mergeCell ref="M1822:O1822"/>
    <mergeCell ref="P1822:Q1822"/>
    <mergeCell ref="R1822:T1822"/>
    <mergeCell ref="U1822:W1822"/>
    <mergeCell ref="A1823:B1823"/>
    <mergeCell ref="C1823:F1823"/>
    <mergeCell ref="G1823:I1823"/>
    <mergeCell ref="J1823:L1823"/>
    <mergeCell ref="M1823:O1823"/>
    <mergeCell ref="P1823:Q1823"/>
    <mergeCell ref="R1823:T1823"/>
    <mergeCell ref="U1823:W1823"/>
    <mergeCell ref="A1824:B1824"/>
    <mergeCell ref="C1824:F1824"/>
    <mergeCell ref="G1824:I1824"/>
    <mergeCell ref="J1824:L1824"/>
    <mergeCell ref="M1824:O1824"/>
    <mergeCell ref="P1824:Q1824"/>
    <mergeCell ref="R1824:T1824"/>
    <mergeCell ref="U1824:W1824"/>
    <mergeCell ref="A1815:B1815"/>
    <mergeCell ref="C1815:F1815"/>
    <mergeCell ref="G1815:I1815"/>
    <mergeCell ref="J1815:L1815"/>
    <mergeCell ref="M1815:O1815"/>
    <mergeCell ref="P1815:Q1815"/>
    <mergeCell ref="R1815:T1815"/>
    <mergeCell ref="U1815:W1815"/>
    <mergeCell ref="A1816:B1816"/>
    <mergeCell ref="C1816:F1816"/>
    <mergeCell ref="G1816:I1816"/>
    <mergeCell ref="J1816:L1816"/>
    <mergeCell ref="M1816:O1816"/>
    <mergeCell ref="P1816:Q1816"/>
    <mergeCell ref="R1816:T1816"/>
    <mergeCell ref="U1816:W1816"/>
    <mergeCell ref="A1817:B1817"/>
    <mergeCell ref="C1817:F1817"/>
    <mergeCell ref="G1817:I1817"/>
    <mergeCell ref="J1817:L1817"/>
    <mergeCell ref="M1817:O1817"/>
    <mergeCell ref="P1817:Q1817"/>
    <mergeCell ref="R1817:T1817"/>
    <mergeCell ref="U1817:W1817"/>
    <mergeCell ref="A1818:B1818"/>
    <mergeCell ref="C1818:F1818"/>
    <mergeCell ref="G1818:I1818"/>
    <mergeCell ref="J1818:L1818"/>
    <mergeCell ref="M1818:O1818"/>
    <mergeCell ref="P1818:Q1818"/>
    <mergeCell ref="R1818:T1818"/>
    <mergeCell ref="U1818:W1818"/>
    <mergeCell ref="A1819:B1819"/>
    <mergeCell ref="C1819:F1819"/>
    <mergeCell ref="G1819:I1819"/>
    <mergeCell ref="J1819:L1819"/>
    <mergeCell ref="M1819:O1819"/>
    <mergeCell ref="P1819:Q1819"/>
    <mergeCell ref="R1819:T1819"/>
    <mergeCell ref="U1819:W1819"/>
    <mergeCell ref="A1810:B1810"/>
    <mergeCell ref="C1810:F1810"/>
    <mergeCell ref="G1810:I1810"/>
    <mergeCell ref="J1810:L1810"/>
    <mergeCell ref="M1810:O1810"/>
    <mergeCell ref="P1810:Q1810"/>
    <mergeCell ref="R1810:T1810"/>
    <mergeCell ref="U1810:W1810"/>
    <mergeCell ref="A1811:B1811"/>
    <mergeCell ref="C1811:F1811"/>
    <mergeCell ref="G1811:I1811"/>
    <mergeCell ref="J1811:L1811"/>
    <mergeCell ref="M1811:O1811"/>
    <mergeCell ref="P1811:Q1811"/>
    <mergeCell ref="R1811:T1811"/>
    <mergeCell ref="U1811:W1811"/>
    <mergeCell ref="A1812:B1812"/>
    <mergeCell ref="C1812:F1812"/>
    <mergeCell ref="G1812:I1812"/>
    <mergeCell ref="J1812:L1812"/>
    <mergeCell ref="M1812:O1812"/>
    <mergeCell ref="P1812:Q1812"/>
    <mergeCell ref="R1812:T1812"/>
    <mergeCell ref="U1812:W1812"/>
    <mergeCell ref="A1813:B1813"/>
    <mergeCell ref="C1813:F1813"/>
    <mergeCell ref="G1813:I1813"/>
    <mergeCell ref="J1813:L1813"/>
    <mergeCell ref="M1813:O1813"/>
    <mergeCell ref="P1813:Q1813"/>
    <mergeCell ref="R1813:T1813"/>
    <mergeCell ref="U1813:W1813"/>
    <mergeCell ref="A1814:B1814"/>
    <mergeCell ref="C1814:F1814"/>
    <mergeCell ref="G1814:I1814"/>
    <mergeCell ref="J1814:L1814"/>
    <mergeCell ref="M1814:O1814"/>
    <mergeCell ref="P1814:Q1814"/>
    <mergeCell ref="R1814:T1814"/>
    <mergeCell ref="U1814:W1814"/>
    <mergeCell ref="A1805:B1805"/>
    <mergeCell ref="C1805:F1805"/>
    <mergeCell ref="G1805:I1805"/>
    <mergeCell ref="J1805:L1805"/>
    <mergeCell ref="M1805:O1805"/>
    <mergeCell ref="P1805:Q1805"/>
    <mergeCell ref="R1805:T1805"/>
    <mergeCell ref="U1805:W1805"/>
    <mergeCell ref="A1806:B1806"/>
    <mergeCell ref="C1806:F1806"/>
    <mergeCell ref="G1806:I1806"/>
    <mergeCell ref="J1806:L1806"/>
    <mergeCell ref="M1806:O1806"/>
    <mergeCell ref="P1806:Q1806"/>
    <mergeCell ref="R1806:T1806"/>
    <mergeCell ref="U1806:W1806"/>
    <mergeCell ref="A1807:B1807"/>
    <mergeCell ref="C1807:F1807"/>
    <mergeCell ref="G1807:I1807"/>
    <mergeCell ref="J1807:L1807"/>
    <mergeCell ref="M1807:O1807"/>
    <mergeCell ref="P1807:Q1807"/>
    <mergeCell ref="R1807:T1807"/>
    <mergeCell ref="U1807:W1807"/>
    <mergeCell ref="A1808:B1808"/>
    <mergeCell ref="C1808:F1808"/>
    <mergeCell ref="G1808:I1808"/>
    <mergeCell ref="J1808:L1808"/>
    <mergeCell ref="M1808:O1808"/>
    <mergeCell ref="P1808:Q1808"/>
    <mergeCell ref="R1808:T1808"/>
    <mergeCell ref="U1808:W1808"/>
    <mergeCell ref="A1809:B1809"/>
    <mergeCell ref="C1809:F1809"/>
    <mergeCell ref="G1809:I1809"/>
    <mergeCell ref="J1809:L1809"/>
    <mergeCell ref="M1809:O1809"/>
    <mergeCell ref="P1809:Q1809"/>
    <mergeCell ref="R1809:T1809"/>
    <mergeCell ref="U1809:W1809"/>
    <mergeCell ref="A1800:B1800"/>
    <mergeCell ref="C1800:F1800"/>
    <mergeCell ref="G1800:I1800"/>
    <mergeCell ref="J1800:L1800"/>
    <mergeCell ref="M1800:O1800"/>
    <mergeCell ref="P1800:Q1800"/>
    <mergeCell ref="R1800:T1800"/>
    <mergeCell ref="U1800:W1800"/>
    <mergeCell ref="A1801:B1801"/>
    <mergeCell ref="C1801:F1801"/>
    <mergeCell ref="G1801:I1801"/>
    <mergeCell ref="J1801:L1801"/>
    <mergeCell ref="M1801:O1801"/>
    <mergeCell ref="P1801:Q1801"/>
    <mergeCell ref="R1801:T1801"/>
    <mergeCell ref="U1801:W1801"/>
    <mergeCell ref="A1802:B1802"/>
    <mergeCell ref="C1802:F1802"/>
    <mergeCell ref="G1802:I1802"/>
    <mergeCell ref="J1802:L1802"/>
    <mergeCell ref="M1802:O1802"/>
    <mergeCell ref="P1802:Q1802"/>
    <mergeCell ref="R1802:T1802"/>
    <mergeCell ref="U1802:W1802"/>
    <mergeCell ref="A1803:B1803"/>
    <mergeCell ref="C1803:F1803"/>
    <mergeCell ref="G1803:I1803"/>
    <mergeCell ref="J1803:L1803"/>
    <mergeCell ref="M1803:O1803"/>
    <mergeCell ref="P1803:Q1803"/>
    <mergeCell ref="R1803:T1803"/>
    <mergeCell ref="U1803:W1803"/>
    <mergeCell ref="A1804:B1804"/>
    <mergeCell ref="C1804:F1804"/>
    <mergeCell ref="G1804:I1804"/>
    <mergeCell ref="J1804:L1804"/>
    <mergeCell ref="M1804:O1804"/>
    <mergeCell ref="P1804:Q1804"/>
    <mergeCell ref="R1804:T1804"/>
    <mergeCell ref="U1804:W1804"/>
    <mergeCell ref="A1795:B1795"/>
    <mergeCell ref="C1795:F1795"/>
    <mergeCell ref="G1795:I1795"/>
    <mergeCell ref="J1795:L1795"/>
    <mergeCell ref="M1795:O1795"/>
    <mergeCell ref="P1795:Q1795"/>
    <mergeCell ref="R1795:T1795"/>
    <mergeCell ref="U1795:W1795"/>
    <mergeCell ref="A1796:B1796"/>
    <mergeCell ref="C1796:F1796"/>
    <mergeCell ref="G1796:I1796"/>
    <mergeCell ref="J1796:L1796"/>
    <mergeCell ref="M1796:O1796"/>
    <mergeCell ref="P1796:Q1796"/>
    <mergeCell ref="R1796:T1796"/>
    <mergeCell ref="U1796:W1796"/>
    <mergeCell ref="A1797:B1797"/>
    <mergeCell ref="C1797:F1797"/>
    <mergeCell ref="G1797:I1797"/>
    <mergeCell ref="J1797:L1797"/>
    <mergeCell ref="M1797:O1797"/>
    <mergeCell ref="P1797:Q1797"/>
    <mergeCell ref="R1797:T1797"/>
    <mergeCell ref="U1797:W1797"/>
    <mergeCell ref="A1798:B1798"/>
    <mergeCell ref="C1798:F1798"/>
    <mergeCell ref="G1798:I1798"/>
    <mergeCell ref="J1798:L1798"/>
    <mergeCell ref="M1798:O1798"/>
    <mergeCell ref="P1798:Q1798"/>
    <mergeCell ref="R1798:T1798"/>
    <mergeCell ref="U1798:W1798"/>
    <mergeCell ref="A1799:B1799"/>
    <mergeCell ref="C1799:F1799"/>
    <mergeCell ref="G1799:I1799"/>
    <mergeCell ref="J1799:L1799"/>
    <mergeCell ref="M1799:O1799"/>
    <mergeCell ref="P1799:Q1799"/>
    <mergeCell ref="R1799:T1799"/>
    <mergeCell ref="U1799:W1799"/>
    <mergeCell ref="A1790:B1790"/>
    <mergeCell ref="C1790:F1790"/>
    <mergeCell ref="G1790:I1790"/>
    <mergeCell ref="J1790:L1790"/>
    <mergeCell ref="M1790:O1790"/>
    <mergeCell ref="P1790:Q1790"/>
    <mergeCell ref="R1790:T1790"/>
    <mergeCell ref="U1790:W1790"/>
    <mergeCell ref="A1791:B1791"/>
    <mergeCell ref="C1791:F1791"/>
    <mergeCell ref="G1791:I1791"/>
    <mergeCell ref="J1791:L1791"/>
    <mergeCell ref="M1791:O1791"/>
    <mergeCell ref="P1791:Q1791"/>
    <mergeCell ref="R1791:T1791"/>
    <mergeCell ref="U1791:W1791"/>
    <mergeCell ref="A1792:B1792"/>
    <mergeCell ref="C1792:F1792"/>
    <mergeCell ref="G1792:I1792"/>
    <mergeCell ref="J1792:L1792"/>
    <mergeCell ref="M1792:O1792"/>
    <mergeCell ref="P1792:Q1792"/>
    <mergeCell ref="R1792:T1792"/>
    <mergeCell ref="U1792:W1792"/>
    <mergeCell ref="A1793:B1793"/>
    <mergeCell ref="C1793:F1793"/>
    <mergeCell ref="G1793:I1793"/>
    <mergeCell ref="J1793:L1793"/>
    <mergeCell ref="M1793:O1793"/>
    <mergeCell ref="P1793:Q1793"/>
    <mergeCell ref="R1793:T1793"/>
    <mergeCell ref="U1793:W1793"/>
    <mergeCell ref="A1794:B1794"/>
    <mergeCell ref="C1794:F1794"/>
    <mergeCell ref="G1794:I1794"/>
    <mergeCell ref="J1794:L1794"/>
    <mergeCell ref="M1794:O1794"/>
    <mergeCell ref="P1794:Q1794"/>
    <mergeCell ref="R1794:T1794"/>
    <mergeCell ref="U1794:W1794"/>
    <mergeCell ref="A1785:B1785"/>
    <mergeCell ref="C1785:F1785"/>
    <mergeCell ref="G1785:I1785"/>
    <mergeCell ref="J1785:L1785"/>
    <mergeCell ref="M1785:O1785"/>
    <mergeCell ref="P1785:Q1785"/>
    <mergeCell ref="R1785:T1785"/>
    <mergeCell ref="U1785:W1785"/>
    <mergeCell ref="A1786:B1786"/>
    <mergeCell ref="C1786:F1786"/>
    <mergeCell ref="G1786:I1786"/>
    <mergeCell ref="J1786:L1786"/>
    <mergeCell ref="M1786:O1786"/>
    <mergeCell ref="P1786:Q1786"/>
    <mergeCell ref="R1786:T1786"/>
    <mergeCell ref="U1786:W1786"/>
    <mergeCell ref="A1787:B1787"/>
    <mergeCell ref="C1787:F1787"/>
    <mergeCell ref="G1787:I1787"/>
    <mergeCell ref="J1787:L1787"/>
    <mergeCell ref="M1787:O1787"/>
    <mergeCell ref="P1787:Q1787"/>
    <mergeCell ref="R1787:T1787"/>
    <mergeCell ref="U1787:W1787"/>
    <mergeCell ref="A1788:B1788"/>
    <mergeCell ref="C1788:F1788"/>
    <mergeCell ref="G1788:I1788"/>
    <mergeCell ref="J1788:L1788"/>
    <mergeCell ref="M1788:O1788"/>
    <mergeCell ref="P1788:Q1788"/>
    <mergeCell ref="R1788:T1788"/>
    <mergeCell ref="U1788:W1788"/>
    <mergeCell ref="A1789:B1789"/>
    <mergeCell ref="C1789:F1789"/>
    <mergeCell ref="G1789:I1789"/>
    <mergeCell ref="J1789:L1789"/>
    <mergeCell ref="M1789:O1789"/>
    <mergeCell ref="P1789:Q1789"/>
    <mergeCell ref="R1789:T1789"/>
    <mergeCell ref="U1789:W1789"/>
    <mergeCell ref="A1780:B1780"/>
    <mergeCell ref="C1780:F1780"/>
    <mergeCell ref="G1780:I1780"/>
    <mergeCell ref="J1780:L1780"/>
    <mergeCell ref="M1780:O1780"/>
    <mergeCell ref="P1780:Q1780"/>
    <mergeCell ref="R1780:T1780"/>
    <mergeCell ref="U1780:W1780"/>
    <mergeCell ref="A1781:B1781"/>
    <mergeCell ref="C1781:F1781"/>
    <mergeCell ref="G1781:I1781"/>
    <mergeCell ref="J1781:L1781"/>
    <mergeCell ref="M1781:O1781"/>
    <mergeCell ref="P1781:Q1781"/>
    <mergeCell ref="R1781:T1781"/>
    <mergeCell ref="U1781:W1781"/>
    <mergeCell ref="A1782:B1782"/>
    <mergeCell ref="C1782:F1782"/>
    <mergeCell ref="G1782:I1782"/>
    <mergeCell ref="J1782:L1782"/>
    <mergeCell ref="M1782:O1782"/>
    <mergeCell ref="P1782:Q1782"/>
    <mergeCell ref="R1782:T1782"/>
    <mergeCell ref="U1782:W1782"/>
    <mergeCell ref="A1783:B1783"/>
    <mergeCell ref="C1783:F1783"/>
    <mergeCell ref="G1783:I1783"/>
    <mergeCell ref="J1783:L1783"/>
    <mergeCell ref="M1783:O1783"/>
    <mergeCell ref="P1783:Q1783"/>
    <mergeCell ref="R1783:T1783"/>
    <mergeCell ref="U1783:W1783"/>
    <mergeCell ref="A1784:B1784"/>
    <mergeCell ref="C1784:F1784"/>
    <mergeCell ref="G1784:I1784"/>
    <mergeCell ref="J1784:L1784"/>
    <mergeCell ref="M1784:O1784"/>
    <mergeCell ref="P1784:Q1784"/>
    <mergeCell ref="R1784:T1784"/>
    <mergeCell ref="U1784:W1784"/>
    <mergeCell ref="A1775:B1775"/>
    <mergeCell ref="C1775:F1775"/>
    <mergeCell ref="G1775:I1775"/>
    <mergeCell ref="J1775:L1775"/>
    <mergeCell ref="M1775:O1775"/>
    <mergeCell ref="P1775:Q1775"/>
    <mergeCell ref="R1775:T1775"/>
    <mergeCell ref="U1775:W1775"/>
    <mergeCell ref="A1776:B1776"/>
    <mergeCell ref="C1776:F1776"/>
    <mergeCell ref="G1776:I1776"/>
    <mergeCell ref="J1776:L1776"/>
    <mergeCell ref="M1776:O1776"/>
    <mergeCell ref="P1776:Q1776"/>
    <mergeCell ref="R1776:T1776"/>
    <mergeCell ref="U1776:W1776"/>
    <mergeCell ref="A1777:B1777"/>
    <mergeCell ref="C1777:F1777"/>
    <mergeCell ref="G1777:I1777"/>
    <mergeCell ref="J1777:L1777"/>
    <mergeCell ref="M1777:O1777"/>
    <mergeCell ref="P1777:Q1777"/>
    <mergeCell ref="R1777:T1777"/>
    <mergeCell ref="U1777:W1777"/>
    <mergeCell ref="A1778:B1778"/>
    <mergeCell ref="C1778:F1778"/>
    <mergeCell ref="G1778:I1778"/>
    <mergeCell ref="J1778:L1778"/>
    <mergeCell ref="M1778:O1778"/>
    <mergeCell ref="P1778:Q1778"/>
    <mergeCell ref="R1778:T1778"/>
    <mergeCell ref="U1778:W1778"/>
    <mergeCell ref="A1779:B1779"/>
    <mergeCell ref="C1779:F1779"/>
    <mergeCell ref="G1779:I1779"/>
    <mergeCell ref="J1779:L1779"/>
    <mergeCell ref="M1779:O1779"/>
    <mergeCell ref="P1779:Q1779"/>
    <mergeCell ref="R1779:T1779"/>
    <mergeCell ref="U1779:W1779"/>
    <mergeCell ref="A1770:B1770"/>
    <mergeCell ref="C1770:F1770"/>
    <mergeCell ref="G1770:I1770"/>
    <mergeCell ref="J1770:L1770"/>
    <mergeCell ref="M1770:O1770"/>
    <mergeCell ref="P1770:Q1770"/>
    <mergeCell ref="R1770:T1770"/>
    <mergeCell ref="U1770:W1770"/>
    <mergeCell ref="A1771:B1771"/>
    <mergeCell ref="C1771:F1771"/>
    <mergeCell ref="G1771:I1771"/>
    <mergeCell ref="J1771:L1771"/>
    <mergeCell ref="M1771:O1771"/>
    <mergeCell ref="P1771:Q1771"/>
    <mergeCell ref="R1771:T1771"/>
    <mergeCell ref="U1771:W1771"/>
    <mergeCell ref="A1772:B1772"/>
    <mergeCell ref="C1772:F1772"/>
    <mergeCell ref="G1772:I1772"/>
    <mergeCell ref="J1772:L1772"/>
    <mergeCell ref="M1772:O1772"/>
    <mergeCell ref="P1772:Q1772"/>
    <mergeCell ref="R1772:T1772"/>
    <mergeCell ref="U1772:W1772"/>
    <mergeCell ref="A1773:B1773"/>
    <mergeCell ref="C1773:F1773"/>
    <mergeCell ref="G1773:I1773"/>
    <mergeCell ref="J1773:L1773"/>
    <mergeCell ref="M1773:O1773"/>
    <mergeCell ref="P1773:Q1773"/>
    <mergeCell ref="R1773:T1773"/>
    <mergeCell ref="U1773:W1773"/>
    <mergeCell ref="A1774:B1774"/>
    <mergeCell ref="C1774:F1774"/>
    <mergeCell ref="G1774:I1774"/>
    <mergeCell ref="J1774:L1774"/>
    <mergeCell ref="M1774:O1774"/>
    <mergeCell ref="P1774:Q1774"/>
    <mergeCell ref="R1774:T1774"/>
    <mergeCell ref="U1774:W1774"/>
    <mergeCell ref="A1765:B1765"/>
    <mergeCell ref="C1765:F1765"/>
    <mergeCell ref="G1765:I1765"/>
    <mergeCell ref="J1765:L1765"/>
    <mergeCell ref="M1765:Q1765"/>
    <mergeCell ref="R1765:T1765"/>
    <mergeCell ref="U1765:W1765"/>
    <mergeCell ref="A1766:B1766"/>
    <mergeCell ref="C1766:F1766"/>
    <mergeCell ref="G1766:I1766"/>
    <mergeCell ref="J1766:L1766"/>
    <mergeCell ref="M1766:O1766"/>
    <mergeCell ref="P1766:Q1766"/>
    <mergeCell ref="R1766:T1766"/>
    <mergeCell ref="U1766:W1766"/>
    <mergeCell ref="A1767:B1767"/>
    <mergeCell ref="C1767:F1767"/>
    <mergeCell ref="G1767:I1767"/>
    <mergeCell ref="J1767:L1767"/>
    <mergeCell ref="M1767:O1767"/>
    <mergeCell ref="P1767:Q1767"/>
    <mergeCell ref="R1767:T1767"/>
    <mergeCell ref="U1767:W1767"/>
    <mergeCell ref="A1768:B1768"/>
    <mergeCell ref="C1768:F1768"/>
    <mergeCell ref="G1768:I1768"/>
    <mergeCell ref="J1768:L1768"/>
    <mergeCell ref="M1768:O1768"/>
    <mergeCell ref="P1768:Q1768"/>
    <mergeCell ref="R1768:T1768"/>
    <mergeCell ref="U1768:W1768"/>
    <mergeCell ref="A1769:B1769"/>
    <mergeCell ref="C1769:F1769"/>
    <mergeCell ref="G1769:I1769"/>
    <mergeCell ref="J1769:L1769"/>
    <mergeCell ref="M1769:O1769"/>
    <mergeCell ref="P1769:Q1769"/>
    <mergeCell ref="R1769:T1769"/>
    <mergeCell ref="U1769:W1769"/>
    <mergeCell ref="A1760:B1760"/>
    <mergeCell ref="C1760:F1760"/>
    <mergeCell ref="G1760:I1760"/>
    <mergeCell ref="J1760:L1760"/>
    <mergeCell ref="M1760:Q1760"/>
    <mergeCell ref="R1760:T1760"/>
    <mergeCell ref="U1760:W1760"/>
    <mergeCell ref="A1761:B1761"/>
    <mergeCell ref="C1761:F1761"/>
    <mergeCell ref="G1761:I1761"/>
    <mergeCell ref="J1761:L1761"/>
    <mergeCell ref="M1761:Q1761"/>
    <mergeCell ref="R1761:T1761"/>
    <mergeCell ref="U1761:W1761"/>
    <mergeCell ref="A1762:B1762"/>
    <mergeCell ref="C1762:F1762"/>
    <mergeCell ref="G1762:I1762"/>
    <mergeCell ref="J1762:L1762"/>
    <mergeCell ref="M1762:Q1762"/>
    <mergeCell ref="R1762:T1762"/>
    <mergeCell ref="U1762:W1762"/>
    <mergeCell ref="A1763:B1763"/>
    <mergeCell ref="C1763:F1763"/>
    <mergeCell ref="G1763:I1763"/>
    <mergeCell ref="J1763:L1763"/>
    <mergeCell ref="M1763:Q1763"/>
    <mergeCell ref="R1763:T1763"/>
    <mergeCell ref="U1763:W1763"/>
    <mergeCell ref="A1764:B1764"/>
    <mergeCell ref="C1764:F1764"/>
    <mergeCell ref="G1764:I1764"/>
    <mergeCell ref="J1764:L1764"/>
    <mergeCell ref="M1764:Q1764"/>
    <mergeCell ref="R1764:T1764"/>
    <mergeCell ref="U1764:W1764"/>
    <mergeCell ref="A1755:B1755"/>
    <mergeCell ref="C1755:F1755"/>
    <mergeCell ref="G1755:I1755"/>
    <mergeCell ref="J1755:L1755"/>
    <mergeCell ref="M1755:Q1755"/>
    <mergeCell ref="R1755:T1755"/>
    <mergeCell ref="U1755:W1755"/>
    <mergeCell ref="A1756:B1756"/>
    <mergeCell ref="C1756:F1756"/>
    <mergeCell ref="G1756:I1756"/>
    <mergeCell ref="J1756:L1756"/>
    <mergeCell ref="M1756:Q1756"/>
    <mergeCell ref="R1756:T1756"/>
    <mergeCell ref="U1756:W1756"/>
    <mergeCell ref="A1757:B1757"/>
    <mergeCell ref="C1757:F1757"/>
    <mergeCell ref="G1757:I1757"/>
    <mergeCell ref="J1757:L1757"/>
    <mergeCell ref="M1757:Q1757"/>
    <mergeCell ref="R1757:T1757"/>
    <mergeCell ref="U1757:W1757"/>
    <mergeCell ref="A1758:B1758"/>
    <mergeCell ref="C1758:F1758"/>
    <mergeCell ref="G1758:I1758"/>
    <mergeCell ref="J1758:L1758"/>
    <mergeCell ref="M1758:Q1758"/>
    <mergeCell ref="R1758:T1758"/>
    <mergeCell ref="U1758:W1758"/>
    <mergeCell ref="A1759:B1759"/>
    <mergeCell ref="C1759:F1759"/>
    <mergeCell ref="G1759:I1759"/>
    <mergeCell ref="J1759:L1759"/>
    <mergeCell ref="M1759:Q1759"/>
    <mergeCell ref="R1759:T1759"/>
    <mergeCell ref="U1759:W1759"/>
    <mergeCell ref="A1750:B1750"/>
    <mergeCell ref="C1750:F1750"/>
    <mergeCell ref="G1750:I1750"/>
    <mergeCell ref="J1750:L1750"/>
    <mergeCell ref="M1750:Q1750"/>
    <mergeCell ref="R1750:T1750"/>
    <mergeCell ref="U1750:W1750"/>
    <mergeCell ref="A1751:B1751"/>
    <mergeCell ref="C1751:F1751"/>
    <mergeCell ref="G1751:I1751"/>
    <mergeCell ref="J1751:L1751"/>
    <mergeCell ref="M1751:Q1751"/>
    <mergeCell ref="R1751:T1751"/>
    <mergeCell ref="U1751:W1751"/>
    <mergeCell ref="A1752:B1752"/>
    <mergeCell ref="C1752:F1752"/>
    <mergeCell ref="G1752:I1752"/>
    <mergeCell ref="J1752:L1752"/>
    <mergeCell ref="M1752:Q1752"/>
    <mergeCell ref="R1752:T1752"/>
    <mergeCell ref="U1752:W1752"/>
    <mergeCell ref="A1753:B1753"/>
    <mergeCell ref="C1753:F1753"/>
    <mergeCell ref="G1753:I1753"/>
    <mergeCell ref="J1753:L1753"/>
    <mergeCell ref="M1753:Q1753"/>
    <mergeCell ref="R1753:T1753"/>
    <mergeCell ref="U1753:W1753"/>
    <mergeCell ref="A1754:B1754"/>
    <mergeCell ref="C1754:F1754"/>
    <mergeCell ref="G1754:I1754"/>
    <mergeCell ref="J1754:L1754"/>
    <mergeCell ref="M1754:Q1754"/>
    <mergeCell ref="R1754:T1754"/>
    <mergeCell ref="U1754:W1754"/>
    <mergeCell ref="A1745:B1745"/>
    <mergeCell ref="C1745:F1745"/>
    <mergeCell ref="G1745:I1745"/>
    <mergeCell ref="J1745:L1745"/>
    <mergeCell ref="M1745:Q1745"/>
    <mergeCell ref="R1745:T1745"/>
    <mergeCell ref="U1745:W1745"/>
    <mergeCell ref="A1746:B1746"/>
    <mergeCell ref="C1746:F1746"/>
    <mergeCell ref="G1746:I1746"/>
    <mergeCell ref="J1746:L1746"/>
    <mergeCell ref="M1746:Q1746"/>
    <mergeCell ref="R1746:T1746"/>
    <mergeCell ref="U1746:W1746"/>
    <mergeCell ref="A1747:B1747"/>
    <mergeCell ref="C1747:F1747"/>
    <mergeCell ref="G1747:I1747"/>
    <mergeCell ref="J1747:L1747"/>
    <mergeCell ref="M1747:Q1747"/>
    <mergeCell ref="R1747:T1747"/>
    <mergeCell ref="U1747:W1747"/>
    <mergeCell ref="A1748:B1748"/>
    <mergeCell ref="C1748:F1748"/>
    <mergeCell ref="G1748:I1748"/>
    <mergeCell ref="J1748:L1748"/>
    <mergeCell ref="M1748:Q1748"/>
    <mergeCell ref="R1748:T1748"/>
    <mergeCell ref="U1748:W1748"/>
    <mergeCell ref="A1749:B1749"/>
    <mergeCell ref="C1749:F1749"/>
    <mergeCell ref="G1749:I1749"/>
    <mergeCell ref="J1749:L1749"/>
    <mergeCell ref="M1749:Q1749"/>
    <mergeCell ref="R1749:T1749"/>
    <mergeCell ref="U1749:W1749"/>
    <mergeCell ref="A1740:B1740"/>
    <mergeCell ref="C1740:F1740"/>
    <mergeCell ref="G1740:I1740"/>
    <mergeCell ref="J1740:L1740"/>
    <mergeCell ref="M1740:Q1740"/>
    <mergeCell ref="R1740:T1740"/>
    <mergeCell ref="U1740:W1740"/>
    <mergeCell ref="A1741:B1741"/>
    <mergeCell ref="C1741:F1741"/>
    <mergeCell ref="G1741:I1741"/>
    <mergeCell ref="J1741:L1741"/>
    <mergeCell ref="M1741:Q1741"/>
    <mergeCell ref="R1741:T1741"/>
    <mergeCell ref="U1741:W1741"/>
    <mergeCell ref="A1742:B1742"/>
    <mergeCell ref="C1742:F1742"/>
    <mergeCell ref="G1742:I1742"/>
    <mergeCell ref="J1742:L1742"/>
    <mergeCell ref="M1742:Q1742"/>
    <mergeCell ref="R1742:T1742"/>
    <mergeCell ref="U1742:W1742"/>
    <mergeCell ref="A1743:B1743"/>
    <mergeCell ref="C1743:F1743"/>
    <mergeCell ref="G1743:I1743"/>
    <mergeCell ref="J1743:L1743"/>
    <mergeCell ref="M1743:Q1743"/>
    <mergeCell ref="R1743:T1743"/>
    <mergeCell ref="U1743:W1743"/>
    <mergeCell ref="A1744:B1744"/>
    <mergeCell ref="C1744:F1744"/>
    <mergeCell ref="G1744:I1744"/>
    <mergeCell ref="J1744:L1744"/>
    <mergeCell ref="M1744:Q1744"/>
    <mergeCell ref="R1744:T1744"/>
    <mergeCell ref="U1744:W1744"/>
    <mergeCell ref="A1735:B1735"/>
    <mergeCell ref="C1735:F1735"/>
    <mergeCell ref="G1735:I1735"/>
    <mergeCell ref="J1735:L1735"/>
    <mergeCell ref="M1735:Q1735"/>
    <mergeCell ref="R1735:T1735"/>
    <mergeCell ref="U1735:W1735"/>
    <mergeCell ref="A1736:B1736"/>
    <mergeCell ref="C1736:F1736"/>
    <mergeCell ref="G1736:I1736"/>
    <mergeCell ref="J1736:L1736"/>
    <mergeCell ref="M1736:Q1736"/>
    <mergeCell ref="R1736:T1736"/>
    <mergeCell ref="U1736:W1736"/>
    <mergeCell ref="A1737:B1737"/>
    <mergeCell ref="C1737:F1737"/>
    <mergeCell ref="G1737:I1737"/>
    <mergeCell ref="J1737:L1737"/>
    <mergeCell ref="M1737:Q1737"/>
    <mergeCell ref="R1737:T1737"/>
    <mergeCell ref="U1737:W1737"/>
    <mergeCell ref="A1738:B1738"/>
    <mergeCell ref="C1738:F1738"/>
    <mergeCell ref="G1738:I1738"/>
    <mergeCell ref="J1738:L1738"/>
    <mergeCell ref="M1738:Q1738"/>
    <mergeCell ref="R1738:T1738"/>
    <mergeCell ref="U1738:W1738"/>
    <mergeCell ref="A1739:B1739"/>
    <mergeCell ref="C1739:F1739"/>
    <mergeCell ref="G1739:I1739"/>
    <mergeCell ref="J1739:L1739"/>
    <mergeCell ref="M1739:Q1739"/>
    <mergeCell ref="R1739:T1739"/>
    <mergeCell ref="U1739:W1739"/>
    <mergeCell ref="A1730:B1730"/>
    <mergeCell ref="C1730:F1730"/>
    <mergeCell ref="G1730:I1730"/>
    <mergeCell ref="J1730:L1730"/>
    <mergeCell ref="M1730:Q1730"/>
    <mergeCell ref="R1730:T1730"/>
    <mergeCell ref="U1730:W1730"/>
    <mergeCell ref="A1731:B1731"/>
    <mergeCell ref="C1731:F1731"/>
    <mergeCell ref="G1731:I1731"/>
    <mergeCell ref="J1731:L1731"/>
    <mergeCell ref="M1731:Q1731"/>
    <mergeCell ref="R1731:T1731"/>
    <mergeCell ref="U1731:W1731"/>
    <mergeCell ref="A1732:B1732"/>
    <mergeCell ref="C1732:F1732"/>
    <mergeCell ref="G1732:I1732"/>
    <mergeCell ref="J1732:L1732"/>
    <mergeCell ref="M1732:Q1732"/>
    <mergeCell ref="R1732:T1732"/>
    <mergeCell ref="U1732:W1732"/>
    <mergeCell ref="A1733:B1733"/>
    <mergeCell ref="C1733:F1733"/>
    <mergeCell ref="G1733:I1733"/>
    <mergeCell ref="J1733:L1733"/>
    <mergeCell ref="M1733:Q1733"/>
    <mergeCell ref="R1733:T1733"/>
    <mergeCell ref="U1733:W1733"/>
    <mergeCell ref="A1734:B1734"/>
    <mergeCell ref="C1734:F1734"/>
    <mergeCell ref="G1734:I1734"/>
    <mergeCell ref="J1734:L1734"/>
    <mergeCell ref="M1734:Q1734"/>
    <mergeCell ref="R1734:T1734"/>
    <mergeCell ref="U1734:W1734"/>
    <mergeCell ref="A1725:B1725"/>
    <mergeCell ref="C1725:F1725"/>
    <mergeCell ref="G1725:I1725"/>
    <mergeCell ref="J1725:L1725"/>
    <mergeCell ref="M1725:Q1725"/>
    <mergeCell ref="R1725:T1725"/>
    <mergeCell ref="U1725:W1725"/>
    <mergeCell ref="A1726:B1726"/>
    <mergeCell ref="C1726:F1726"/>
    <mergeCell ref="G1726:I1726"/>
    <mergeCell ref="J1726:L1726"/>
    <mergeCell ref="M1726:Q1726"/>
    <mergeCell ref="R1726:T1726"/>
    <mergeCell ref="U1726:W1726"/>
    <mergeCell ref="A1727:B1727"/>
    <mergeCell ref="C1727:F1727"/>
    <mergeCell ref="G1727:I1727"/>
    <mergeCell ref="J1727:L1727"/>
    <mergeCell ref="M1727:Q1727"/>
    <mergeCell ref="R1727:T1727"/>
    <mergeCell ref="U1727:W1727"/>
    <mergeCell ref="A1728:B1728"/>
    <mergeCell ref="C1728:F1728"/>
    <mergeCell ref="G1728:I1728"/>
    <mergeCell ref="J1728:L1728"/>
    <mergeCell ref="M1728:Q1728"/>
    <mergeCell ref="R1728:T1728"/>
    <mergeCell ref="U1728:W1728"/>
    <mergeCell ref="A1729:B1729"/>
    <mergeCell ref="C1729:F1729"/>
    <mergeCell ref="G1729:I1729"/>
    <mergeCell ref="J1729:L1729"/>
    <mergeCell ref="M1729:Q1729"/>
    <mergeCell ref="R1729:T1729"/>
    <mergeCell ref="U1729:W1729"/>
    <mergeCell ref="A1720:B1720"/>
    <mergeCell ref="C1720:F1720"/>
    <mergeCell ref="G1720:I1720"/>
    <mergeCell ref="J1720:L1720"/>
    <mergeCell ref="M1720:Q1720"/>
    <mergeCell ref="R1720:T1720"/>
    <mergeCell ref="U1720:W1720"/>
    <mergeCell ref="A1721:B1721"/>
    <mergeCell ref="C1721:F1721"/>
    <mergeCell ref="G1721:I1721"/>
    <mergeCell ref="J1721:L1721"/>
    <mergeCell ref="M1721:Q1721"/>
    <mergeCell ref="R1721:T1721"/>
    <mergeCell ref="U1721:W1721"/>
    <mergeCell ref="A1722:B1722"/>
    <mergeCell ref="C1722:F1722"/>
    <mergeCell ref="G1722:I1722"/>
    <mergeCell ref="J1722:L1722"/>
    <mergeCell ref="M1722:Q1722"/>
    <mergeCell ref="R1722:T1722"/>
    <mergeCell ref="U1722:W1722"/>
    <mergeCell ref="A1723:B1723"/>
    <mergeCell ref="C1723:F1723"/>
    <mergeCell ref="G1723:I1723"/>
    <mergeCell ref="J1723:L1723"/>
    <mergeCell ref="M1723:Q1723"/>
    <mergeCell ref="R1723:T1723"/>
    <mergeCell ref="U1723:W1723"/>
    <mergeCell ref="A1724:B1724"/>
    <mergeCell ref="C1724:F1724"/>
    <mergeCell ref="G1724:I1724"/>
    <mergeCell ref="J1724:L1724"/>
    <mergeCell ref="M1724:Q1724"/>
    <mergeCell ref="R1724:T1724"/>
    <mergeCell ref="U1724:W1724"/>
    <mergeCell ref="A1715:B1715"/>
    <mergeCell ref="C1715:F1715"/>
    <mergeCell ref="G1715:I1715"/>
    <mergeCell ref="J1715:L1715"/>
    <mergeCell ref="M1715:Q1715"/>
    <mergeCell ref="R1715:T1715"/>
    <mergeCell ref="U1715:W1715"/>
    <mergeCell ref="A1716:B1716"/>
    <mergeCell ref="C1716:F1716"/>
    <mergeCell ref="G1716:I1716"/>
    <mergeCell ref="J1716:L1716"/>
    <mergeCell ref="M1716:Q1716"/>
    <mergeCell ref="R1716:T1716"/>
    <mergeCell ref="U1716:W1716"/>
    <mergeCell ref="A1717:B1717"/>
    <mergeCell ref="C1717:F1717"/>
    <mergeCell ref="G1717:I1717"/>
    <mergeCell ref="J1717:L1717"/>
    <mergeCell ref="M1717:Q1717"/>
    <mergeCell ref="R1717:T1717"/>
    <mergeCell ref="U1717:W1717"/>
    <mergeCell ref="A1718:B1718"/>
    <mergeCell ref="C1718:F1718"/>
    <mergeCell ref="G1718:I1718"/>
    <mergeCell ref="J1718:L1718"/>
    <mergeCell ref="M1718:Q1718"/>
    <mergeCell ref="R1718:T1718"/>
    <mergeCell ref="U1718:W1718"/>
    <mergeCell ref="A1719:B1719"/>
    <mergeCell ref="C1719:F1719"/>
    <mergeCell ref="G1719:I1719"/>
    <mergeCell ref="J1719:L1719"/>
    <mergeCell ref="M1719:Q1719"/>
    <mergeCell ref="R1719:T1719"/>
    <mergeCell ref="U1719:W1719"/>
    <mergeCell ref="A1710:B1710"/>
    <mergeCell ref="C1710:F1710"/>
    <mergeCell ref="G1710:I1710"/>
    <mergeCell ref="J1710:L1710"/>
    <mergeCell ref="M1710:Q1710"/>
    <mergeCell ref="R1710:T1710"/>
    <mergeCell ref="U1710:W1710"/>
    <mergeCell ref="A1711:B1711"/>
    <mergeCell ref="C1711:F1711"/>
    <mergeCell ref="G1711:I1711"/>
    <mergeCell ref="J1711:L1711"/>
    <mergeCell ref="M1711:Q1711"/>
    <mergeCell ref="R1711:T1711"/>
    <mergeCell ref="U1711:W1711"/>
    <mergeCell ref="A1712:B1712"/>
    <mergeCell ref="C1712:F1712"/>
    <mergeCell ref="G1712:I1712"/>
    <mergeCell ref="J1712:L1712"/>
    <mergeCell ref="M1712:Q1712"/>
    <mergeCell ref="R1712:T1712"/>
    <mergeCell ref="U1712:W1712"/>
    <mergeCell ref="A1713:B1713"/>
    <mergeCell ref="C1713:F1713"/>
    <mergeCell ref="G1713:I1713"/>
    <mergeCell ref="J1713:L1713"/>
    <mergeCell ref="M1713:Q1713"/>
    <mergeCell ref="R1713:T1713"/>
    <mergeCell ref="U1713:W1713"/>
    <mergeCell ref="A1714:B1714"/>
    <mergeCell ref="C1714:F1714"/>
    <mergeCell ref="G1714:I1714"/>
    <mergeCell ref="J1714:L1714"/>
    <mergeCell ref="M1714:Q1714"/>
    <mergeCell ref="R1714:T1714"/>
    <mergeCell ref="U1714:W1714"/>
    <mergeCell ref="A1705:B1705"/>
    <mergeCell ref="C1705:F1705"/>
    <mergeCell ref="G1705:I1705"/>
    <mergeCell ref="J1705:L1705"/>
    <mergeCell ref="M1705:Q1705"/>
    <mergeCell ref="R1705:T1705"/>
    <mergeCell ref="U1705:W1705"/>
    <mergeCell ref="A1706:B1706"/>
    <mergeCell ref="C1706:F1706"/>
    <mergeCell ref="G1706:I1706"/>
    <mergeCell ref="J1706:L1706"/>
    <mergeCell ref="M1706:Q1706"/>
    <mergeCell ref="R1706:T1706"/>
    <mergeCell ref="U1706:W1706"/>
    <mergeCell ref="A1707:B1707"/>
    <mergeCell ref="C1707:F1707"/>
    <mergeCell ref="G1707:I1707"/>
    <mergeCell ref="J1707:L1707"/>
    <mergeCell ref="M1707:Q1707"/>
    <mergeCell ref="R1707:T1707"/>
    <mergeCell ref="U1707:W1707"/>
    <mergeCell ref="A1708:B1708"/>
    <mergeCell ref="C1708:F1708"/>
    <mergeCell ref="G1708:I1708"/>
    <mergeCell ref="J1708:L1708"/>
    <mergeCell ref="M1708:Q1708"/>
    <mergeCell ref="R1708:T1708"/>
    <mergeCell ref="U1708:W1708"/>
    <mergeCell ref="A1709:B1709"/>
    <mergeCell ref="C1709:F1709"/>
    <mergeCell ref="G1709:I1709"/>
    <mergeCell ref="J1709:L1709"/>
    <mergeCell ref="M1709:Q1709"/>
    <mergeCell ref="R1709:T1709"/>
    <mergeCell ref="U1709:W1709"/>
    <mergeCell ref="A1700:B1700"/>
    <mergeCell ref="C1700:F1700"/>
    <mergeCell ref="G1700:I1700"/>
    <mergeCell ref="J1700:L1700"/>
    <mergeCell ref="M1700:Q1700"/>
    <mergeCell ref="R1700:T1700"/>
    <mergeCell ref="U1700:W1700"/>
    <mergeCell ref="A1701:B1701"/>
    <mergeCell ref="C1701:F1701"/>
    <mergeCell ref="G1701:I1701"/>
    <mergeCell ref="J1701:L1701"/>
    <mergeCell ref="M1701:Q1701"/>
    <mergeCell ref="R1701:T1701"/>
    <mergeCell ref="U1701:W1701"/>
    <mergeCell ref="A1702:B1702"/>
    <mergeCell ref="C1702:F1702"/>
    <mergeCell ref="G1702:I1702"/>
    <mergeCell ref="J1702:L1702"/>
    <mergeCell ref="M1702:Q1702"/>
    <mergeCell ref="R1702:T1702"/>
    <mergeCell ref="U1702:W1702"/>
    <mergeCell ref="A1703:B1703"/>
    <mergeCell ref="C1703:F1703"/>
    <mergeCell ref="G1703:I1703"/>
    <mergeCell ref="J1703:L1703"/>
    <mergeCell ref="M1703:Q1703"/>
    <mergeCell ref="R1703:T1703"/>
    <mergeCell ref="U1703:W1703"/>
    <mergeCell ref="A1704:B1704"/>
    <mergeCell ref="C1704:F1704"/>
    <mergeCell ref="G1704:I1704"/>
    <mergeCell ref="J1704:L1704"/>
    <mergeCell ref="M1704:Q1704"/>
    <mergeCell ref="R1704:T1704"/>
    <mergeCell ref="U1704:W1704"/>
    <mergeCell ref="A1695:B1695"/>
    <mergeCell ref="C1695:F1695"/>
    <mergeCell ref="G1695:I1695"/>
    <mergeCell ref="J1695:L1695"/>
    <mergeCell ref="M1695:Q1695"/>
    <mergeCell ref="R1695:T1695"/>
    <mergeCell ref="U1695:W1695"/>
    <mergeCell ref="A1696:B1696"/>
    <mergeCell ref="C1696:F1696"/>
    <mergeCell ref="G1696:I1696"/>
    <mergeCell ref="J1696:L1696"/>
    <mergeCell ref="M1696:Q1696"/>
    <mergeCell ref="R1696:T1696"/>
    <mergeCell ref="U1696:W1696"/>
    <mergeCell ref="A1697:B1697"/>
    <mergeCell ref="C1697:F1697"/>
    <mergeCell ref="G1697:I1697"/>
    <mergeCell ref="J1697:L1697"/>
    <mergeCell ref="M1697:Q1697"/>
    <mergeCell ref="R1697:T1697"/>
    <mergeCell ref="U1697:W1697"/>
    <mergeCell ref="A1698:B1698"/>
    <mergeCell ref="C1698:F1698"/>
    <mergeCell ref="G1698:I1698"/>
    <mergeCell ref="J1698:L1698"/>
    <mergeCell ref="M1698:Q1698"/>
    <mergeCell ref="R1698:T1698"/>
    <mergeCell ref="U1698:W1698"/>
    <mergeCell ref="A1699:B1699"/>
    <mergeCell ref="C1699:F1699"/>
    <mergeCell ref="G1699:I1699"/>
    <mergeCell ref="J1699:L1699"/>
    <mergeCell ref="M1699:Q1699"/>
    <mergeCell ref="R1699:T1699"/>
    <mergeCell ref="U1699:W1699"/>
    <mergeCell ref="A1690:B1690"/>
    <mergeCell ref="C1690:F1690"/>
    <mergeCell ref="G1690:I1690"/>
    <mergeCell ref="J1690:L1690"/>
    <mergeCell ref="M1690:Q1690"/>
    <mergeCell ref="R1690:T1690"/>
    <mergeCell ref="U1690:W1690"/>
    <mergeCell ref="A1691:B1691"/>
    <mergeCell ref="C1691:F1691"/>
    <mergeCell ref="G1691:I1691"/>
    <mergeCell ref="J1691:L1691"/>
    <mergeCell ref="M1691:Q1691"/>
    <mergeCell ref="R1691:T1691"/>
    <mergeCell ref="U1691:W1691"/>
    <mergeCell ref="A1692:B1692"/>
    <mergeCell ref="C1692:F1692"/>
    <mergeCell ref="G1692:I1692"/>
    <mergeCell ref="J1692:L1692"/>
    <mergeCell ref="M1692:Q1692"/>
    <mergeCell ref="R1692:T1692"/>
    <mergeCell ref="U1692:W1692"/>
    <mergeCell ref="A1693:B1693"/>
    <mergeCell ref="C1693:F1693"/>
    <mergeCell ref="G1693:I1693"/>
    <mergeCell ref="J1693:L1693"/>
    <mergeCell ref="M1693:Q1693"/>
    <mergeCell ref="R1693:T1693"/>
    <mergeCell ref="U1693:W1693"/>
    <mergeCell ref="A1694:B1694"/>
    <mergeCell ref="C1694:F1694"/>
    <mergeCell ref="G1694:I1694"/>
    <mergeCell ref="J1694:L1694"/>
    <mergeCell ref="M1694:Q1694"/>
    <mergeCell ref="R1694:T1694"/>
    <mergeCell ref="U1694:W1694"/>
    <mergeCell ref="A1685:B1685"/>
    <mergeCell ref="C1685:F1685"/>
    <mergeCell ref="G1685:I1685"/>
    <mergeCell ref="J1685:L1685"/>
    <mergeCell ref="M1685:Q1685"/>
    <mergeCell ref="R1685:T1685"/>
    <mergeCell ref="U1685:W1685"/>
    <mergeCell ref="A1686:B1686"/>
    <mergeCell ref="C1686:F1686"/>
    <mergeCell ref="G1686:I1686"/>
    <mergeCell ref="J1686:L1686"/>
    <mergeCell ref="M1686:Q1686"/>
    <mergeCell ref="R1686:T1686"/>
    <mergeCell ref="U1686:W1686"/>
    <mergeCell ref="A1687:B1687"/>
    <mergeCell ref="C1687:F1687"/>
    <mergeCell ref="G1687:I1687"/>
    <mergeCell ref="J1687:L1687"/>
    <mergeCell ref="M1687:Q1687"/>
    <mergeCell ref="R1687:T1687"/>
    <mergeCell ref="U1687:W1687"/>
    <mergeCell ref="A1688:B1688"/>
    <mergeCell ref="C1688:F1688"/>
    <mergeCell ref="G1688:I1688"/>
    <mergeCell ref="J1688:L1688"/>
    <mergeCell ref="M1688:Q1688"/>
    <mergeCell ref="R1688:T1688"/>
    <mergeCell ref="U1688:W1688"/>
    <mergeCell ref="A1689:B1689"/>
    <mergeCell ref="C1689:F1689"/>
    <mergeCell ref="G1689:I1689"/>
    <mergeCell ref="J1689:L1689"/>
    <mergeCell ref="M1689:Q1689"/>
    <mergeCell ref="R1689:T1689"/>
    <mergeCell ref="U1689:W1689"/>
    <mergeCell ref="A1680:B1680"/>
    <mergeCell ref="C1680:F1680"/>
    <mergeCell ref="G1680:I1680"/>
    <mergeCell ref="J1680:L1680"/>
    <mergeCell ref="M1680:Q1680"/>
    <mergeCell ref="R1680:T1680"/>
    <mergeCell ref="U1680:W1680"/>
    <mergeCell ref="A1681:B1681"/>
    <mergeCell ref="C1681:F1681"/>
    <mergeCell ref="G1681:I1681"/>
    <mergeCell ref="J1681:L1681"/>
    <mergeCell ref="M1681:Q1681"/>
    <mergeCell ref="R1681:T1681"/>
    <mergeCell ref="U1681:W1681"/>
    <mergeCell ref="A1682:B1682"/>
    <mergeCell ref="C1682:F1682"/>
    <mergeCell ref="G1682:I1682"/>
    <mergeCell ref="J1682:L1682"/>
    <mergeCell ref="M1682:Q1682"/>
    <mergeCell ref="R1682:T1682"/>
    <mergeCell ref="U1682:W1682"/>
    <mergeCell ref="A1683:B1683"/>
    <mergeCell ref="C1683:F1683"/>
    <mergeCell ref="G1683:I1683"/>
    <mergeCell ref="J1683:L1683"/>
    <mergeCell ref="M1683:Q1683"/>
    <mergeCell ref="R1683:T1683"/>
    <mergeCell ref="U1683:W1683"/>
    <mergeCell ref="A1684:B1684"/>
    <mergeCell ref="C1684:F1684"/>
    <mergeCell ref="G1684:I1684"/>
    <mergeCell ref="J1684:L1684"/>
    <mergeCell ref="M1684:Q1684"/>
    <mergeCell ref="R1684:T1684"/>
    <mergeCell ref="U1684:W1684"/>
    <mergeCell ref="A1675:B1675"/>
    <mergeCell ref="C1675:F1675"/>
    <mergeCell ref="G1675:I1675"/>
    <mergeCell ref="J1675:L1675"/>
    <mergeCell ref="M1675:Q1675"/>
    <mergeCell ref="R1675:T1675"/>
    <mergeCell ref="U1675:W1675"/>
    <mergeCell ref="A1676:B1676"/>
    <mergeCell ref="C1676:F1676"/>
    <mergeCell ref="G1676:I1676"/>
    <mergeCell ref="J1676:L1676"/>
    <mergeCell ref="M1676:Q1676"/>
    <mergeCell ref="R1676:T1676"/>
    <mergeCell ref="U1676:W1676"/>
    <mergeCell ref="A1677:B1677"/>
    <mergeCell ref="C1677:F1677"/>
    <mergeCell ref="G1677:I1677"/>
    <mergeCell ref="J1677:L1677"/>
    <mergeCell ref="M1677:Q1677"/>
    <mergeCell ref="R1677:T1677"/>
    <mergeCell ref="U1677:W1677"/>
    <mergeCell ref="A1678:B1678"/>
    <mergeCell ref="C1678:F1678"/>
    <mergeCell ref="G1678:I1678"/>
    <mergeCell ref="J1678:L1678"/>
    <mergeCell ref="M1678:Q1678"/>
    <mergeCell ref="R1678:T1678"/>
    <mergeCell ref="U1678:W1678"/>
    <mergeCell ref="A1679:B1679"/>
    <mergeCell ref="C1679:F1679"/>
    <mergeCell ref="G1679:I1679"/>
    <mergeCell ref="J1679:L1679"/>
    <mergeCell ref="M1679:Q1679"/>
    <mergeCell ref="R1679:T1679"/>
    <mergeCell ref="U1679:W1679"/>
    <mergeCell ref="A1670:B1670"/>
    <mergeCell ref="C1670:F1670"/>
    <mergeCell ref="G1670:I1670"/>
    <mergeCell ref="J1670:L1670"/>
    <mergeCell ref="M1670:Q1670"/>
    <mergeCell ref="R1670:T1670"/>
    <mergeCell ref="U1670:W1670"/>
    <mergeCell ref="A1671:B1671"/>
    <mergeCell ref="C1671:F1671"/>
    <mergeCell ref="G1671:I1671"/>
    <mergeCell ref="J1671:L1671"/>
    <mergeCell ref="M1671:Q1671"/>
    <mergeCell ref="R1671:T1671"/>
    <mergeCell ref="U1671:W1671"/>
    <mergeCell ref="A1672:B1672"/>
    <mergeCell ref="C1672:F1672"/>
    <mergeCell ref="G1672:I1672"/>
    <mergeCell ref="J1672:L1672"/>
    <mergeCell ref="M1672:Q1672"/>
    <mergeCell ref="R1672:T1672"/>
    <mergeCell ref="U1672:W1672"/>
    <mergeCell ref="A1673:B1673"/>
    <mergeCell ref="C1673:F1673"/>
    <mergeCell ref="G1673:I1673"/>
    <mergeCell ref="J1673:L1673"/>
    <mergeCell ref="M1673:Q1673"/>
    <mergeCell ref="R1673:T1673"/>
    <mergeCell ref="U1673:W1673"/>
    <mergeCell ref="A1674:B1674"/>
    <mergeCell ref="C1674:F1674"/>
    <mergeCell ref="G1674:I1674"/>
    <mergeCell ref="J1674:L1674"/>
    <mergeCell ref="M1674:Q1674"/>
    <mergeCell ref="R1674:T1674"/>
    <mergeCell ref="U1674:W1674"/>
    <mergeCell ref="A1665:B1665"/>
    <mergeCell ref="C1665:F1665"/>
    <mergeCell ref="G1665:I1665"/>
    <mergeCell ref="J1665:L1665"/>
    <mergeCell ref="M1665:Q1665"/>
    <mergeCell ref="R1665:T1665"/>
    <mergeCell ref="U1665:W1665"/>
    <mergeCell ref="A1666:B1666"/>
    <mergeCell ref="C1666:F1666"/>
    <mergeCell ref="G1666:I1666"/>
    <mergeCell ref="J1666:L1666"/>
    <mergeCell ref="M1666:Q1666"/>
    <mergeCell ref="R1666:T1666"/>
    <mergeCell ref="U1666:W1666"/>
    <mergeCell ref="A1667:B1667"/>
    <mergeCell ref="C1667:F1667"/>
    <mergeCell ref="G1667:I1667"/>
    <mergeCell ref="J1667:L1667"/>
    <mergeCell ref="M1667:Q1667"/>
    <mergeCell ref="R1667:T1667"/>
    <mergeCell ref="U1667:W1667"/>
    <mergeCell ref="A1668:B1668"/>
    <mergeCell ref="C1668:F1668"/>
    <mergeCell ref="G1668:I1668"/>
    <mergeCell ref="J1668:L1668"/>
    <mergeCell ref="M1668:Q1668"/>
    <mergeCell ref="R1668:T1668"/>
    <mergeCell ref="U1668:W1668"/>
    <mergeCell ref="A1669:B1669"/>
    <mergeCell ref="C1669:F1669"/>
    <mergeCell ref="G1669:I1669"/>
    <mergeCell ref="J1669:L1669"/>
    <mergeCell ref="M1669:Q1669"/>
    <mergeCell ref="R1669:T1669"/>
    <mergeCell ref="U1669:W1669"/>
    <mergeCell ref="A1660:B1660"/>
    <mergeCell ref="C1660:F1660"/>
    <mergeCell ref="G1660:I1660"/>
    <mergeCell ref="J1660:L1660"/>
    <mergeCell ref="M1660:Q1660"/>
    <mergeCell ref="R1660:T1660"/>
    <mergeCell ref="U1660:W1660"/>
    <mergeCell ref="A1661:B1661"/>
    <mergeCell ref="C1661:F1661"/>
    <mergeCell ref="G1661:I1661"/>
    <mergeCell ref="J1661:L1661"/>
    <mergeCell ref="M1661:Q1661"/>
    <mergeCell ref="R1661:T1661"/>
    <mergeCell ref="U1661:W1661"/>
    <mergeCell ref="A1662:B1662"/>
    <mergeCell ref="C1662:F1662"/>
    <mergeCell ref="G1662:I1662"/>
    <mergeCell ref="J1662:L1662"/>
    <mergeCell ref="M1662:Q1662"/>
    <mergeCell ref="R1662:T1662"/>
    <mergeCell ref="U1662:W1662"/>
    <mergeCell ref="A1663:B1663"/>
    <mergeCell ref="C1663:F1663"/>
    <mergeCell ref="G1663:I1663"/>
    <mergeCell ref="J1663:L1663"/>
    <mergeCell ref="M1663:Q1663"/>
    <mergeCell ref="R1663:T1663"/>
    <mergeCell ref="U1663:W1663"/>
    <mergeCell ref="A1664:B1664"/>
    <mergeCell ref="C1664:F1664"/>
    <mergeCell ref="G1664:I1664"/>
    <mergeCell ref="J1664:L1664"/>
    <mergeCell ref="M1664:Q1664"/>
    <mergeCell ref="R1664:T1664"/>
    <mergeCell ref="U1664:W1664"/>
    <mergeCell ref="A1655:B1655"/>
    <mergeCell ref="C1655:F1655"/>
    <mergeCell ref="G1655:I1655"/>
    <mergeCell ref="J1655:L1655"/>
    <mergeCell ref="M1655:Q1655"/>
    <mergeCell ref="R1655:T1655"/>
    <mergeCell ref="U1655:W1655"/>
    <mergeCell ref="A1656:B1656"/>
    <mergeCell ref="C1656:F1656"/>
    <mergeCell ref="G1656:I1656"/>
    <mergeCell ref="J1656:L1656"/>
    <mergeCell ref="M1656:Q1656"/>
    <mergeCell ref="R1656:T1656"/>
    <mergeCell ref="U1656:W1656"/>
    <mergeCell ref="A1657:B1657"/>
    <mergeCell ref="C1657:F1657"/>
    <mergeCell ref="G1657:I1657"/>
    <mergeCell ref="J1657:L1657"/>
    <mergeCell ref="M1657:Q1657"/>
    <mergeCell ref="R1657:T1657"/>
    <mergeCell ref="U1657:W1657"/>
    <mergeCell ref="A1658:B1658"/>
    <mergeCell ref="C1658:F1658"/>
    <mergeCell ref="G1658:I1658"/>
    <mergeCell ref="J1658:L1658"/>
    <mergeCell ref="M1658:Q1658"/>
    <mergeCell ref="R1658:T1658"/>
    <mergeCell ref="U1658:W1658"/>
    <mergeCell ref="A1659:B1659"/>
    <mergeCell ref="C1659:F1659"/>
    <mergeCell ref="G1659:I1659"/>
    <mergeCell ref="J1659:L1659"/>
    <mergeCell ref="M1659:Q1659"/>
    <mergeCell ref="R1659:T1659"/>
    <mergeCell ref="U1659:W1659"/>
    <mergeCell ref="A1650:B1650"/>
    <mergeCell ref="C1650:F1650"/>
    <mergeCell ref="G1650:I1650"/>
    <mergeCell ref="J1650:L1650"/>
    <mergeCell ref="M1650:Q1650"/>
    <mergeCell ref="R1650:T1650"/>
    <mergeCell ref="U1650:W1650"/>
    <mergeCell ref="A1651:B1651"/>
    <mergeCell ref="C1651:F1651"/>
    <mergeCell ref="G1651:I1651"/>
    <mergeCell ref="J1651:L1651"/>
    <mergeCell ref="M1651:Q1651"/>
    <mergeCell ref="R1651:T1651"/>
    <mergeCell ref="U1651:W1651"/>
    <mergeCell ref="A1652:B1652"/>
    <mergeCell ref="C1652:F1652"/>
    <mergeCell ref="G1652:I1652"/>
    <mergeCell ref="J1652:L1652"/>
    <mergeCell ref="M1652:Q1652"/>
    <mergeCell ref="R1652:T1652"/>
    <mergeCell ref="U1652:W1652"/>
    <mergeCell ref="A1653:B1653"/>
    <mergeCell ref="C1653:F1653"/>
    <mergeCell ref="G1653:I1653"/>
    <mergeCell ref="J1653:L1653"/>
    <mergeCell ref="M1653:Q1653"/>
    <mergeCell ref="R1653:T1653"/>
    <mergeCell ref="U1653:W1653"/>
    <mergeCell ref="A1654:B1654"/>
    <mergeCell ref="C1654:F1654"/>
    <mergeCell ref="G1654:I1654"/>
    <mergeCell ref="J1654:L1654"/>
    <mergeCell ref="M1654:Q1654"/>
    <mergeCell ref="R1654:T1654"/>
    <mergeCell ref="U1654:W1654"/>
    <mergeCell ref="A1645:B1645"/>
    <mergeCell ref="C1645:F1645"/>
    <mergeCell ref="G1645:I1645"/>
    <mergeCell ref="J1645:L1645"/>
    <mergeCell ref="M1645:Q1645"/>
    <mergeCell ref="R1645:T1645"/>
    <mergeCell ref="U1645:W1645"/>
    <mergeCell ref="A1646:B1646"/>
    <mergeCell ref="C1646:F1646"/>
    <mergeCell ref="G1646:I1646"/>
    <mergeCell ref="J1646:L1646"/>
    <mergeCell ref="M1646:Q1646"/>
    <mergeCell ref="R1646:T1646"/>
    <mergeCell ref="U1646:W1646"/>
    <mergeCell ref="A1647:B1647"/>
    <mergeCell ref="C1647:F1647"/>
    <mergeCell ref="G1647:I1647"/>
    <mergeCell ref="J1647:L1647"/>
    <mergeCell ref="M1647:Q1647"/>
    <mergeCell ref="R1647:T1647"/>
    <mergeCell ref="U1647:W1647"/>
    <mergeCell ref="A1648:B1648"/>
    <mergeCell ref="C1648:F1648"/>
    <mergeCell ref="G1648:I1648"/>
    <mergeCell ref="J1648:L1648"/>
    <mergeCell ref="M1648:Q1648"/>
    <mergeCell ref="R1648:T1648"/>
    <mergeCell ref="U1648:W1648"/>
    <mergeCell ref="A1649:B1649"/>
    <mergeCell ref="C1649:F1649"/>
    <mergeCell ref="G1649:I1649"/>
    <mergeCell ref="J1649:L1649"/>
    <mergeCell ref="M1649:Q1649"/>
    <mergeCell ref="R1649:T1649"/>
    <mergeCell ref="U1649:W1649"/>
    <mergeCell ref="A1640:B1640"/>
    <mergeCell ref="C1640:F1640"/>
    <mergeCell ref="G1640:I1640"/>
    <mergeCell ref="J1640:L1640"/>
    <mergeCell ref="M1640:Q1640"/>
    <mergeCell ref="R1640:T1640"/>
    <mergeCell ref="U1640:W1640"/>
    <mergeCell ref="A1641:B1641"/>
    <mergeCell ref="C1641:F1641"/>
    <mergeCell ref="G1641:I1641"/>
    <mergeCell ref="J1641:L1641"/>
    <mergeCell ref="M1641:Q1641"/>
    <mergeCell ref="R1641:T1641"/>
    <mergeCell ref="U1641:W1641"/>
    <mergeCell ref="A1642:B1642"/>
    <mergeCell ref="C1642:F1642"/>
    <mergeCell ref="G1642:I1642"/>
    <mergeCell ref="J1642:L1642"/>
    <mergeCell ref="M1642:Q1642"/>
    <mergeCell ref="R1642:T1642"/>
    <mergeCell ref="U1642:W1642"/>
    <mergeCell ref="A1643:B1643"/>
    <mergeCell ref="C1643:F1643"/>
    <mergeCell ref="G1643:I1643"/>
    <mergeCell ref="J1643:L1643"/>
    <mergeCell ref="M1643:Q1643"/>
    <mergeCell ref="R1643:T1643"/>
    <mergeCell ref="U1643:W1643"/>
    <mergeCell ref="A1644:B1644"/>
    <mergeCell ref="C1644:F1644"/>
    <mergeCell ref="G1644:I1644"/>
    <mergeCell ref="J1644:L1644"/>
    <mergeCell ref="M1644:Q1644"/>
    <mergeCell ref="R1644:T1644"/>
    <mergeCell ref="U1644:W1644"/>
    <mergeCell ref="A1635:B1635"/>
    <mergeCell ref="C1635:F1635"/>
    <mergeCell ref="G1635:I1635"/>
    <mergeCell ref="J1635:L1635"/>
    <mergeCell ref="M1635:Q1635"/>
    <mergeCell ref="R1635:T1635"/>
    <mergeCell ref="U1635:W1635"/>
    <mergeCell ref="A1636:B1636"/>
    <mergeCell ref="C1636:F1636"/>
    <mergeCell ref="G1636:I1636"/>
    <mergeCell ref="J1636:L1636"/>
    <mergeCell ref="M1636:Q1636"/>
    <mergeCell ref="R1636:T1636"/>
    <mergeCell ref="U1636:W1636"/>
    <mergeCell ref="A1637:B1637"/>
    <mergeCell ref="C1637:F1637"/>
    <mergeCell ref="G1637:I1637"/>
    <mergeCell ref="J1637:L1637"/>
    <mergeCell ref="M1637:Q1637"/>
    <mergeCell ref="R1637:T1637"/>
    <mergeCell ref="U1637:W1637"/>
    <mergeCell ref="A1638:B1638"/>
    <mergeCell ref="C1638:F1638"/>
    <mergeCell ref="G1638:I1638"/>
    <mergeCell ref="J1638:L1638"/>
    <mergeCell ref="M1638:Q1638"/>
    <mergeCell ref="R1638:T1638"/>
    <mergeCell ref="U1638:W1638"/>
    <mergeCell ref="A1639:B1639"/>
    <mergeCell ref="C1639:F1639"/>
    <mergeCell ref="G1639:I1639"/>
    <mergeCell ref="J1639:L1639"/>
    <mergeCell ref="M1639:Q1639"/>
    <mergeCell ref="R1639:T1639"/>
    <mergeCell ref="U1639:W1639"/>
    <mergeCell ref="A1630:B1630"/>
    <mergeCell ref="C1630:F1630"/>
    <mergeCell ref="G1630:I1630"/>
    <mergeCell ref="J1630:L1630"/>
    <mergeCell ref="M1630:Q1630"/>
    <mergeCell ref="R1630:T1630"/>
    <mergeCell ref="U1630:W1630"/>
    <mergeCell ref="A1631:B1631"/>
    <mergeCell ref="C1631:F1631"/>
    <mergeCell ref="G1631:I1631"/>
    <mergeCell ref="J1631:L1631"/>
    <mergeCell ref="M1631:Q1631"/>
    <mergeCell ref="R1631:T1631"/>
    <mergeCell ref="U1631:W1631"/>
    <mergeCell ref="A1632:B1632"/>
    <mergeCell ref="C1632:F1632"/>
    <mergeCell ref="G1632:I1632"/>
    <mergeCell ref="J1632:L1632"/>
    <mergeCell ref="M1632:Q1632"/>
    <mergeCell ref="R1632:T1632"/>
    <mergeCell ref="U1632:W1632"/>
    <mergeCell ref="A1633:B1633"/>
    <mergeCell ref="C1633:F1633"/>
    <mergeCell ref="G1633:I1633"/>
    <mergeCell ref="J1633:L1633"/>
    <mergeCell ref="M1633:Q1633"/>
    <mergeCell ref="R1633:T1633"/>
    <mergeCell ref="U1633:W1633"/>
    <mergeCell ref="A1634:B1634"/>
    <mergeCell ref="C1634:F1634"/>
    <mergeCell ref="G1634:I1634"/>
    <mergeCell ref="J1634:L1634"/>
    <mergeCell ref="M1634:Q1634"/>
    <mergeCell ref="R1634:T1634"/>
    <mergeCell ref="U1634:W1634"/>
    <mergeCell ref="A1625:B1625"/>
    <mergeCell ref="C1625:F1625"/>
    <mergeCell ref="G1625:I1625"/>
    <mergeCell ref="J1625:L1625"/>
    <mergeCell ref="M1625:Q1625"/>
    <mergeCell ref="R1625:T1625"/>
    <mergeCell ref="U1625:W1625"/>
    <mergeCell ref="A1626:B1626"/>
    <mergeCell ref="C1626:F1626"/>
    <mergeCell ref="G1626:I1626"/>
    <mergeCell ref="J1626:L1626"/>
    <mergeCell ref="M1626:Q1626"/>
    <mergeCell ref="R1626:T1626"/>
    <mergeCell ref="U1626:W1626"/>
    <mergeCell ref="A1627:B1627"/>
    <mergeCell ref="C1627:F1627"/>
    <mergeCell ref="G1627:I1627"/>
    <mergeCell ref="J1627:L1627"/>
    <mergeCell ref="M1627:Q1627"/>
    <mergeCell ref="R1627:T1627"/>
    <mergeCell ref="U1627:W1627"/>
    <mergeCell ref="A1628:B1628"/>
    <mergeCell ref="C1628:F1628"/>
    <mergeCell ref="G1628:I1628"/>
    <mergeCell ref="J1628:L1628"/>
    <mergeCell ref="M1628:Q1628"/>
    <mergeCell ref="R1628:T1628"/>
    <mergeCell ref="U1628:W1628"/>
    <mergeCell ref="A1629:B1629"/>
    <mergeCell ref="C1629:F1629"/>
    <mergeCell ref="G1629:I1629"/>
    <mergeCell ref="J1629:L1629"/>
    <mergeCell ref="M1629:Q1629"/>
    <mergeCell ref="R1629:T1629"/>
    <mergeCell ref="U1629:W1629"/>
    <mergeCell ref="A1620:B1620"/>
    <mergeCell ref="C1620:F1620"/>
    <mergeCell ref="G1620:I1620"/>
    <mergeCell ref="J1620:L1620"/>
    <mergeCell ref="M1620:Q1620"/>
    <mergeCell ref="R1620:T1620"/>
    <mergeCell ref="U1620:W1620"/>
    <mergeCell ref="A1621:B1621"/>
    <mergeCell ref="C1621:F1621"/>
    <mergeCell ref="G1621:I1621"/>
    <mergeCell ref="J1621:L1621"/>
    <mergeCell ref="M1621:Q1621"/>
    <mergeCell ref="R1621:T1621"/>
    <mergeCell ref="U1621:W1621"/>
    <mergeCell ref="A1622:B1622"/>
    <mergeCell ref="C1622:F1622"/>
    <mergeCell ref="G1622:I1622"/>
    <mergeCell ref="J1622:L1622"/>
    <mergeCell ref="M1622:Q1622"/>
    <mergeCell ref="R1622:T1622"/>
    <mergeCell ref="U1622:W1622"/>
    <mergeCell ref="A1623:B1623"/>
    <mergeCell ref="C1623:F1623"/>
    <mergeCell ref="G1623:I1623"/>
    <mergeCell ref="J1623:L1623"/>
    <mergeCell ref="M1623:Q1623"/>
    <mergeCell ref="R1623:T1623"/>
    <mergeCell ref="U1623:W1623"/>
    <mergeCell ref="A1624:B1624"/>
    <mergeCell ref="C1624:F1624"/>
    <mergeCell ref="G1624:I1624"/>
    <mergeCell ref="J1624:L1624"/>
    <mergeCell ref="M1624:Q1624"/>
    <mergeCell ref="R1624:T1624"/>
    <mergeCell ref="U1624:W1624"/>
    <mergeCell ref="A1615:B1615"/>
    <mergeCell ref="C1615:F1615"/>
    <mergeCell ref="G1615:I1615"/>
    <mergeCell ref="J1615:L1615"/>
    <mergeCell ref="M1615:Q1615"/>
    <mergeCell ref="R1615:T1615"/>
    <mergeCell ref="U1615:W1615"/>
    <mergeCell ref="A1616:B1616"/>
    <mergeCell ref="C1616:F1616"/>
    <mergeCell ref="G1616:I1616"/>
    <mergeCell ref="J1616:L1616"/>
    <mergeCell ref="M1616:Q1616"/>
    <mergeCell ref="R1616:T1616"/>
    <mergeCell ref="U1616:W1616"/>
    <mergeCell ref="A1617:B1617"/>
    <mergeCell ref="C1617:F1617"/>
    <mergeCell ref="G1617:I1617"/>
    <mergeCell ref="J1617:L1617"/>
    <mergeCell ref="M1617:Q1617"/>
    <mergeCell ref="R1617:T1617"/>
    <mergeCell ref="U1617:W1617"/>
    <mergeCell ref="A1618:B1618"/>
    <mergeCell ref="C1618:F1618"/>
    <mergeCell ref="G1618:I1618"/>
    <mergeCell ref="J1618:L1618"/>
    <mergeCell ref="M1618:Q1618"/>
    <mergeCell ref="R1618:T1618"/>
    <mergeCell ref="U1618:W1618"/>
    <mergeCell ref="A1619:B1619"/>
    <mergeCell ref="C1619:F1619"/>
    <mergeCell ref="G1619:I1619"/>
    <mergeCell ref="J1619:L1619"/>
    <mergeCell ref="M1619:Q1619"/>
    <mergeCell ref="R1619:T1619"/>
    <mergeCell ref="U1619:W1619"/>
    <mergeCell ref="A1610:B1610"/>
    <mergeCell ref="C1610:F1610"/>
    <mergeCell ref="G1610:I1610"/>
    <mergeCell ref="J1610:L1610"/>
    <mergeCell ref="M1610:Q1610"/>
    <mergeCell ref="R1610:T1610"/>
    <mergeCell ref="U1610:W1610"/>
    <mergeCell ref="A1611:B1611"/>
    <mergeCell ref="C1611:F1611"/>
    <mergeCell ref="G1611:I1611"/>
    <mergeCell ref="J1611:L1611"/>
    <mergeCell ref="M1611:Q1611"/>
    <mergeCell ref="R1611:T1611"/>
    <mergeCell ref="U1611:W1611"/>
    <mergeCell ref="A1612:B1612"/>
    <mergeCell ref="C1612:F1612"/>
    <mergeCell ref="G1612:I1612"/>
    <mergeCell ref="J1612:L1612"/>
    <mergeCell ref="M1612:Q1612"/>
    <mergeCell ref="R1612:T1612"/>
    <mergeCell ref="U1612:W1612"/>
    <mergeCell ref="A1613:B1613"/>
    <mergeCell ref="C1613:F1613"/>
    <mergeCell ref="G1613:I1613"/>
    <mergeCell ref="J1613:L1613"/>
    <mergeCell ref="M1613:Q1613"/>
    <mergeCell ref="R1613:T1613"/>
    <mergeCell ref="U1613:W1613"/>
    <mergeCell ref="A1614:B1614"/>
    <mergeCell ref="C1614:F1614"/>
    <mergeCell ref="G1614:I1614"/>
    <mergeCell ref="J1614:L1614"/>
    <mergeCell ref="M1614:Q1614"/>
    <mergeCell ref="R1614:T1614"/>
    <mergeCell ref="U1614:W1614"/>
    <mergeCell ref="A1605:B1605"/>
    <mergeCell ref="C1605:F1605"/>
    <mergeCell ref="G1605:I1605"/>
    <mergeCell ref="J1605:L1605"/>
    <mergeCell ref="M1605:Q1605"/>
    <mergeCell ref="R1605:T1605"/>
    <mergeCell ref="U1605:W1605"/>
    <mergeCell ref="A1606:B1606"/>
    <mergeCell ref="C1606:F1606"/>
    <mergeCell ref="G1606:I1606"/>
    <mergeCell ref="J1606:L1606"/>
    <mergeCell ref="M1606:Q1606"/>
    <mergeCell ref="R1606:T1606"/>
    <mergeCell ref="U1606:W1606"/>
    <mergeCell ref="A1607:B1607"/>
    <mergeCell ref="C1607:F1607"/>
    <mergeCell ref="G1607:I1607"/>
    <mergeCell ref="J1607:L1607"/>
    <mergeCell ref="M1607:Q1607"/>
    <mergeCell ref="R1607:T1607"/>
    <mergeCell ref="U1607:W1607"/>
    <mergeCell ref="A1608:B1608"/>
    <mergeCell ref="C1608:F1608"/>
    <mergeCell ref="G1608:I1608"/>
    <mergeCell ref="J1608:L1608"/>
    <mergeCell ref="M1608:Q1608"/>
    <mergeCell ref="R1608:T1608"/>
    <mergeCell ref="U1608:W1608"/>
    <mergeCell ref="A1609:B1609"/>
    <mergeCell ref="C1609:F1609"/>
    <mergeCell ref="G1609:I1609"/>
    <mergeCell ref="J1609:L1609"/>
    <mergeCell ref="M1609:Q1609"/>
    <mergeCell ref="R1609:T1609"/>
    <mergeCell ref="U1609:W1609"/>
    <mergeCell ref="A1600:B1600"/>
    <mergeCell ref="C1600:F1600"/>
    <mergeCell ref="G1600:I1600"/>
    <mergeCell ref="J1600:L1600"/>
    <mergeCell ref="M1600:Q1600"/>
    <mergeCell ref="R1600:T1600"/>
    <mergeCell ref="U1600:W1600"/>
    <mergeCell ref="A1601:B1601"/>
    <mergeCell ref="C1601:F1601"/>
    <mergeCell ref="G1601:I1601"/>
    <mergeCell ref="J1601:L1601"/>
    <mergeCell ref="M1601:Q1601"/>
    <mergeCell ref="R1601:T1601"/>
    <mergeCell ref="U1601:W1601"/>
    <mergeCell ref="A1602:B1602"/>
    <mergeCell ref="C1602:F1602"/>
    <mergeCell ref="G1602:I1602"/>
    <mergeCell ref="J1602:L1602"/>
    <mergeCell ref="M1602:Q1602"/>
    <mergeCell ref="R1602:T1602"/>
    <mergeCell ref="U1602:W1602"/>
    <mergeCell ref="A1603:B1603"/>
    <mergeCell ref="C1603:F1603"/>
    <mergeCell ref="G1603:I1603"/>
    <mergeCell ref="J1603:L1603"/>
    <mergeCell ref="M1603:Q1603"/>
    <mergeCell ref="R1603:T1603"/>
    <mergeCell ref="U1603:W1603"/>
    <mergeCell ref="A1604:B1604"/>
    <mergeCell ref="C1604:F1604"/>
    <mergeCell ref="G1604:I1604"/>
    <mergeCell ref="J1604:L1604"/>
    <mergeCell ref="M1604:Q1604"/>
    <mergeCell ref="R1604:T1604"/>
    <mergeCell ref="U1604:W1604"/>
    <mergeCell ref="A1595:B1595"/>
    <mergeCell ref="C1595:F1595"/>
    <mergeCell ref="G1595:I1595"/>
    <mergeCell ref="J1595:L1595"/>
    <mergeCell ref="M1595:Q1595"/>
    <mergeCell ref="R1595:T1595"/>
    <mergeCell ref="U1595:W1595"/>
    <mergeCell ref="A1596:B1596"/>
    <mergeCell ref="C1596:F1596"/>
    <mergeCell ref="G1596:I1596"/>
    <mergeCell ref="J1596:L1596"/>
    <mergeCell ref="M1596:Q1596"/>
    <mergeCell ref="R1596:T1596"/>
    <mergeCell ref="U1596:W1596"/>
    <mergeCell ref="A1597:B1597"/>
    <mergeCell ref="C1597:F1597"/>
    <mergeCell ref="G1597:I1597"/>
    <mergeCell ref="J1597:L1597"/>
    <mergeCell ref="M1597:Q1597"/>
    <mergeCell ref="R1597:T1597"/>
    <mergeCell ref="U1597:W1597"/>
    <mergeCell ref="A1598:B1598"/>
    <mergeCell ref="C1598:F1598"/>
    <mergeCell ref="G1598:I1598"/>
    <mergeCell ref="J1598:L1598"/>
    <mergeCell ref="M1598:Q1598"/>
    <mergeCell ref="R1598:T1598"/>
    <mergeCell ref="U1598:W1598"/>
    <mergeCell ref="A1599:B1599"/>
    <mergeCell ref="C1599:F1599"/>
    <mergeCell ref="G1599:I1599"/>
    <mergeCell ref="J1599:L1599"/>
    <mergeCell ref="M1599:Q1599"/>
    <mergeCell ref="R1599:T1599"/>
    <mergeCell ref="U1599:W1599"/>
    <mergeCell ref="A1590:B1590"/>
    <mergeCell ref="C1590:F1590"/>
    <mergeCell ref="G1590:I1590"/>
    <mergeCell ref="J1590:L1590"/>
    <mergeCell ref="M1590:Q1590"/>
    <mergeCell ref="R1590:T1590"/>
    <mergeCell ref="U1590:W1590"/>
    <mergeCell ref="A1591:B1591"/>
    <mergeCell ref="C1591:F1591"/>
    <mergeCell ref="G1591:I1591"/>
    <mergeCell ref="J1591:L1591"/>
    <mergeCell ref="M1591:Q1591"/>
    <mergeCell ref="R1591:T1591"/>
    <mergeCell ref="U1591:W1591"/>
    <mergeCell ref="A1592:B1592"/>
    <mergeCell ref="C1592:F1592"/>
    <mergeCell ref="G1592:I1592"/>
    <mergeCell ref="J1592:L1592"/>
    <mergeCell ref="M1592:Q1592"/>
    <mergeCell ref="R1592:T1592"/>
    <mergeCell ref="U1592:W1592"/>
    <mergeCell ref="A1593:B1593"/>
    <mergeCell ref="C1593:F1593"/>
    <mergeCell ref="G1593:I1593"/>
    <mergeCell ref="J1593:L1593"/>
    <mergeCell ref="M1593:Q1593"/>
    <mergeCell ref="R1593:T1593"/>
    <mergeCell ref="U1593:W1593"/>
    <mergeCell ref="A1594:B1594"/>
    <mergeCell ref="C1594:F1594"/>
    <mergeCell ref="G1594:I1594"/>
    <mergeCell ref="J1594:L1594"/>
    <mergeCell ref="M1594:Q1594"/>
    <mergeCell ref="R1594:T1594"/>
    <mergeCell ref="U1594:W1594"/>
    <mergeCell ref="A1585:B1585"/>
    <mergeCell ref="C1585:F1585"/>
    <mergeCell ref="G1585:I1585"/>
    <mergeCell ref="J1585:L1585"/>
    <mergeCell ref="M1585:Q1585"/>
    <mergeCell ref="R1585:T1585"/>
    <mergeCell ref="U1585:W1585"/>
    <mergeCell ref="A1586:B1586"/>
    <mergeCell ref="C1586:F1586"/>
    <mergeCell ref="G1586:I1586"/>
    <mergeCell ref="J1586:L1586"/>
    <mergeCell ref="M1586:Q1586"/>
    <mergeCell ref="R1586:T1586"/>
    <mergeCell ref="U1586:W1586"/>
    <mergeCell ref="A1587:B1587"/>
    <mergeCell ref="C1587:F1587"/>
    <mergeCell ref="G1587:I1587"/>
    <mergeCell ref="J1587:L1587"/>
    <mergeCell ref="M1587:Q1587"/>
    <mergeCell ref="R1587:T1587"/>
    <mergeCell ref="U1587:W1587"/>
    <mergeCell ref="A1588:B1588"/>
    <mergeCell ref="C1588:F1588"/>
    <mergeCell ref="G1588:I1588"/>
    <mergeCell ref="J1588:L1588"/>
    <mergeCell ref="M1588:Q1588"/>
    <mergeCell ref="R1588:T1588"/>
    <mergeCell ref="U1588:W1588"/>
    <mergeCell ref="A1589:B1589"/>
    <mergeCell ref="C1589:F1589"/>
    <mergeCell ref="G1589:I1589"/>
    <mergeCell ref="J1589:L1589"/>
    <mergeCell ref="M1589:Q1589"/>
    <mergeCell ref="R1589:T1589"/>
    <mergeCell ref="U1589:W1589"/>
    <mergeCell ref="A1580:B1580"/>
    <mergeCell ref="C1580:F1580"/>
    <mergeCell ref="G1580:I1580"/>
    <mergeCell ref="J1580:L1580"/>
    <mergeCell ref="M1580:Q1580"/>
    <mergeCell ref="R1580:T1580"/>
    <mergeCell ref="U1580:W1580"/>
    <mergeCell ref="A1581:B1581"/>
    <mergeCell ref="C1581:F1581"/>
    <mergeCell ref="G1581:I1581"/>
    <mergeCell ref="J1581:L1581"/>
    <mergeCell ref="M1581:Q1581"/>
    <mergeCell ref="R1581:T1581"/>
    <mergeCell ref="U1581:W1581"/>
    <mergeCell ref="A1582:B1582"/>
    <mergeCell ref="C1582:F1582"/>
    <mergeCell ref="G1582:I1582"/>
    <mergeCell ref="J1582:L1582"/>
    <mergeCell ref="M1582:Q1582"/>
    <mergeCell ref="R1582:T1582"/>
    <mergeCell ref="U1582:W1582"/>
    <mergeCell ref="A1583:B1583"/>
    <mergeCell ref="C1583:F1583"/>
    <mergeCell ref="G1583:I1583"/>
    <mergeCell ref="J1583:L1583"/>
    <mergeCell ref="M1583:Q1583"/>
    <mergeCell ref="R1583:T1583"/>
    <mergeCell ref="U1583:W1583"/>
    <mergeCell ref="A1584:B1584"/>
    <mergeCell ref="C1584:F1584"/>
    <mergeCell ref="G1584:I1584"/>
    <mergeCell ref="J1584:L1584"/>
    <mergeCell ref="M1584:Q1584"/>
    <mergeCell ref="R1584:T1584"/>
    <mergeCell ref="U1584:W1584"/>
    <mergeCell ref="A1575:B1575"/>
    <mergeCell ref="C1575:F1575"/>
    <mergeCell ref="G1575:I1575"/>
    <mergeCell ref="J1575:L1575"/>
    <mergeCell ref="M1575:Q1575"/>
    <mergeCell ref="R1575:T1575"/>
    <mergeCell ref="U1575:W1575"/>
    <mergeCell ref="A1576:B1576"/>
    <mergeCell ref="C1576:F1576"/>
    <mergeCell ref="G1576:I1576"/>
    <mergeCell ref="J1576:L1576"/>
    <mergeCell ref="M1576:Q1576"/>
    <mergeCell ref="R1576:T1576"/>
    <mergeCell ref="U1576:W1576"/>
    <mergeCell ref="A1577:B1577"/>
    <mergeCell ref="C1577:F1577"/>
    <mergeCell ref="G1577:I1577"/>
    <mergeCell ref="J1577:L1577"/>
    <mergeCell ref="M1577:Q1577"/>
    <mergeCell ref="R1577:T1577"/>
    <mergeCell ref="U1577:W1577"/>
    <mergeCell ref="A1578:B1578"/>
    <mergeCell ref="C1578:F1578"/>
    <mergeCell ref="G1578:I1578"/>
    <mergeCell ref="J1578:L1578"/>
    <mergeCell ref="M1578:Q1578"/>
    <mergeCell ref="R1578:T1578"/>
    <mergeCell ref="U1578:W1578"/>
    <mergeCell ref="A1579:B1579"/>
    <mergeCell ref="C1579:F1579"/>
    <mergeCell ref="G1579:I1579"/>
    <mergeCell ref="J1579:L1579"/>
    <mergeCell ref="M1579:Q1579"/>
    <mergeCell ref="R1579:T1579"/>
    <mergeCell ref="U1579:W1579"/>
    <mergeCell ref="A1570:B1570"/>
    <mergeCell ref="C1570:F1570"/>
    <mergeCell ref="G1570:I1570"/>
    <mergeCell ref="J1570:L1570"/>
    <mergeCell ref="M1570:Q1570"/>
    <mergeCell ref="R1570:T1570"/>
    <mergeCell ref="U1570:W1570"/>
    <mergeCell ref="A1571:B1571"/>
    <mergeCell ref="C1571:F1571"/>
    <mergeCell ref="G1571:I1571"/>
    <mergeCell ref="J1571:L1571"/>
    <mergeCell ref="M1571:Q1571"/>
    <mergeCell ref="R1571:T1571"/>
    <mergeCell ref="U1571:W1571"/>
    <mergeCell ref="A1572:B1572"/>
    <mergeCell ref="C1572:F1572"/>
    <mergeCell ref="G1572:I1572"/>
    <mergeCell ref="J1572:L1572"/>
    <mergeCell ref="M1572:Q1572"/>
    <mergeCell ref="R1572:T1572"/>
    <mergeCell ref="U1572:W1572"/>
    <mergeCell ref="A1573:B1573"/>
    <mergeCell ref="C1573:F1573"/>
    <mergeCell ref="G1573:I1573"/>
    <mergeCell ref="J1573:L1573"/>
    <mergeCell ref="M1573:Q1573"/>
    <mergeCell ref="R1573:T1573"/>
    <mergeCell ref="U1573:W1573"/>
    <mergeCell ref="A1574:B1574"/>
    <mergeCell ref="C1574:F1574"/>
    <mergeCell ref="G1574:I1574"/>
    <mergeCell ref="J1574:L1574"/>
    <mergeCell ref="M1574:Q1574"/>
    <mergeCell ref="R1574:T1574"/>
    <mergeCell ref="U1574:W1574"/>
    <mergeCell ref="A1565:B1565"/>
    <mergeCell ref="C1565:F1565"/>
    <mergeCell ref="G1565:I1565"/>
    <mergeCell ref="J1565:L1565"/>
    <mergeCell ref="M1565:Q1565"/>
    <mergeCell ref="R1565:T1565"/>
    <mergeCell ref="U1565:W1565"/>
    <mergeCell ref="A1566:B1566"/>
    <mergeCell ref="C1566:F1566"/>
    <mergeCell ref="G1566:I1566"/>
    <mergeCell ref="J1566:L1566"/>
    <mergeCell ref="M1566:Q1566"/>
    <mergeCell ref="R1566:T1566"/>
    <mergeCell ref="U1566:W1566"/>
    <mergeCell ref="A1567:B1567"/>
    <mergeCell ref="C1567:F1567"/>
    <mergeCell ref="G1567:I1567"/>
    <mergeCell ref="J1567:L1567"/>
    <mergeCell ref="M1567:Q1567"/>
    <mergeCell ref="R1567:T1567"/>
    <mergeCell ref="U1567:W1567"/>
    <mergeCell ref="A1568:B1568"/>
    <mergeCell ref="C1568:F1568"/>
    <mergeCell ref="G1568:I1568"/>
    <mergeCell ref="J1568:L1568"/>
    <mergeCell ref="M1568:Q1568"/>
    <mergeCell ref="R1568:T1568"/>
    <mergeCell ref="U1568:W1568"/>
    <mergeCell ref="A1569:B1569"/>
    <mergeCell ref="C1569:F1569"/>
    <mergeCell ref="G1569:I1569"/>
    <mergeCell ref="J1569:L1569"/>
    <mergeCell ref="M1569:Q1569"/>
    <mergeCell ref="R1569:T1569"/>
    <mergeCell ref="U1569:W1569"/>
    <mergeCell ref="A1560:B1560"/>
    <mergeCell ref="C1560:F1560"/>
    <mergeCell ref="G1560:I1560"/>
    <mergeCell ref="J1560:L1560"/>
    <mergeCell ref="M1560:Q1560"/>
    <mergeCell ref="R1560:T1560"/>
    <mergeCell ref="U1560:W1560"/>
    <mergeCell ref="A1561:B1561"/>
    <mergeCell ref="C1561:F1561"/>
    <mergeCell ref="G1561:I1561"/>
    <mergeCell ref="J1561:L1561"/>
    <mergeCell ref="M1561:Q1561"/>
    <mergeCell ref="R1561:T1561"/>
    <mergeCell ref="U1561:W1561"/>
    <mergeCell ref="A1562:B1562"/>
    <mergeCell ref="C1562:F1562"/>
    <mergeCell ref="G1562:I1562"/>
    <mergeCell ref="J1562:L1562"/>
    <mergeCell ref="M1562:Q1562"/>
    <mergeCell ref="R1562:T1562"/>
    <mergeCell ref="U1562:W1562"/>
    <mergeCell ref="A1563:B1563"/>
    <mergeCell ref="C1563:F1563"/>
    <mergeCell ref="G1563:I1563"/>
    <mergeCell ref="J1563:L1563"/>
    <mergeCell ref="M1563:Q1563"/>
    <mergeCell ref="R1563:T1563"/>
    <mergeCell ref="U1563:W1563"/>
    <mergeCell ref="A1564:B1564"/>
    <mergeCell ref="C1564:F1564"/>
    <mergeCell ref="G1564:I1564"/>
    <mergeCell ref="J1564:L1564"/>
    <mergeCell ref="M1564:Q1564"/>
    <mergeCell ref="R1564:T1564"/>
    <mergeCell ref="U1564:W1564"/>
    <mergeCell ref="A1555:B1555"/>
    <mergeCell ref="C1555:F1555"/>
    <mergeCell ref="G1555:I1555"/>
    <mergeCell ref="J1555:L1555"/>
    <mergeCell ref="M1555:Q1555"/>
    <mergeCell ref="R1555:T1555"/>
    <mergeCell ref="U1555:W1555"/>
    <mergeCell ref="A1556:B1556"/>
    <mergeCell ref="C1556:F1556"/>
    <mergeCell ref="G1556:I1556"/>
    <mergeCell ref="J1556:L1556"/>
    <mergeCell ref="M1556:Q1556"/>
    <mergeCell ref="R1556:T1556"/>
    <mergeCell ref="U1556:W1556"/>
    <mergeCell ref="A1557:B1557"/>
    <mergeCell ref="C1557:F1557"/>
    <mergeCell ref="G1557:I1557"/>
    <mergeCell ref="J1557:L1557"/>
    <mergeCell ref="M1557:Q1557"/>
    <mergeCell ref="R1557:T1557"/>
    <mergeCell ref="U1557:W1557"/>
    <mergeCell ref="A1558:B1558"/>
    <mergeCell ref="C1558:F1558"/>
    <mergeCell ref="G1558:I1558"/>
    <mergeCell ref="J1558:L1558"/>
    <mergeCell ref="M1558:Q1558"/>
    <mergeCell ref="R1558:T1558"/>
    <mergeCell ref="U1558:W1558"/>
    <mergeCell ref="A1559:B1559"/>
    <mergeCell ref="C1559:F1559"/>
    <mergeCell ref="G1559:I1559"/>
    <mergeCell ref="J1559:L1559"/>
    <mergeCell ref="M1559:Q1559"/>
    <mergeCell ref="R1559:T1559"/>
    <mergeCell ref="U1559:W1559"/>
    <mergeCell ref="A1550:B1550"/>
    <mergeCell ref="C1550:F1550"/>
    <mergeCell ref="G1550:I1550"/>
    <mergeCell ref="J1550:L1550"/>
    <mergeCell ref="M1550:Q1550"/>
    <mergeCell ref="R1550:T1550"/>
    <mergeCell ref="U1550:W1550"/>
    <mergeCell ref="A1551:B1551"/>
    <mergeCell ref="C1551:F1551"/>
    <mergeCell ref="G1551:I1551"/>
    <mergeCell ref="J1551:L1551"/>
    <mergeCell ref="M1551:Q1551"/>
    <mergeCell ref="R1551:T1551"/>
    <mergeCell ref="U1551:W1551"/>
    <mergeCell ref="A1552:B1552"/>
    <mergeCell ref="C1552:F1552"/>
    <mergeCell ref="G1552:I1552"/>
    <mergeCell ref="J1552:L1552"/>
    <mergeCell ref="M1552:Q1552"/>
    <mergeCell ref="R1552:T1552"/>
    <mergeCell ref="U1552:W1552"/>
    <mergeCell ref="A1553:B1553"/>
    <mergeCell ref="C1553:F1553"/>
    <mergeCell ref="G1553:I1553"/>
    <mergeCell ref="J1553:L1553"/>
    <mergeCell ref="M1553:Q1553"/>
    <mergeCell ref="R1553:T1553"/>
    <mergeCell ref="U1553:W1553"/>
    <mergeCell ref="A1554:B1554"/>
    <mergeCell ref="C1554:F1554"/>
    <mergeCell ref="G1554:I1554"/>
    <mergeCell ref="J1554:L1554"/>
    <mergeCell ref="M1554:Q1554"/>
    <mergeCell ref="R1554:T1554"/>
    <mergeCell ref="U1554:W1554"/>
    <mergeCell ref="A1545:B1545"/>
    <mergeCell ref="C1545:F1545"/>
    <mergeCell ref="G1545:I1545"/>
    <mergeCell ref="J1545:L1545"/>
    <mergeCell ref="M1545:Q1545"/>
    <mergeCell ref="R1545:T1545"/>
    <mergeCell ref="U1545:W1545"/>
    <mergeCell ref="A1546:B1546"/>
    <mergeCell ref="C1546:F1546"/>
    <mergeCell ref="G1546:I1546"/>
    <mergeCell ref="J1546:L1546"/>
    <mergeCell ref="M1546:Q1546"/>
    <mergeCell ref="R1546:T1546"/>
    <mergeCell ref="U1546:W1546"/>
    <mergeCell ref="A1547:B1547"/>
    <mergeCell ref="C1547:F1547"/>
    <mergeCell ref="G1547:I1547"/>
    <mergeCell ref="J1547:L1547"/>
    <mergeCell ref="M1547:Q1547"/>
    <mergeCell ref="R1547:T1547"/>
    <mergeCell ref="U1547:W1547"/>
    <mergeCell ref="A1548:B1548"/>
    <mergeCell ref="C1548:F1548"/>
    <mergeCell ref="G1548:I1548"/>
    <mergeCell ref="J1548:L1548"/>
    <mergeCell ref="M1548:Q1548"/>
    <mergeCell ref="R1548:T1548"/>
    <mergeCell ref="U1548:W1548"/>
    <mergeCell ref="A1549:B1549"/>
    <mergeCell ref="C1549:F1549"/>
    <mergeCell ref="G1549:I1549"/>
    <mergeCell ref="J1549:L1549"/>
    <mergeCell ref="M1549:Q1549"/>
    <mergeCell ref="R1549:T1549"/>
    <mergeCell ref="U1549:W1549"/>
    <mergeCell ref="A1540:B1540"/>
    <mergeCell ref="C1540:F1540"/>
    <mergeCell ref="G1540:I1540"/>
    <mergeCell ref="J1540:L1540"/>
    <mergeCell ref="M1540:Q1540"/>
    <mergeCell ref="R1540:T1540"/>
    <mergeCell ref="U1540:W1540"/>
    <mergeCell ref="A1541:B1541"/>
    <mergeCell ref="C1541:F1541"/>
    <mergeCell ref="G1541:I1541"/>
    <mergeCell ref="J1541:L1541"/>
    <mergeCell ref="M1541:Q1541"/>
    <mergeCell ref="R1541:T1541"/>
    <mergeCell ref="U1541:W1541"/>
    <mergeCell ref="A1542:B1542"/>
    <mergeCell ref="C1542:F1542"/>
    <mergeCell ref="G1542:I1542"/>
    <mergeCell ref="J1542:L1542"/>
    <mergeCell ref="M1542:Q1542"/>
    <mergeCell ref="R1542:T1542"/>
    <mergeCell ref="U1542:W1542"/>
    <mergeCell ref="A1543:B1543"/>
    <mergeCell ref="C1543:F1543"/>
    <mergeCell ref="G1543:I1543"/>
    <mergeCell ref="J1543:L1543"/>
    <mergeCell ref="M1543:Q1543"/>
    <mergeCell ref="R1543:T1543"/>
    <mergeCell ref="U1543:W1543"/>
    <mergeCell ref="A1544:B1544"/>
    <mergeCell ref="C1544:F1544"/>
    <mergeCell ref="G1544:I1544"/>
    <mergeCell ref="J1544:L1544"/>
    <mergeCell ref="M1544:Q1544"/>
    <mergeCell ref="R1544:T1544"/>
    <mergeCell ref="U1544:W1544"/>
    <mergeCell ref="A1535:B1535"/>
    <mergeCell ref="C1535:F1535"/>
    <mergeCell ref="G1535:I1535"/>
    <mergeCell ref="J1535:L1535"/>
    <mergeCell ref="M1535:Q1535"/>
    <mergeCell ref="R1535:T1535"/>
    <mergeCell ref="U1535:W1535"/>
    <mergeCell ref="A1536:B1536"/>
    <mergeCell ref="C1536:F1536"/>
    <mergeCell ref="G1536:I1536"/>
    <mergeCell ref="J1536:L1536"/>
    <mergeCell ref="M1536:Q1536"/>
    <mergeCell ref="R1536:T1536"/>
    <mergeCell ref="U1536:W1536"/>
    <mergeCell ref="A1537:B1537"/>
    <mergeCell ref="C1537:F1537"/>
    <mergeCell ref="G1537:I1537"/>
    <mergeCell ref="J1537:L1537"/>
    <mergeCell ref="M1537:Q1537"/>
    <mergeCell ref="R1537:T1537"/>
    <mergeCell ref="U1537:W1537"/>
    <mergeCell ref="A1538:B1538"/>
    <mergeCell ref="C1538:F1538"/>
    <mergeCell ref="G1538:I1538"/>
    <mergeCell ref="J1538:L1538"/>
    <mergeCell ref="M1538:Q1538"/>
    <mergeCell ref="R1538:T1538"/>
    <mergeCell ref="U1538:W1538"/>
    <mergeCell ref="A1539:B1539"/>
    <mergeCell ref="C1539:F1539"/>
    <mergeCell ref="G1539:I1539"/>
    <mergeCell ref="J1539:L1539"/>
    <mergeCell ref="M1539:Q1539"/>
    <mergeCell ref="R1539:T1539"/>
    <mergeCell ref="U1539:W1539"/>
    <mergeCell ref="A1530:B1530"/>
    <mergeCell ref="C1530:F1530"/>
    <mergeCell ref="G1530:I1530"/>
    <mergeCell ref="J1530:L1530"/>
    <mergeCell ref="M1530:Q1530"/>
    <mergeCell ref="R1530:T1530"/>
    <mergeCell ref="U1530:W1530"/>
    <mergeCell ref="A1531:B1531"/>
    <mergeCell ref="C1531:F1531"/>
    <mergeCell ref="G1531:I1531"/>
    <mergeCell ref="J1531:L1531"/>
    <mergeCell ref="M1531:Q1531"/>
    <mergeCell ref="R1531:T1531"/>
    <mergeCell ref="U1531:W1531"/>
    <mergeCell ref="A1532:B1532"/>
    <mergeCell ref="C1532:F1532"/>
    <mergeCell ref="G1532:I1532"/>
    <mergeCell ref="J1532:L1532"/>
    <mergeCell ref="M1532:Q1532"/>
    <mergeCell ref="R1532:T1532"/>
    <mergeCell ref="U1532:W1532"/>
    <mergeCell ref="A1533:B1533"/>
    <mergeCell ref="C1533:F1533"/>
    <mergeCell ref="G1533:I1533"/>
    <mergeCell ref="J1533:L1533"/>
    <mergeCell ref="M1533:Q1533"/>
    <mergeCell ref="R1533:T1533"/>
    <mergeCell ref="U1533:W1533"/>
    <mergeCell ref="A1534:B1534"/>
    <mergeCell ref="C1534:F1534"/>
    <mergeCell ref="G1534:I1534"/>
    <mergeCell ref="J1534:L1534"/>
    <mergeCell ref="M1534:Q1534"/>
    <mergeCell ref="R1534:T1534"/>
    <mergeCell ref="U1534:W1534"/>
    <mergeCell ref="A1525:B1525"/>
    <mergeCell ref="C1525:F1525"/>
    <mergeCell ref="G1525:I1525"/>
    <mergeCell ref="J1525:L1525"/>
    <mergeCell ref="M1525:Q1525"/>
    <mergeCell ref="R1525:T1525"/>
    <mergeCell ref="U1525:W1525"/>
    <mergeCell ref="A1526:B1526"/>
    <mergeCell ref="C1526:F1526"/>
    <mergeCell ref="G1526:I1526"/>
    <mergeCell ref="J1526:L1526"/>
    <mergeCell ref="M1526:Q1526"/>
    <mergeCell ref="R1526:T1526"/>
    <mergeCell ref="U1526:W1526"/>
    <mergeCell ref="A1527:B1527"/>
    <mergeCell ref="C1527:F1527"/>
    <mergeCell ref="G1527:I1527"/>
    <mergeCell ref="J1527:L1527"/>
    <mergeCell ref="M1527:Q1527"/>
    <mergeCell ref="R1527:T1527"/>
    <mergeCell ref="U1527:W1527"/>
    <mergeCell ref="A1528:B1528"/>
    <mergeCell ref="C1528:F1528"/>
    <mergeCell ref="G1528:I1528"/>
    <mergeCell ref="J1528:L1528"/>
    <mergeCell ref="M1528:Q1528"/>
    <mergeCell ref="R1528:T1528"/>
    <mergeCell ref="U1528:W1528"/>
    <mergeCell ref="A1529:B1529"/>
    <mergeCell ref="C1529:F1529"/>
    <mergeCell ref="G1529:I1529"/>
    <mergeCell ref="J1529:L1529"/>
    <mergeCell ref="M1529:Q1529"/>
    <mergeCell ref="R1529:T1529"/>
    <mergeCell ref="U1529:W1529"/>
    <mergeCell ref="A1520:B1520"/>
    <mergeCell ref="C1520:F1520"/>
    <mergeCell ref="G1520:I1520"/>
    <mergeCell ref="J1520:L1520"/>
    <mergeCell ref="M1520:Q1520"/>
    <mergeCell ref="R1520:T1520"/>
    <mergeCell ref="U1520:W1520"/>
    <mergeCell ref="A1521:B1521"/>
    <mergeCell ref="C1521:F1521"/>
    <mergeCell ref="G1521:I1521"/>
    <mergeCell ref="J1521:L1521"/>
    <mergeCell ref="M1521:Q1521"/>
    <mergeCell ref="R1521:T1521"/>
    <mergeCell ref="U1521:W1521"/>
    <mergeCell ref="A1522:B1522"/>
    <mergeCell ref="C1522:F1522"/>
    <mergeCell ref="G1522:I1522"/>
    <mergeCell ref="J1522:L1522"/>
    <mergeCell ref="M1522:Q1522"/>
    <mergeCell ref="R1522:T1522"/>
    <mergeCell ref="U1522:W1522"/>
    <mergeCell ref="A1523:B1523"/>
    <mergeCell ref="C1523:F1523"/>
    <mergeCell ref="G1523:I1523"/>
    <mergeCell ref="J1523:L1523"/>
    <mergeCell ref="M1523:Q1523"/>
    <mergeCell ref="R1523:T1523"/>
    <mergeCell ref="U1523:W1523"/>
    <mergeCell ref="A1524:B1524"/>
    <mergeCell ref="C1524:F1524"/>
    <mergeCell ref="G1524:I1524"/>
    <mergeCell ref="J1524:L1524"/>
    <mergeCell ref="M1524:Q1524"/>
    <mergeCell ref="R1524:T1524"/>
    <mergeCell ref="U1524:W1524"/>
    <mergeCell ref="A1515:B1515"/>
    <mergeCell ref="C1515:F1515"/>
    <mergeCell ref="G1515:I1515"/>
    <mergeCell ref="J1515:L1515"/>
    <mergeCell ref="M1515:Q1515"/>
    <mergeCell ref="R1515:T1515"/>
    <mergeCell ref="U1515:W1515"/>
    <mergeCell ref="A1516:B1516"/>
    <mergeCell ref="C1516:F1516"/>
    <mergeCell ref="G1516:I1516"/>
    <mergeCell ref="J1516:L1516"/>
    <mergeCell ref="M1516:Q1516"/>
    <mergeCell ref="R1516:T1516"/>
    <mergeCell ref="U1516:W1516"/>
    <mergeCell ref="A1517:B1517"/>
    <mergeCell ref="C1517:F1517"/>
    <mergeCell ref="G1517:I1517"/>
    <mergeCell ref="J1517:L1517"/>
    <mergeCell ref="M1517:Q1517"/>
    <mergeCell ref="R1517:T1517"/>
    <mergeCell ref="U1517:W1517"/>
    <mergeCell ref="A1518:B1518"/>
    <mergeCell ref="C1518:F1518"/>
    <mergeCell ref="G1518:I1518"/>
    <mergeCell ref="J1518:L1518"/>
    <mergeCell ref="M1518:Q1518"/>
    <mergeCell ref="R1518:T1518"/>
    <mergeCell ref="U1518:W1518"/>
    <mergeCell ref="A1519:B1519"/>
    <mergeCell ref="C1519:F1519"/>
    <mergeCell ref="G1519:I1519"/>
    <mergeCell ref="J1519:L1519"/>
    <mergeCell ref="M1519:Q1519"/>
    <mergeCell ref="R1519:T1519"/>
    <mergeCell ref="U1519:W1519"/>
    <mergeCell ref="A1510:B1510"/>
    <mergeCell ref="C1510:F1510"/>
    <mergeCell ref="G1510:I1510"/>
    <mergeCell ref="J1510:L1510"/>
    <mergeCell ref="M1510:Q1510"/>
    <mergeCell ref="R1510:T1510"/>
    <mergeCell ref="U1510:W1510"/>
    <mergeCell ref="A1511:B1511"/>
    <mergeCell ref="C1511:F1511"/>
    <mergeCell ref="G1511:I1511"/>
    <mergeCell ref="J1511:L1511"/>
    <mergeCell ref="M1511:Q1511"/>
    <mergeCell ref="R1511:T1511"/>
    <mergeCell ref="U1511:W1511"/>
    <mergeCell ref="A1512:B1512"/>
    <mergeCell ref="C1512:F1512"/>
    <mergeCell ref="G1512:I1512"/>
    <mergeCell ref="J1512:L1512"/>
    <mergeCell ref="M1512:Q1512"/>
    <mergeCell ref="R1512:T1512"/>
    <mergeCell ref="U1512:W1512"/>
    <mergeCell ref="A1513:B1513"/>
    <mergeCell ref="C1513:F1513"/>
    <mergeCell ref="G1513:I1513"/>
    <mergeCell ref="J1513:L1513"/>
    <mergeCell ref="M1513:Q1513"/>
    <mergeCell ref="R1513:T1513"/>
    <mergeCell ref="U1513:W1513"/>
    <mergeCell ref="A1514:B1514"/>
    <mergeCell ref="C1514:F1514"/>
    <mergeCell ref="G1514:I1514"/>
    <mergeCell ref="J1514:L1514"/>
    <mergeCell ref="M1514:Q1514"/>
    <mergeCell ref="R1514:T1514"/>
    <mergeCell ref="U1514:W1514"/>
    <mergeCell ref="A1505:B1505"/>
    <mergeCell ref="C1505:F1505"/>
    <mergeCell ref="G1505:I1505"/>
    <mergeCell ref="J1505:L1505"/>
    <mergeCell ref="M1505:Q1505"/>
    <mergeCell ref="R1505:T1505"/>
    <mergeCell ref="U1505:W1505"/>
    <mergeCell ref="A1506:B1506"/>
    <mergeCell ref="C1506:F1506"/>
    <mergeCell ref="G1506:I1506"/>
    <mergeCell ref="J1506:L1506"/>
    <mergeCell ref="M1506:Q1506"/>
    <mergeCell ref="R1506:T1506"/>
    <mergeCell ref="U1506:W1506"/>
    <mergeCell ref="A1507:B1507"/>
    <mergeCell ref="C1507:F1507"/>
    <mergeCell ref="G1507:I1507"/>
    <mergeCell ref="J1507:L1507"/>
    <mergeCell ref="M1507:Q1507"/>
    <mergeCell ref="R1507:T1507"/>
    <mergeCell ref="U1507:W1507"/>
    <mergeCell ref="A1508:B1508"/>
    <mergeCell ref="C1508:F1508"/>
    <mergeCell ref="G1508:I1508"/>
    <mergeCell ref="J1508:L1508"/>
    <mergeCell ref="M1508:Q1508"/>
    <mergeCell ref="R1508:T1508"/>
    <mergeCell ref="U1508:W1508"/>
    <mergeCell ref="A1509:B1509"/>
    <mergeCell ref="C1509:F1509"/>
    <mergeCell ref="G1509:I1509"/>
    <mergeCell ref="J1509:L1509"/>
    <mergeCell ref="M1509:Q1509"/>
    <mergeCell ref="R1509:T1509"/>
    <mergeCell ref="U1509:W1509"/>
    <mergeCell ref="A1500:B1500"/>
    <mergeCell ref="C1500:F1500"/>
    <mergeCell ref="G1500:I1500"/>
    <mergeCell ref="J1500:L1500"/>
    <mergeCell ref="M1500:Q1500"/>
    <mergeCell ref="R1500:T1500"/>
    <mergeCell ref="U1500:W1500"/>
    <mergeCell ref="A1501:B1501"/>
    <mergeCell ref="C1501:F1501"/>
    <mergeCell ref="G1501:I1501"/>
    <mergeCell ref="J1501:L1501"/>
    <mergeCell ref="M1501:Q1501"/>
    <mergeCell ref="R1501:T1501"/>
    <mergeCell ref="U1501:W1501"/>
    <mergeCell ref="A1502:B1502"/>
    <mergeCell ref="C1502:F1502"/>
    <mergeCell ref="G1502:I1502"/>
    <mergeCell ref="J1502:L1502"/>
    <mergeCell ref="M1502:Q1502"/>
    <mergeCell ref="R1502:T1502"/>
    <mergeCell ref="U1502:W1502"/>
    <mergeCell ref="A1503:B1503"/>
    <mergeCell ref="C1503:F1503"/>
    <mergeCell ref="G1503:I1503"/>
    <mergeCell ref="J1503:L1503"/>
    <mergeCell ref="M1503:Q1503"/>
    <mergeCell ref="R1503:T1503"/>
    <mergeCell ref="U1503:W1503"/>
    <mergeCell ref="A1504:B1504"/>
    <mergeCell ref="C1504:F1504"/>
    <mergeCell ref="G1504:I1504"/>
    <mergeCell ref="J1504:L1504"/>
    <mergeCell ref="M1504:Q1504"/>
    <mergeCell ref="R1504:T1504"/>
    <mergeCell ref="U1504:W1504"/>
    <mergeCell ref="A1495:B1495"/>
    <mergeCell ref="C1495:F1495"/>
    <mergeCell ref="G1495:I1495"/>
    <mergeCell ref="J1495:L1495"/>
    <mergeCell ref="M1495:Q1495"/>
    <mergeCell ref="R1495:T1495"/>
    <mergeCell ref="U1495:W1495"/>
    <mergeCell ref="A1496:B1496"/>
    <mergeCell ref="C1496:F1496"/>
    <mergeCell ref="G1496:I1496"/>
    <mergeCell ref="J1496:L1496"/>
    <mergeCell ref="M1496:Q1496"/>
    <mergeCell ref="R1496:T1496"/>
    <mergeCell ref="U1496:W1496"/>
    <mergeCell ref="A1497:B1497"/>
    <mergeCell ref="C1497:F1497"/>
    <mergeCell ref="G1497:I1497"/>
    <mergeCell ref="J1497:L1497"/>
    <mergeCell ref="M1497:Q1497"/>
    <mergeCell ref="R1497:T1497"/>
    <mergeCell ref="U1497:W1497"/>
    <mergeCell ref="A1498:B1498"/>
    <mergeCell ref="C1498:F1498"/>
    <mergeCell ref="G1498:I1498"/>
    <mergeCell ref="J1498:L1498"/>
    <mergeCell ref="M1498:Q1498"/>
    <mergeCell ref="R1498:T1498"/>
    <mergeCell ref="U1498:W1498"/>
    <mergeCell ref="A1499:B1499"/>
    <mergeCell ref="C1499:F1499"/>
    <mergeCell ref="G1499:I1499"/>
    <mergeCell ref="J1499:L1499"/>
    <mergeCell ref="M1499:Q1499"/>
    <mergeCell ref="R1499:T1499"/>
    <mergeCell ref="U1499:W1499"/>
    <mergeCell ref="A1490:B1490"/>
    <mergeCell ref="C1490:F1490"/>
    <mergeCell ref="G1490:I1490"/>
    <mergeCell ref="J1490:L1490"/>
    <mergeCell ref="M1490:Q1490"/>
    <mergeCell ref="R1490:T1490"/>
    <mergeCell ref="U1490:W1490"/>
    <mergeCell ref="A1491:B1491"/>
    <mergeCell ref="C1491:F1491"/>
    <mergeCell ref="G1491:I1491"/>
    <mergeCell ref="J1491:L1491"/>
    <mergeCell ref="M1491:Q1491"/>
    <mergeCell ref="R1491:T1491"/>
    <mergeCell ref="U1491:W1491"/>
    <mergeCell ref="A1492:B1492"/>
    <mergeCell ref="C1492:F1492"/>
    <mergeCell ref="G1492:I1492"/>
    <mergeCell ref="J1492:L1492"/>
    <mergeCell ref="M1492:Q1492"/>
    <mergeCell ref="R1492:T1492"/>
    <mergeCell ref="U1492:W1492"/>
    <mergeCell ref="A1493:B1493"/>
    <mergeCell ref="C1493:F1493"/>
    <mergeCell ref="G1493:I1493"/>
    <mergeCell ref="J1493:L1493"/>
    <mergeCell ref="M1493:Q1493"/>
    <mergeCell ref="R1493:T1493"/>
    <mergeCell ref="U1493:W1493"/>
    <mergeCell ref="A1494:B1494"/>
    <mergeCell ref="C1494:F1494"/>
    <mergeCell ref="G1494:I1494"/>
    <mergeCell ref="J1494:L1494"/>
    <mergeCell ref="M1494:Q1494"/>
    <mergeCell ref="R1494:T1494"/>
    <mergeCell ref="U1494:W1494"/>
    <mergeCell ref="A1485:B1485"/>
    <mergeCell ref="C1485:F1485"/>
    <mergeCell ref="G1485:I1485"/>
    <mergeCell ref="J1485:L1485"/>
    <mergeCell ref="M1485:Q1485"/>
    <mergeCell ref="R1485:T1485"/>
    <mergeCell ref="U1485:W1485"/>
    <mergeCell ref="A1486:B1486"/>
    <mergeCell ref="C1486:F1486"/>
    <mergeCell ref="G1486:I1486"/>
    <mergeCell ref="J1486:L1486"/>
    <mergeCell ref="M1486:Q1486"/>
    <mergeCell ref="R1486:T1486"/>
    <mergeCell ref="U1486:W1486"/>
    <mergeCell ref="A1487:B1487"/>
    <mergeCell ref="C1487:F1487"/>
    <mergeCell ref="G1487:I1487"/>
    <mergeCell ref="J1487:L1487"/>
    <mergeCell ref="M1487:Q1487"/>
    <mergeCell ref="R1487:T1487"/>
    <mergeCell ref="U1487:W1487"/>
    <mergeCell ref="A1488:B1488"/>
    <mergeCell ref="C1488:F1488"/>
    <mergeCell ref="G1488:I1488"/>
    <mergeCell ref="J1488:L1488"/>
    <mergeCell ref="M1488:Q1488"/>
    <mergeCell ref="R1488:T1488"/>
    <mergeCell ref="U1488:W1488"/>
    <mergeCell ref="A1489:B1489"/>
    <mergeCell ref="C1489:F1489"/>
    <mergeCell ref="G1489:I1489"/>
    <mergeCell ref="J1489:L1489"/>
    <mergeCell ref="M1489:Q1489"/>
    <mergeCell ref="R1489:T1489"/>
    <mergeCell ref="U1489:W1489"/>
    <mergeCell ref="A1480:B1480"/>
    <mergeCell ref="C1480:F1480"/>
    <mergeCell ref="G1480:I1480"/>
    <mergeCell ref="J1480:L1480"/>
    <mergeCell ref="M1480:Q1480"/>
    <mergeCell ref="R1480:T1480"/>
    <mergeCell ref="U1480:W1480"/>
    <mergeCell ref="A1481:B1481"/>
    <mergeCell ref="C1481:F1481"/>
    <mergeCell ref="G1481:I1481"/>
    <mergeCell ref="J1481:L1481"/>
    <mergeCell ref="M1481:Q1481"/>
    <mergeCell ref="R1481:T1481"/>
    <mergeCell ref="U1481:W1481"/>
    <mergeCell ref="A1482:B1482"/>
    <mergeCell ref="C1482:F1482"/>
    <mergeCell ref="G1482:I1482"/>
    <mergeCell ref="J1482:L1482"/>
    <mergeCell ref="M1482:Q1482"/>
    <mergeCell ref="R1482:T1482"/>
    <mergeCell ref="U1482:W1482"/>
    <mergeCell ref="A1483:B1483"/>
    <mergeCell ref="C1483:F1483"/>
    <mergeCell ref="G1483:I1483"/>
    <mergeCell ref="J1483:L1483"/>
    <mergeCell ref="M1483:Q1483"/>
    <mergeCell ref="R1483:T1483"/>
    <mergeCell ref="U1483:W1483"/>
    <mergeCell ref="A1484:B1484"/>
    <mergeCell ref="C1484:F1484"/>
    <mergeCell ref="G1484:I1484"/>
    <mergeCell ref="J1484:L1484"/>
    <mergeCell ref="M1484:Q1484"/>
    <mergeCell ref="R1484:T1484"/>
    <mergeCell ref="U1484:W1484"/>
    <mergeCell ref="A1475:B1475"/>
    <mergeCell ref="C1475:F1475"/>
    <mergeCell ref="G1475:I1475"/>
    <mergeCell ref="J1475:L1475"/>
    <mergeCell ref="M1475:Q1475"/>
    <mergeCell ref="R1475:T1475"/>
    <mergeCell ref="U1475:W1475"/>
    <mergeCell ref="A1476:B1476"/>
    <mergeCell ref="C1476:F1476"/>
    <mergeCell ref="G1476:I1476"/>
    <mergeCell ref="J1476:L1476"/>
    <mergeCell ref="M1476:Q1476"/>
    <mergeCell ref="R1476:T1476"/>
    <mergeCell ref="U1476:W1476"/>
    <mergeCell ref="A1477:B1477"/>
    <mergeCell ref="C1477:F1477"/>
    <mergeCell ref="G1477:I1477"/>
    <mergeCell ref="J1477:L1477"/>
    <mergeCell ref="M1477:Q1477"/>
    <mergeCell ref="R1477:T1477"/>
    <mergeCell ref="U1477:W1477"/>
    <mergeCell ref="A1478:B1478"/>
    <mergeCell ref="C1478:F1478"/>
    <mergeCell ref="G1478:I1478"/>
    <mergeCell ref="J1478:L1478"/>
    <mergeCell ref="M1478:Q1478"/>
    <mergeCell ref="R1478:T1478"/>
    <mergeCell ref="U1478:W1478"/>
    <mergeCell ref="A1479:B1479"/>
    <mergeCell ref="C1479:F1479"/>
    <mergeCell ref="G1479:I1479"/>
    <mergeCell ref="J1479:L1479"/>
    <mergeCell ref="M1479:Q1479"/>
    <mergeCell ref="R1479:T1479"/>
    <mergeCell ref="U1479:W1479"/>
    <mergeCell ref="A1470:B1470"/>
    <mergeCell ref="C1470:F1470"/>
    <mergeCell ref="G1470:I1470"/>
    <mergeCell ref="J1470:L1470"/>
    <mergeCell ref="M1470:Q1470"/>
    <mergeCell ref="R1470:T1470"/>
    <mergeCell ref="U1470:W1470"/>
    <mergeCell ref="A1471:B1471"/>
    <mergeCell ref="C1471:F1471"/>
    <mergeCell ref="G1471:I1471"/>
    <mergeCell ref="J1471:L1471"/>
    <mergeCell ref="M1471:Q1471"/>
    <mergeCell ref="R1471:T1471"/>
    <mergeCell ref="U1471:W1471"/>
    <mergeCell ref="A1472:B1472"/>
    <mergeCell ref="C1472:F1472"/>
    <mergeCell ref="G1472:I1472"/>
    <mergeCell ref="J1472:L1472"/>
    <mergeCell ref="M1472:Q1472"/>
    <mergeCell ref="R1472:T1472"/>
    <mergeCell ref="U1472:W1472"/>
    <mergeCell ref="A1473:B1473"/>
    <mergeCell ref="C1473:F1473"/>
    <mergeCell ref="G1473:I1473"/>
    <mergeCell ref="J1473:L1473"/>
    <mergeCell ref="M1473:Q1473"/>
    <mergeCell ref="R1473:T1473"/>
    <mergeCell ref="U1473:W1473"/>
    <mergeCell ref="A1474:B1474"/>
    <mergeCell ref="C1474:F1474"/>
    <mergeCell ref="G1474:I1474"/>
    <mergeCell ref="J1474:L1474"/>
    <mergeCell ref="M1474:Q1474"/>
    <mergeCell ref="R1474:T1474"/>
    <mergeCell ref="U1474:W1474"/>
    <mergeCell ref="A1465:B1465"/>
    <mergeCell ref="C1465:F1465"/>
    <mergeCell ref="G1465:I1465"/>
    <mergeCell ref="J1465:L1465"/>
    <mergeCell ref="M1465:Q1465"/>
    <mergeCell ref="R1465:T1465"/>
    <mergeCell ref="U1465:W1465"/>
    <mergeCell ref="A1466:B1466"/>
    <mergeCell ref="C1466:F1466"/>
    <mergeCell ref="G1466:I1466"/>
    <mergeCell ref="J1466:L1466"/>
    <mergeCell ref="M1466:Q1466"/>
    <mergeCell ref="R1466:T1466"/>
    <mergeCell ref="U1466:W1466"/>
    <mergeCell ref="A1467:B1467"/>
    <mergeCell ref="C1467:F1467"/>
    <mergeCell ref="G1467:I1467"/>
    <mergeCell ref="J1467:L1467"/>
    <mergeCell ref="M1467:Q1467"/>
    <mergeCell ref="R1467:T1467"/>
    <mergeCell ref="U1467:W1467"/>
    <mergeCell ref="A1468:B1468"/>
    <mergeCell ref="C1468:F1468"/>
    <mergeCell ref="G1468:I1468"/>
    <mergeCell ref="J1468:L1468"/>
    <mergeCell ref="M1468:Q1468"/>
    <mergeCell ref="R1468:T1468"/>
    <mergeCell ref="U1468:W1468"/>
    <mergeCell ref="A1469:B1469"/>
    <mergeCell ref="C1469:F1469"/>
    <mergeCell ref="G1469:I1469"/>
    <mergeCell ref="J1469:L1469"/>
    <mergeCell ref="M1469:Q1469"/>
    <mergeCell ref="R1469:T1469"/>
    <mergeCell ref="U1469:W1469"/>
    <mergeCell ref="A1460:B1460"/>
    <mergeCell ref="C1460:F1460"/>
    <mergeCell ref="G1460:I1460"/>
    <mergeCell ref="J1460:L1460"/>
    <mergeCell ref="M1460:Q1460"/>
    <mergeCell ref="R1460:T1460"/>
    <mergeCell ref="U1460:W1460"/>
    <mergeCell ref="A1461:B1461"/>
    <mergeCell ref="C1461:F1461"/>
    <mergeCell ref="G1461:I1461"/>
    <mergeCell ref="J1461:L1461"/>
    <mergeCell ref="M1461:Q1461"/>
    <mergeCell ref="R1461:T1461"/>
    <mergeCell ref="U1461:W1461"/>
    <mergeCell ref="A1462:B1462"/>
    <mergeCell ref="C1462:F1462"/>
    <mergeCell ref="G1462:I1462"/>
    <mergeCell ref="J1462:L1462"/>
    <mergeCell ref="M1462:Q1462"/>
    <mergeCell ref="R1462:T1462"/>
    <mergeCell ref="U1462:W1462"/>
    <mergeCell ref="A1463:B1463"/>
    <mergeCell ref="C1463:F1463"/>
    <mergeCell ref="G1463:I1463"/>
    <mergeCell ref="J1463:L1463"/>
    <mergeCell ref="M1463:Q1463"/>
    <mergeCell ref="R1463:T1463"/>
    <mergeCell ref="U1463:W1463"/>
    <mergeCell ref="A1464:B1464"/>
    <mergeCell ref="C1464:F1464"/>
    <mergeCell ref="G1464:I1464"/>
    <mergeCell ref="J1464:L1464"/>
    <mergeCell ref="M1464:Q1464"/>
    <mergeCell ref="R1464:T1464"/>
    <mergeCell ref="U1464:W1464"/>
    <mergeCell ref="A1455:B1455"/>
    <mergeCell ref="C1455:F1455"/>
    <mergeCell ref="G1455:I1455"/>
    <mergeCell ref="J1455:L1455"/>
    <mergeCell ref="M1455:Q1455"/>
    <mergeCell ref="R1455:T1455"/>
    <mergeCell ref="U1455:W1455"/>
    <mergeCell ref="A1456:B1456"/>
    <mergeCell ref="C1456:F1456"/>
    <mergeCell ref="G1456:I1456"/>
    <mergeCell ref="J1456:L1456"/>
    <mergeCell ref="M1456:Q1456"/>
    <mergeCell ref="R1456:T1456"/>
    <mergeCell ref="U1456:W1456"/>
    <mergeCell ref="A1457:B1457"/>
    <mergeCell ref="C1457:F1457"/>
    <mergeCell ref="G1457:I1457"/>
    <mergeCell ref="J1457:L1457"/>
    <mergeCell ref="M1457:Q1457"/>
    <mergeCell ref="R1457:T1457"/>
    <mergeCell ref="U1457:W1457"/>
    <mergeCell ref="A1458:B1458"/>
    <mergeCell ref="C1458:F1458"/>
    <mergeCell ref="G1458:I1458"/>
    <mergeCell ref="J1458:L1458"/>
    <mergeCell ref="M1458:Q1458"/>
    <mergeCell ref="R1458:T1458"/>
    <mergeCell ref="U1458:W1458"/>
    <mergeCell ref="A1459:B1459"/>
    <mergeCell ref="C1459:F1459"/>
    <mergeCell ref="G1459:I1459"/>
    <mergeCell ref="J1459:L1459"/>
    <mergeCell ref="M1459:Q1459"/>
    <mergeCell ref="R1459:T1459"/>
    <mergeCell ref="U1459:W1459"/>
    <mergeCell ref="A1450:B1450"/>
    <mergeCell ref="C1450:F1450"/>
    <mergeCell ref="G1450:I1450"/>
    <mergeCell ref="J1450:L1450"/>
    <mergeCell ref="M1450:Q1450"/>
    <mergeCell ref="R1450:T1450"/>
    <mergeCell ref="U1450:W1450"/>
    <mergeCell ref="A1451:B1451"/>
    <mergeCell ref="C1451:F1451"/>
    <mergeCell ref="G1451:I1451"/>
    <mergeCell ref="J1451:L1451"/>
    <mergeCell ref="M1451:Q1451"/>
    <mergeCell ref="R1451:T1451"/>
    <mergeCell ref="U1451:W1451"/>
    <mergeCell ref="A1452:B1452"/>
    <mergeCell ref="C1452:F1452"/>
    <mergeCell ref="G1452:I1452"/>
    <mergeCell ref="J1452:L1452"/>
    <mergeCell ref="M1452:Q1452"/>
    <mergeCell ref="R1452:T1452"/>
    <mergeCell ref="U1452:W1452"/>
    <mergeCell ref="A1453:B1453"/>
    <mergeCell ref="C1453:F1453"/>
    <mergeCell ref="G1453:I1453"/>
    <mergeCell ref="J1453:L1453"/>
    <mergeCell ref="M1453:Q1453"/>
    <mergeCell ref="R1453:T1453"/>
    <mergeCell ref="U1453:W1453"/>
    <mergeCell ref="A1454:B1454"/>
    <mergeCell ref="C1454:F1454"/>
    <mergeCell ref="G1454:I1454"/>
    <mergeCell ref="J1454:L1454"/>
    <mergeCell ref="M1454:Q1454"/>
    <mergeCell ref="R1454:T1454"/>
    <mergeCell ref="U1454:W1454"/>
    <mergeCell ref="A1445:B1445"/>
    <mergeCell ref="C1445:F1445"/>
    <mergeCell ref="G1445:I1445"/>
    <mergeCell ref="J1445:L1445"/>
    <mergeCell ref="M1445:Q1445"/>
    <mergeCell ref="R1445:T1445"/>
    <mergeCell ref="U1445:W1445"/>
    <mergeCell ref="A1446:B1446"/>
    <mergeCell ref="C1446:F1446"/>
    <mergeCell ref="G1446:I1446"/>
    <mergeCell ref="J1446:L1446"/>
    <mergeCell ref="M1446:Q1446"/>
    <mergeCell ref="R1446:T1446"/>
    <mergeCell ref="U1446:W1446"/>
    <mergeCell ref="A1447:B1447"/>
    <mergeCell ref="C1447:F1447"/>
    <mergeCell ref="G1447:I1447"/>
    <mergeCell ref="J1447:L1447"/>
    <mergeCell ref="M1447:Q1447"/>
    <mergeCell ref="R1447:T1447"/>
    <mergeCell ref="U1447:W1447"/>
    <mergeCell ref="A1448:B1448"/>
    <mergeCell ref="C1448:F1448"/>
    <mergeCell ref="G1448:I1448"/>
    <mergeCell ref="J1448:L1448"/>
    <mergeCell ref="M1448:Q1448"/>
    <mergeCell ref="R1448:T1448"/>
    <mergeCell ref="U1448:W1448"/>
    <mergeCell ref="A1449:B1449"/>
    <mergeCell ref="C1449:F1449"/>
    <mergeCell ref="G1449:I1449"/>
    <mergeCell ref="J1449:L1449"/>
    <mergeCell ref="M1449:Q1449"/>
    <mergeCell ref="R1449:T1449"/>
    <mergeCell ref="U1449:W1449"/>
    <mergeCell ref="A1440:B1440"/>
    <mergeCell ref="C1440:F1440"/>
    <mergeCell ref="G1440:I1440"/>
    <mergeCell ref="J1440:L1440"/>
    <mergeCell ref="M1440:Q1440"/>
    <mergeCell ref="R1440:T1440"/>
    <mergeCell ref="U1440:W1440"/>
    <mergeCell ref="A1441:B1441"/>
    <mergeCell ref="C1441:F1441"/>
    <mergeCell ref="G1441:I1441"/>
    <mergeCell ref="J1441:L1441"/>
    <mergeCell ref="M1441:Q1441"/>
    <mergeCell ref="R1441:T1441"/>
    <mergeCell ref="U1441:W1441"/>
    <mergeCell ref="A1442:B1442"/>
    <mergeCell ref="C1442:F1442"/>
    <mergeCell ref="G1442:I1442"/>
    <mergeCell ref="J1442:L1442"/>
    <mergeCell ref="M1442:Q1442"/>
    <mergeCell ref="R1442:T1442"/>
    <mergeCell ref="U1442:W1442"/>
    <mergeCell ref="A1443:B1443"/>
    <mergeCell ref="C1443:F1443"/>
    <mergeCell ref="G1443:I1443"/>
    <mergeCell ref="J1443:L1443"/>
    <mergeCell ref="M1443:Q1443"/>
    <mergeCell ref="R1443:T1443"/>
    <mergeCell ref="U1443:W1443"/>
    <mergeCell ref="A1444:B1444"/>
    <mergeCell ref="C1444:F1444"/>
    <mergeCell ref="G1444:I1444"/>
    <mergeCell ref="J1444:L1444"/>
    <mergeCell ref="M1444:Q1444"/>
    <mergeCell ref="R1444:T1444"/>
    <mergeCell ref="U1444:W1444"/>
    <mergeCell ref="A1435:B1435"/>
    <mergeCell ref="C1435:F1435"/>
    <mergeCell ref="G1435:I1435"/>
    <mergeCell ref="J1435:L1435"/>
    <mergeCell ref="M1435:Q1435"/>
    <mergeCell ref="R1435:T1435"/>
    <mergeCell ref="U1435:W1435"/>
    <mergeCell ref="A1436:B1436"/>
    <mergeCell ref="C1436:F1436"/>
    <mergeCell ref="G1436:I1436"/>
    <mergeCell ref="J1436:L1436"/>
    <mergeCell ref="M1436:Q1436"/>
    <mergeCell ref="R1436:T1436"/>
    <mergeCell ref="U1436:W1436"/>
    <mergeCell ref="A1437:B1437"/>
    <mergeCell ref="C1437:F1437"/>
    <mergeCell ref="G1437:I1437"/>
    <mergeCell ref="J1437:L1437"/>
    <mergeCell ref="M1437:Q1437"/>
    <mergeCell ref="R1437:T1437"/>
    <mergeCell ref="U1437:W1437"/>
    <mergeCell ref="A1438:B1438"/>
    <mergeCell ref="C1438:F1438"/>
    <mergeCell ref="G1438:I1438"/>
    <mergeCell ref="J1438:L1438"/>
    <mergeCell ref="M1438:Q1438"/>
    <mergeCell ref="R1438:T1438"/>
    <mergeCell ref="U1438:W1438"/>
    <mergeCell ref="A1439:B1439"/>
    <mergeCell ref="C1439:F1439"/>
    <mergeCell ref="G1439:I1439"/>
    <mergeCell ref="J1439:L1439"/>
    <mergeCell ref="M1439:Q1439"/>
    <mergeCell ref="R1439:T1439"/>
    <mergeCell ref="U1439:W1439"/>
    <mergeCell ref="A1430:B1430"/>
    <mergeCell ref="C1430:F1430"/>
    <mergeCell ref="G1430:I1430"/>
    <mergeCell ref="J1430:L1430"/>
    <mergeCell ref="M1430:Q1430"/>
    <mergeCell ref="R1430:T1430"/>
    <mergeCell ref="U1430:W1430"/>
    <mergeCell ref="A1431:B1431"/>
    <mergeCell ref="C1431:F1431"/>
    <mergeCell ref="G1431:I1431"/>
    <mergeCell ref="J1431:L1431"/>
    <mergeCell ref="M1431:Q1431"/>
    <mergeCell ref="R1431:T1431"/>
    <mergeCell ref="U1431:W1431"/>
    <mergeCell ref="A1432:B1432"/>
    <mergeCell ref="C1432:F1432"/>
    <mergeCell ref="G1432:I1432"/>
    <mergeCell ref="J1432:L1432"/>
    <mergeCell ref="M1432:Q1432"/>
    <mergeCell ref="R1432:T1432"/>
    <mergeCell ref="U1432:W1432"/>
    <mergeCell ref="A1433:B1433"/>
    <mergeCell ref="C1433:F1433"/>
    <mergeCell ref="G1433:I1433"/>
    <mergeCell ref="J1433:L1433"/>
    <mergeCell ref="M1433:Q1433"/>
    <mergeCell ref="R1433:T1433"/>
    <mergeCell ref="U1433:W1433"/>
    <mergeCell ref="A1434:B1434"/>
    <mergeCell ref="C1434:F1434"/>
    <mergeCell ref="G1434:I1434"/>
    <mergeCell ref="J1434:L1434"/>
    <mergeCell ref="M1434:Q1434"/>
    <mergeCell ref="R1434:T1434"/>
    <mergeCell ref="U1434:W1434"/>
    <mergeCell ref="A1425:B1425"/>
    <mergeCell ref="C1425:F1425"/>
    <mergeCell ref="G1425:I1425"/>
    <mergeCell ref="J1425:L1425"/>
    <mergeCell ref="M1425:Q1425"/>
    <mergeCell ref="R1425:T1425"/>
    <mergeCell ref="U1425:W1425"/>
    <mergeCell ref="A1426:B1426"/>
    <mergeCell ref="C1426:F1426"/>
    <mergeCell ref="G1426:I1426"/>
    <mergeCell ref="J1426:L1426"/>
    <mergeCell ref="M1426:Q1426"/>
    <mergeCell ref="R1426:T1426"/>
    <mergeCell ref="U1426:W1426"/>
    <mergeCell ref="A1427:B1427"/>
    <mergeCell ref="C1427:F1427"/>
    <mergeCell ref="G1427:I1427"/>
    <mergeCell ref="J1427:L1427"/>
    <mergeCell ref="M1427:Q1427"/>
    <mergeCell ref="R1427:T1427"/>
    <mergeCell ref="U1427:W1427"/>
    <mergeCell ref="A1428:B1428"/>
    <mergeCell ref="C1428:F1428"/>
    <mergeCell ref="G1428:I1428"/>
    <mergeCell ref="J1428:L1428"/>
    <mergeCell ref="M1428:Q1428"/>
    <mergeCell ref="R1428:T1428"/>
    <mergeCell ref="U1428:W1428"/>
    <mergeCell ref="A1429:B1429"/>
    <mergeCell ref="C1429:F1429"/>
    <mergeCell ref="G1429:I1429"/>
    <mergeCell ref="J1429:L1429"/>
    <mergeCell ref="M1429:Q1429"/>
    <mergeCell ref="R1429:T1429"/>
    <mergeCell ref="U1429:W1429"/>
    <mergeCell ref="A1420:B1420"/>
    <mergeCell ref="C1420:F1420"/>
    <mergeCell ref="G1420:I1420"/>
    <mergeCell ref="J1420:L1420"/>
    <mergeCell ref="M1420:Q1420"/>
    <mergeCell ref="R1420:T1420"/>
    <mergeCell ref="U1420:W1420"/>
    <mergeCell ref="A1421:B1421"/>
    <mergeCell ref="C1421:F1421"/>
    <mergeCell ref="G1421:I1421"/>
    <mergeCell ref="J1421:L1421"/>
    <mergeCell ref="M1421:Q1421"/>
    <mergeCell ref="R1421:T1421"/>
    <mergeCell ref="U1421:W1421"/>
    <mergeCell ref="A1422:B1422"/>
    <mergeCell ref="C1422:F1422"/>
    <mergeCell ref="G1422:I1422"/>
    <mergeCell ref="J1422:L1422"/>
    <mergeCell ref="M1422:Q1422"/>
    <mergeCell ref="R1422:T1422"/>
    <mergeCell ref="U1422:W1422"/>
    <mergeCell ref="A1423:B1423"/>
    <mergeCell ref="C1423:F1423"/>
    <mergeCell ref="G1423:I1423"/>
    <mergeCell ref="J1423:L1423"/>
    <mergeCell ref="M1423:Q1423"/>
    <mergeCell ref="R1423:T1423"/>
    <mergeCell ref="U1423:W1423"/>
    <mergeCell ref="A1424:B1424"/>
    <mergeCell ref="C1424:F1424"/>
    <mergeCell ref="G1424:I1424"/>
    <mergeCell ref="J1424:L1424"/>
    <mergeCell ref="M1424:Q1424"/>
    <mergeCell ref="R1424:T1424"/>
    <mergeCell ref="U1424:W1424"/>
    <mergeCell ref="A1415:B1415"/>
    <mergeCell ref="C1415:F1415"/>
    <mergeCell ref="G1415:I1415"/>
    <mergeCell ref="J1415:L1415"/>
    <mergeCell ref="M1415:Q1415"/>
    <mergeCell ref="R1415:T1415"/>
    <mergeCell ref="U1415:W1415"/>
    <mergeCell ref="A1416:B1416"/>
    <mergeCell ref="C1416:F1416"/>
    <mergeCell ref="G1416:I1416"/>
    <mergeCell ref="J1416:L1416"/>
    <mergeCell ref="M1416:Q1416"/>
    <mergeCell ref="R1416:T1416"/>
    <mergeCell ref="U1416:W1416"/>
    <mergeCell ref="A1417:B1417"/>
    <mergeCell ref="C1417:F1417"/>
    <mergeCell ref="G1417:I1417"/>
    <mergeCell ref="J1417:L1417"/>
    <mergeCell ref="M1417:Q1417"/>
    <mergeCell ref="R1417:T1417"/>
    <mergeCell ref="U1417:W1417"/>
    <mergeCell ref="A1418:B1418"/>
    <mergeCell ref="C1418:F1418"/>
    <mergeCell ref="G1418:I1418"/>
    <mergeCell ref="J1418:L1418"/>
    <mergeCell ref="M1418:Q1418"/>
    <mergeCell ref="R1418:T1418"/>
    <mergeCell ref="U1418:W1418"/>
    <mergeCell ref="A1419:B1419"/>
    <mergeCell ref="C1419:F1419"/>
    <mergeCell ref="G1419:I1419"/>
    <mergeCell ref="J1419:L1419"/>
    <mergeCell ref="M1419:Q1419"/>
    <mergeCell ref="R1419:T1419"/>
    <mergeCell ref="U1419:W1419"/>
    <mergeCell ref="A1410:B1410"/>
    <mergeCell ref="C1410:F1410"/>
    <mergeCell ref="G1410:I1410"/>
    <mergeCell ref="J1410:L1410"/>
    <mergeCell ref="M1410:Q1410"/>
    <mergeCell ref="R1410:T1410"/>
    <mergeCell ref="U1410:W1410"/>
    <mergeCell ref="A1411:B1411"/>
    <mergeCell ref="C1411:F1411"/>
    <mergeCell ref="G1411:I1411"/>
    <mergeCell ref="J1411:L1411"/>
    <mergeCell ref="M1411:Q1411"/>
    <mergeCell ref="R1411:T1411"/>
    <mergeCell ref="U1411:W1411"/>
    <mergeCell ref="A1412:B1412"/>
    <mergeCell ref="C1412:F1412"/>
    <mergeCell ref="G1412:I1412"/>
    <mergeCell ref="J1412:L1412"/>
    <mergeCell ref="M1412:Q1412"/>
    <mergeCell ref="R1412:T1412"/>
    <mergeCell ref="U1412:W1412"/>
    <mergeCell ref="A1413:B1413"/>
    <mergeCell ref="C1413:F1413"/>
    <mergeCell ref="G1413:I1413"/>
    <mergeCell ref="J1413:L1413"/>
    <mergeCell ref="M1413:Q1413"/>
    <mergeCell ref="R1413:T1413"/>
    <mergeCell ref="U1413:W1413"/>
    <mergeCell ref="A1414:B1414"/>
    <mergeCell ref="C1414:F1414"/>
    <mergeCell ref="G1414:I1414"/>
    <mergeCell ref="J1414:L1414"/>
    <mergeCell ref="M1414:Q1414"/>
    <mergeCell ref="R1414:T1414"/>
    <mergeCell ref="U1414:W1414"/>
    <mergeCell ref="A1405:B1405"/>
    <mergeCell ref="C1405:F1405"/>
    <mergeCell ref="G1405:I1405"/>
    <mergeCell ref="J1405:L1405"/>
    <mergeCell ref="M1405:Q1405"/>
    <mergeCell ref="R1405:T1405"/>
    <mergeCell ref="U1405:W1405"/>
    <mergeCell ref="A1406:B1406"/>
    <mergeCell ref="C1406:F1406"/>
    <mergeCell ref="G1406:I1406"/>
    <mergeCell ref="J1406:L1406"/>
    <mergeCell ref="M1406:Q1406"/>
    <mergeCell ref="R1406:T1406"/>
    <mergeCell ref="U1406:W1406"/>
    <mergeCell ref="A1407:B1407"/>
    <mergeCell ref="C1407:F1407"/>
    <mergeCell ref="G1407:I1407"/>
    <mergeCell ref="J1407:L1407"/>
    <mergeCell ref="M1407:Q1407"/>
    <mergeCell ref="R1407:T1407"/>
    <mergeCell ref="U1407:W1407"/>
    <mergeCell ref="A1408:B1408"/>
    <mergeCell ref="C1408:F1408"/>
    <mergeCell ref="G1408:I1408"/>
    <mergeCell ref="J1408:L1408"/>
    <mergeCell ref="M1408:Q1408"/>
    <mergeCell ref="R1408:T1408"/>
    <mergeCell ref="U1408:W1408"/>
    <mergeCell ref="A1409:B1409"/>
    <mergeCell ref="C1409:F1409"/>
    <mergeCell ref="G1409:I1409"/>
    <mergeCell ref="J1409:L1409"/>
    <mergeCell ref="M1409:Q1409"/>
    <mergeCell ref="R1409:T1409"/>
    <mergeCell ref="U1409:W1409"/>
    <mergeCell ref="A1400:B1400"/>
    <mergeCell ref="C1400:F1400"/>
    <mergeCell ref="G1400:I1400"/>
    <mergeCell ref="J1400:L1400"/>
    <mergeCell ref="M1400:Q1400"/>
    <mergeCell ref="R1400:T1400"/>
    <mergeCell ref="U1400:W1400"/>
    <mergeCell ref="A1401:B1401"/>
    <mergeCell ref="C1401:F1401"/>
    <mergeCell ref="G1401:I1401"/>
    <mergeCell ref="J1401:L1401"/>
    <mergeCell ref="M1401:Q1401"/>
    <mergeCell ref="R1401:T1401"/>
    <mergeCell ref="U1401:W1401"/>
    <mergeCell ref="A1402:B1402"/>
    <mergeCell ref="C1402:F1402"/>
    <mergeCell ref="G1402:I1402"/>
    <mergeCell ref="J1402:L1402"/>
    <mergeCell ref="M1402:Q1402"/>
    <mergeCell ref="R1402:T1402"/>
    <mergeCell ref="U1402:W1402"/>
    <mergeCell ref="A1403:B1403"/>
    <mergeCell ref="C1403:F1403"/>
    <mergeCell ref="G1403:I1403"/>
    <mergeCell ref="J1403:L1403"/>
    <mergeCell ref="M1403:Q1403"/>
    <mergeCell ref="R1403:T1403"/>
    <mergeCell ref="U1403:W1403"/>
    <mergeCell ref="A1404:B1404"/>
    <mergeCell ref="C1404:F1404"/>
    <mergeCell ref="G1404:I1404"/>
    <mergeCell ref="J1404:L1404"/>
    <mergeCell ref="M1404:Q1404"/>
    <mergeCell ref="R1404:T1404"/>
    <mergeCell ref="U1404:W1404"/>
    <mergeCell ref="A1395:B1395"/>
    <mergeCell ref="C1395:F1395"/>
    <mergeCell ref="G1395:I1395"/>
    <mergeCell ref="J1395:L1395"/>
    <mergeCell ref="M1395:Q1395"/>
    <mergeCell ref="R1395:T1395"/>
    <mergeCell ref="U1395:W1395"/>
    <mergeCell ref="A1396:B1396"/>
    <mergeCell ref="C1396:F1396"/>
    <mergeCell ref="G1396:I1396"/>
    <mergeCell ref="J1396:L1396"/>
    <mergeCell ref="M1396:Q1396"/>
    <mergeCell ref="R1396:T1396"/>
    <mergeCell ref="U1396:W1396"/>
    <mergeCell ref="A1397:B1397"/>
    <mergeCell ref="C1397:F1397"/>
    <mergeCell ref="G1397:I1397"/>
    <mergeCell ref="J1397:L1397"/>
    <mergeCell ref="M1397:Q1397"/>
    <mergeCell ref="R1397:T1397"/>
    <mergeCell ref="U1397:W1397"/>
    <mergeCell ref="A1398:B1398"/>
    <mergeCell ref="C1398:F1398"/>
    <mergeCell ref="G1398:I1398"/>
    <mergeCell ref="J1398:L1398"/>
    <mergeCell ref="M1398:Q1398"/>
    <mergeCell ref="R1398:T1398"/>
    <mergeCell ref="U1398:W1398"/>
    <mergeCell ref="A1399:B1399"/>
    <mergeCell ref="C1399:F1399"/>
    <mergeCell ref="G1399:I1399"/>
    <mergeCell ref="J1399:L1399"/>
    <mergeCell ref="M1399:Q1399"/>
    <mergeCell ref="R1399:T1399"/>
    <mergeCell ref="U1399:W1399"/>
    <mergeCell ref="A1390:B1390"/>
    <mergeCell ref="C1390:F1390"/>
    <mergeCell ref="G1390:I1390"/>
    <mergeCell ref="J1390:L1390"/>
    <mergeCell ref="M1390:Q1390"/>
    <mergeCell ref="R1390:T1390"/>
    <mergeCell ref="U1390:W1390"/>
    <mergeCell ref="A1391:B1391"/>
    <mergeCell ref="C1391:F1391"/>
    <mergeCell ref="G1391:I1391"/>
    <mergeCell ref="J1391:L1391"/>
    <mergeCell ref="M1391:Q1391"/>
    <mergeCell ref="R1391:T1391"/>
    <mergeCell ref="U1391:W1391"/>
    <mergeCell ref="A1392:B1392"/>
    <mergeCell ref="C1392:F1392"/>
    <mergeCell ref="G1392:I1392"/>
    <mergeCell ref="J1392:L1392"/>
    <mergeCell ref="M1392:Q1392"/>
    <mergeCell ref="R1392:T1392"/>
    <mergeCell ref="U1392:W1392"/>
    <mergeCell ref="A1393:B1393"/>
    <mergeCell ref="C1393:F1393"/>
    <mergeCell ref="G1393:I1393"/>
    <mergeCell ref="J1393:L1393"/>
    <mergeCell ref="M1393:Q1393"/>
    <mergeCell ref="R1393:T1393"/>
    <mergeCell ref="U1393:W1393"/>
    <mergeCell ref="A1394:B1394"/>
    <mergeCell ref="C1394:F1394"/>
    <mergeCell ref="G1394:I1394"/>
    <mergeCell ref="J1394:L1394"/>
    <mergeCell ref="M1394:Q1394"/>
    <mergeCell ref="R1394:T1394"/>
    <mergeCell ref="U1394:W1394"/>
    <mergeCell ref="A1385:B1385"/>
    <mergeCell ref="C1385:F1385"/>
    <mergeCell ref="G1385:I1385"/>
    <mergeCell ref="J1385:L1385"/>
    <mergeCell ref="M1385:Q1385"/>
    <mergeCell ref="R1385:T1385"/>
    <mergeCell ref="U1385:W1385"/>
    <mergeCell ref="A1386:B1386"/>
    <mergeCell ref="C1386:F1386"/>
    <mergeCell ref="G1386:I1386"/>
    <mergeCell ref="J1386:L1386"/>
    <mergeCell ref="M1386:Q1386"/>
    <mergeCell ref="R1386:T1386"/>
    <mergeCell ref="U1386:W1386"/>
    <mergeCell ref="A1387:B1387"/>
    <mergeCell ref="C1387:F1387"/>
    <mergeCell ref="G1387:I1387"/>
    <mergeCell ref="J1387:L1387"/>
    <mergeCell ref="M1387:Q1387"/>
    <mergeCell ref="R1387:T1387"/>
    <mergeCell ref="U1387:W1387"/>
    <mergeCell ref="A1388:B1388"/>
    <mergeCell ref="C1388:F1388"/>
    <mergeCell ref="G1388:I1388"/>
    <mergeCell ref="J1388:L1388"/>
    <mergeCell ref="M1388:Q1388"/>
    <mergeCell ref="R1388:T1388"/>
    <mergeCell ref="U1388:W1388"/>
    <mergeCell ref="A1389:B1389"/>
    <mergeCell ref="C1389:F1389"/>
    <mergeCell ref="G1389:I1389"/>
    <mergeCell ref="J1389:L1389"/>
    <mergeCell ref="M1389:Q1389"/>
    <mergeCell ref="R1389:T1389"/>
    <mergeCell ref="U1389:W1389"/>
    <mergeCell ref="A1380:B1380"/>
    <mergeCell ref="C1380:F1380"/>
    <mergeCell ref="G1380:I1380"/>
    <mergeCell ref="J1380:L1380"/>
    <mergeCell ref="M1380:Q1380"/>
    <mergeCell ref="R1380:T1380"/>
    <mergeCell ref="U1380:W1380"/>
    <mergeCell ref="A1381:B1381"/>
    <mergeCell ref="C1381:F1381"/>
    <mergeCell ref="G1381:I1381"/>
    <mergeCell ref="J1381:L1381"/>
    <mergeCell ref="M1381:Q1381"/>
    <mergeCell ref="R1381:T1381"/>
    <mergeCell ref="U1381:W1381"/>
    <mergeCell ref="A1382:B1382"/>
    <mergeCell ref="C1382:F1382"/>
    <mergeCell ref="G1382:I1382"/>
    <mergeCell ref="J1382:L1382"/>
    <mergeCell ref="M1382:Q1382"/>
    <mergeCell ref="R1382:T1382"/>
    <mergeCell ref="U1382:W1382"/>
    <mergeCell ref="A1383:B1383"/>
    <mergeCell ref="C1383:F1383"/>
    <mergeCell ref="G1383:I1383"/>
    <mergeCell ref="J1383:L1383"/>
    <mergeCell ref="M1383:Q1383"/>
    <mergeCell ref="R1383:T1383"/>
    <mergeCell ref="U1383:W1383"/>
    <mergeCell ref="A1384:B1384"/>
    <mergeCell ref="C1384:F1384"/>
    <mergeCell ref="G1384:I1384"/>
    <mergeCell ref="J1384:L1384"/>
    <mergeCell ref="M1384:Q1384"/>
    <mergeCell ref="R1384:T1384"/>
    <mergeCell ref="U1384:W1384"/>
    <mergeCell ref="A1375:B1375"/>
    <mergeCell ref="C1375:F1375"/>
    <mergeCell ref="G1375:I1375"/>
    <mergeCell ref="J1375:L1375"/>
    <mergeCell ref="M1375:Q1375"/>
    <mergeCell ref="R1375:T1375"/>
    <mergeCell ref="U1375:W1375"/>
    <mergeCell ref="A1376:B1376"/>
    <mergeCell ref="C1376:F1376"/>
    <mergeCell ref="G1376:I1376"/>
    <mergeCell ref="J1376:L1376"/>
    <mergeCell ref="M1376:Q1376"/>
    <mergeCell ref="R1376:T1376"/>
    <mergeCell ref="U1376:W1376"/>
    <mergeCell ref="A1377:B1377"/>
    <mergeCell ref="C1377:F1377"/>
    <mergeCell ref="G1377:I1377"/>
    <mergeCell ref="J1377:L1377"/>
    <mergeCell ref="M1377:Q1377"/>
    <mergeCell ref="R1377:T1377"/>
    <mergeCell ref="U1377:W1377"/>
    <mergeCell ref="A1378:B1378"/>
    <mergeCell ref="C1378:F1378"/>
    <mergeCell ref="G1378:I1378"/>
    <mergeCell ref="J1378:L1378"/>
    <mergeCell ref="M1378:Q1378"/>
    <mergeCell ref="R1378:T1378"/>
    <mergeCell ref="U1378:W1378"/>
    <mergeCell ref="A1379:B1379"/>
    <mergeCell ref="C1379:F1379"/>
    <mergeCell ref="G1379:I1379"/>
    <mergeCell ref="J1379:L1379"/>
    <mergeCell ref="M1379:Q1379"/>
    <mergeCell ref="R1379:T1379"/>
    <mergeCell ref="U1379:W1379"/>
    <mergeCell ref="A1370:B1370"/>
    <mergeCell ref="C1370:F1370"/>
    <mergeCell ref="G1370:I1370"/>
    <mergeCell ref="J1370:L1370"/>
    <mergeCell ref="M1370:Q1370"/>
    <mergeCell ref="R1370:T1370"/>
    <mergeCell ref="U1370:W1370"/>
    <mergeCell ref="A1371:B1371"/>
    <mergeCell ref="C1371:F1371"/>
    <mergeCell ref="G1371:I1371"/>
    <mergeCell ref="J1371:L1371"/>
    <mergeCell ref="M1371:Q1371"/>
    <mergeCell ref="R1371:T1371"/>
    <mergeCell ref="U1371:W1371"/>
    <mergeCell ref="A1372:B1372"/>
    <mergeCell ref="C1372:F1372"/>
    <mergeCell ref="G1372:I1372"/>
    <mergeCell ref="J1372:L1372"/>
    <mergeCell ref="M1372:Q1372"/>
    <mergeCell ref="R1372:T1372"/>
    <mergeCell ref="U1372:W1372"/>
    <mergeCell ref="A1373:B1373"/>
    <mergeCell ref="C1373:F1373"/>
    <mergeCell ref="G1373:I1373"/>
    <mergeCell ref="J1373:L1373"/>
    <mergeCell ref="M1373:Q1373"/>
    <mergeCell ref="R1373:T1373"/>
    <mergeCell ref="U1373:W1373"/>
    <mergeCell ref="A1374:B1374"/>
    <mergeCell ref="C1374:F1374"/>
    <mergeCell ref="G1374:I1374"/>
    <mergeCell ref="J1374:L1374"/>
    <mergeCell ref="M1374:Q1374"/>
    <mergeCell ref="R1374:T1374"/>
    <mergeCell ref="U1374:W1374"/>
    <mergeCell ref="A1365:B1365"/>
    <mergeCell ref="C1365:F1365"/>
    <mergeCell ref="G1365:I1365"/>
    <mergeCell ref="J1365:L1365"/>
    <mergeCell ref="M1365:Q1365"/>
    <mergeCell ref="R1365:T1365"/>
    <mergeCell ref="U1365:W1365"/>
    <mergeCell ref="A1366:B1366"/>
    <mergeCell ref="C1366:F1366"/>
    <mergeCell ref="G1366:I1366"/>
    <mergeCell ref="J1366:L1366"/>
    <mergeCell ref="M1366:Q1366"/>
    <mergeCell ref="R1366:T1366"/>
    <mergeCell ref="U1366:W1366"/>
    <mergeCell ref="A1367:B1367"/>
    <mergeCell ref="C1367:F1367"/>
    <mergeCell ref="G1367:I1367"/>
    <mergeCell ref="J1367:L1367"/>
    <mergeCell ref="M1367:Q1367"/>
    <mergeCell ref="R1367:T1367"/>
    <mergeCell ref="U1367:W1367"/>
    <mergeCell ref="A1368:B1368"/>
    <mergeCell ref="C1368:F1368"/>
    <mergeCell ref="G1368:I1368"/>
    <mergeCell ref="J1368:L1368"/>
    <mergeCell ref="M1368:Q1368"/>
    <mergeCell ref="R1368:T1368"/>
    <mergeCell ref="U1368:W1368"/>
    <mergeCell ref="A1369:B1369"/>
    <mergeCell ref="C1369:F1369"/>
    <mergeCell ref="G1369:I1369"/>
    <mergeCell ref="J1369:L1369"/>
    <mergeCell ref="M1369:Q1369"/>
    <mergeCell ref="R1369:T1369"/>
    <mergeCell ref="U1369:W1369"/>
    <mergeCell ref="A1360:B1360"/>
    <mergeCell ref="C1360:F1360"/>
    <mergeCell ref="G1360:I1360"/>
    <mergeCell ref="J1360:L1360"/>
    <mergeCell ref="M1360:Q1360"/>
    <mergeCell ref="R1360:T1360"/>
    <mergeCell ref="U1360:W1360"/>
    <mergeCell ref="A1361:B1361"/>
    <mergeCell ref="C1361:F1361"/>
    <mergeCell ref="G1361:I1361"/>
    <mergeCell ref="J1361:L1361"/>
    <mergeCell ref="M1361:Q1361"/>
    <mergeCell ref="R1361:T1361"/>
    <mergeCell ref="U1361:W1361"/>
    <mergeCell ref="A1362:B1362"/>
    <mergeCell ref="C1362:F1362"/>
    <mergeCell ref="G1362:I1362"/>
    <mergeCell ref="J1362:L1362"/>
    <mergeCell ref="M1362:Q1362"/>
    <mergeCell ref="R1362:T1362"/>
    <mergeCell ref="U1362:W1362"/>
    <mergeCell ref="A1363:B1363"/>
    <mergeCell ref="C1363:F1363"/>
    <mergeCell ref="G1363:I1363"/>
    <mergeCell ref="J1363:L1363"/>
    <mergeCell ref="M1363:Q1363"/>
    <mergeCell ref="R1363:T1363"/>
    <mergeCell ref="U1363:W1363"/>
    <mergeCell ref="A1364:B1364"/>
    <mergeCell ref="C1364:F1364"/>
    <mergeCell ref="G1364:I1364"/>
    <mergeCell ref="J1364:L1364"/>
    <mergeCell ref="M1364:Q1364"/>
    <mergeCell ref="R1364:T1364"/>
    <mergeCell ref="U1364:W1364"/>
    <mergeCell ref="A1355:B1355"/>
    <mergeCell ref="C1355:F1355"/>
    <mergeCell ref="G1355:I1355"/>
    <mergeCell ref="J1355:L1355"/>
    <mergeCell ref="M1355:Q1355"/>
    <mergeCell ref="R1355:T1355"/>
    <mergeCell ref="U1355:W1355"/>
    <mergeCell ref="A1356:B1356"/>
    <mergeCell ref="C1356:F1356"/>
    <mergeCell ref="G1356:I1356"/>
    <mergeCell ref="J1356:L1356"/>
    <mergeCell ref="M1356:Q1356"/>
    <mergeCell ref="R1356:T1356"/>
    <mergeCell ref="U1356:W1356"/>
    <mergeCell ref="A1357:B1357"/>
    <mergeCell ref="C1357:F1357"/>
    <mergeCell ref="G1357:I1357"/>
    <mergeCell ref="J1357:L1357"/>
    <mergeCell ref="M1357:Q1357"/>
    <mergeCell ref="R1357:T1357"/>
    <mergeCell ref="U1357:W1357"/>
    <mergeCell ref="A1358:B1358"/>
    <mergeCell ref="C1358:F1358"/>
    <mergeCell ref="G1358:I1358"/>
    <mergeCell ref="J1358:L1358"/>
    <mergeCell ref="M1358:Q1358"/>
    <mergeCell ref="R1358:T1358"/>
    <mergeCell ref="U1358:W1358"/>
    <mergeCell ref="A1359:B1359"/>
    <mergeCell ref="C1359:F1359"/>
    <mergeCell ref="G1359:I1359"/>
    <mergeCell ref="J1359:L1359"/>
    <mergeCell ref="M1359:Q1359"/>
    <mergeCell ref="R1359:T1359"/>
    <mergeCell ref="U1359:W1359"/>
    <mergeCell ref="A1350:B1350"/>
    <mergeCell ref="C1350:F1350"/>
    <mergeCell ref="G1350:I1350"/>
    <mergeCell ref="J1350:L1350"/>
    <mergeCell ref="M1350:Q1350"/>
    <mergeCell ref="R1350:T1350"/>
    <mergeCell ref="U1350:W1350"/>
    <mergeCell ref="A1351:B1351"/>
    <mergeCell ref="C1351:F1351"/>
    <mergeCell ref="G1351:I1351"/>
    <mergeCell ref="J1351:L1351"/>
    <mergeCell ref="M1351:Q1351"/>
    <mergeCell ref="R1351:T1351"/>
    <mergeCell ref="U1351:W1351"/>
    <mergeCell ref="A1352:B1352"/>
    <mergeCell ref="C1352:F1352"/>
    <mergeCell ref="G1352:I1352"/>
    <mergeCell ref="J1352:L1352"/>
    <mergeCell ref="M1352:Q1352"/>
    <mergeCell ref="R1352:T1352"/>
    <mergeCell ref="U1352:W1352"/>
    <mergeCell ref="A1353:B1353"/>
    <mergeCell ref="C1353:F1353"/>
    <mergeCell ref="G1353:I1353"/>
    <mergeCell ref="J1353:L1353"/>
    <mergeCell ref="M1353:Q1353"/>
    <mergeCell ref="R1353:T1353"/>
    <mergeCell ref="U1353:W1353"/>
    <mergeCell ref="A1354:B1354"/>
    <mergeCell ref="C1354:F1354"/>
    <mergeCell ref="G1354:I1354"/>
    <mergeCell ref="J1354:L1354"/>
    <mergeCell ref="M1354:Q1354"/>
    <mergeCell ref="R1354:T1354"/>
    <mergeCell ref="U1354:W1354"/>
    <mergeCell ref="A1345:B1345"/>
    <mergeCell ref="C1345:F1345"/>
    <mergeCell ref="G1345:I1345"/>
    <mergeCell ref="J1345:L1345"/>
    <mergeCell ref="M1345:Q1345"/>
    <mergeCell ref="R1345:T1345"/>
    <mergeCell ref="U1345:W1345"/>
    <mergeCell ref="A1346:B1346"/>
    <mergeCell ref="C1346:F1346"/>
    <mergeCell ref="G1346:I1346"/>
    <mergeCell ref="J1346:L1346"/>
    <mergeCell ref="M1346:Q1346"/>
    <mergeCell ref="R1346:T1346"/>
    <mergeCell ref="U1346:W1346"/>
    <mergeCell ref="A1347:B1347"/>
    <mergeCell ref="C1347:F1347"/>
    <mergeCell ref="G1347:I1347"/>
    <mergeCell ref="J1347:L1347"/>
    <mergeCell ref="M1347:Q1347"/>
    <mergeCell ref="R1347:T1347"/>
    <mergeCell ref="U1347:W1347"/>
    <mergeCell ref="A1348:B1348"/>
    <mergeCell ref="C1348:F1348"/>
    <mergeCell ref="G1348:I1348"/>
    <mergeCell ref="J1348:L1348"/>
    <mergeCell ref="M1348:Q1348"/>
    <mergeCell ref="R1348:T1348"/>
    <mergeCell ref="U1348:W1348"/>
    <mergeCell ref="A1349:B1349"/>
    <mergeCell ref="C1349:F1349"/>
    <mergeCell ref="G1349:I1349"/>
    <mergeCell ref="J1349:L1349"/>
    <mergeCell ref="M1349:Q1349"/>
    <mergeCell ref="R1349:T1349"/>
    <mergeCell ref="U1349:W1349"/>
    <mergeCell ref="A1340:B1340"/>
    <mergeCell ref="C1340:F1340"/>
    <mergeCell ref="G1340:I1340"/>
    <mergeCell ref="J1340:L1340"/>
    <mergeCell ref="M1340:Q1340"/>
    <mergeCell ref="R1340:T1340"/>
    <mergeCell ref="U1340:W1340"/>
    <mergeCell ref="A1341:B1341"/>
    <mergeCell ref="C1341:F1341"/>
    <mergeCell ref="G1341:I1341"/>
    <mergeCell ref="J1341:L1341"/>
    <mergeCell ref="M1341:Q1341"/>
    <mergeCell ref="R1341:T1341"/>
    <mergeCell ref="U1341:W1341"/>
    <mergeCell ref="A1342:B1342"/>
    <mergeCell ref="C1342:F1342"/>
    <mergeCell ref="G1342:I1342"/>
    <mergeCell ref="J1342:L1342"/>
    <mergeCell ref="M1342:Q1342"/>
    <mergeCell ref="R1342:T1342"/>
    <mergeCell ref="U1342:W1342"/>
    <mergeCell ref="A1343:B1343"/>
    <mergeCell ref="C1343:F1343"/>
    <mergeCell ref="G1343:I1343"/>
    <mergeCell ref="J1343:L1343"/>
    <mergeCell ref="M1343:Q1343"/>
    <mergeCell ref="R1343:T1343"/>
    <mergeCell ref="U1343:W1343"/>
    <mergeCell ref="A1344:B1344"/>
    <mergeCell ref="C1344:F1344"/>
    <mergeCell ref="G1344:I1344"/>
    <mergeCell ref="J1344:L1344"/>
    <mergeCell ref="M1344:Q1344"/>
    <mergeCell ref="R1344:T1344"/>
    <mergeCell ref="U1344:W1344"/>
    <mergeCell ref="A1335:B1335"/>
    <mergeCell ref="C1335:F1335"/>
    <mergeCell ref="G1335:I1335"/>
    <mergeCell ref="J1335:L1335"/>
    <mergeCell ref="M1335:Q1335"/>
    <mergeCell ref="R1335:T1335"/>
    <mergeCell ref="U1335:W1335"/>
    <mergeCell ref="A1336:B1336"/>
    <mergeCell ref="C1336:F1336"/>
    <mergeCell ref="G1336:I1336"/>
    <mergeCell ref="J1336:L1336"/>
    <mergeCell ref="M1336:Q1336"/>
    <mergeCell ref="R1336:T1336"/>
    <mergeCell ref="U1336:W1336"/>
    <mergeCell ref="A1337:B1337"/>
    <mergeCell ref="C1337:F1337"/>
    <mergeCell ref="G1337:I1337"/>
    <mergeCell ref="J1337:L1337"/>
    <mergeCell ref="M1337:Q1337"/>
    <mergeCell ref="R1337:T1337"/>
    <mergeCell ref="U1337:W1337"/>
    <mergeCell ref="A1338:B1338"/>
    <mergeCell ref="C1338:F1338"/>
    <mergeCell ref="G1338:I1338"/>
    <mergeCell ref="J1338:L1338"/>
    <mergeCell ref="M1338:Q1338"/>
    <mergeCell ref="R1338:T1338"/>
    <mergeCell ref="U1338:W1338"/>
    <mergeCell ref="A1339:B1339"/>
    <mergeCell ref="C1339:F1339"/>
    <mergeCell ref="G1339:I1339"/>
    <mergeCell ref="J1339:L1339"/>
    <mergeCell ref="M1339:Q1339"/>
    <mergeCell ref="R1339:T1339"/>
    <mergeCell ref="U1339:W1339"/>
    <mergeCell ref="A1330:B1330"/>
    <mergeCell ref="C1330:F1330"/>
    <mergeCell ref="G1330:I1330"/>
    <mergeCell ref="J1330:L1330"/>
    <mergeCell ref="M1330:Q1330"/>
    <mergeCell ref="R1330:T1330"/>
    <mergeCell ref="U1330:W1330"/>
    <mergeCell ref="A1331:B1331"/>
    <mergeCell ref="C1331:F1331"/>
    <mergeCell ref="G1331:I1331"/>
    <mergeCell ref="J1331:L1331"/>
    <mergeCell ref="M1331:Q1331"/>
    <mergeCell ref="R1331:T1331"/>
    <mergeCell ref="U1331:W1331"/>
    <mergeCell ref="A1332:B1332"/>
    <mergeCell ref="C1332:F1332"/>
    <mergeCell ref="G1332:I1332"/>
    <mergeCell ref="J1332:L1332"/>
    <mergeCell ref="M1332:Q1332"/>
    <mergeCell ref="R1332:T1332"/>
    <mergeCell ref="U1332:W1332"/>
    <mergeCell ref="A1333:B1333"/>
    <mergeCell ref="C1333:F1333"/>
    <mergeCell ref="G1333:I1333"/>
    <mergeCell ref="J1333:L1333"/>
    <mergeCell ref="M1333:Q1333"/>
    <mergeCell ref="R1333:T1333"/>
    <mergeCell ref="U1333:W1333"/>
    <mergeCell ref="A1334:B1334"/>
    <mergeCell ref="C1334:F1334"/>
    <mergeCell ref="G1334:I1334"/>
    <mergeCell ref="J1334:L1334"/>
    <mergeCell ref="M1334:Q1334"/>
    <mergeCell ref="R1334:T1334"/>
    <mergeCell ref="U1334:W1334"/>
    <mergeCell ref="A1325:B1325"/>
    <mergeCell ref="C1325:F1325"/>
    <mergeCell ref="G1325:I1325"/>
    <mergeCell ref="J1325:L1325"/>
    <mergeCell ref="M1325:Q1325"/>
    <mergeCell ref="R1325:T1325"/>
    <mergeCell ref="U1325:W1325"/>
    <mergeCell ref="A1326:B1326"/>
    <mergeCell ref="C1326:F1326"/>
    <mergeCell ref="G1326:I1326"/>
    <mergeCell ref="J1326:L1326"/>
    <mergeCell ref="M1326:Q1326"/>
    <mergeCell ref="R1326:T1326"/>
    <mergeCell ref="U1326:W1326"/>
    <mergeCell ref="A1327:B1327"/>
    <mergeCell ref="C1327:F1327"/>
    <mergeCell ref="G1327:I1327"/>
    <mergeCell ref="J1327:L1327"/>
    <mergeCell ref="M1327:Q1327"/>
    <mergeCell ref="R1327:T1327"/>
    <mergeCell ref="U1327:W1327"/>
    <mergeCell ref="A1328:B1328"/>
    <mergeCell ref="C1328:F1328"/>
    <mergeCell ref="G1328:I1328"/>
    <mergeCell ref="J1328:L1328"/>
    <mergeCell ref="M1328:Q1328"/>
    <mergeCell ref="R1328:T1328"/>
    <mergeCell ref="U1328:W1328"/>
    <mergeCell ref="A1329:B1329"/>
    <mergeCell ref="C1329:F1329"/>
    <mergeCell ref="G1329:I1329"/>
    <mergeCell ref="J1329:L1329"/>
    <mergeCell ref="M1329:Q1329"/>
    <mergeCell ref="R1329:T1329"/>
    <mergeCell ref="U1329:W1329"/>
    <mergeCell ref="A1320:B1320"/>
    <mergeCell ref="C1320:F1320"/>
    <mergeCell ref="G1320:I1320"/>
    <mergeCell ref="J1320:L1320"/>
    <mergeCell ref="M1320:Q1320"/>
    <mergeCell ref="R1320:T1320"/>
    <mergeCell ref="U1320:W1320"/>
    <mergeCell ref="A1321:B1321"/>
    <mergeCell ref="C1321:F1321"/>
    <mergeCell ref="G1321:I1321"/>
    <mergeCell ref="J1321:L1321"/>
    <mergeCell ref="M1321:Q1321"/>
    <mergeCell ref="R1321:T1321"/>
    <mergeCell ref="U1321:W1321"/>
    <mergeCell ref="A1322:B1322"/>
    <mergeCell ref="C1322:F1322"/>
    <mergeCell ref="G1322:I1322"/>
    <mergeCell ref="J1322:L1322"/>
    <mergeCell ref="M1322:Q1322"/>
    <mergeCell ref="R1322:T1322"/>
    <mergeCell ref="U1322:W1322"/>
    <mergeCell ref="A1323:B1323"/>
    <mergeCell ref="C1323:F1323"/>
    <mergeCell ref="G1323:I1323"/>
    <mergeCell ref="J1323:L1323"/>
    <mergeCell ref="M1323:Q1323"/>
    <mergeCell ref="R1323:T1323"/>
    <mergeCell ref="U1323:W1323"/>
    <mergeCell ref="A1324:B1324"/>
    <mergeCell ref="C1324:F1324"/>
    <mergeCell ref="G1324:I1324"/>
    <mergeCell ref="J1324:L1324"/>
    <mergeCell ref="M1324:Q1324"/>
    <mergeCell ref="R1324:T1324"/>
    <mergeCell ref="U1324:W1324"/>
    <mergeCell ref="A1315:B1315"/>
    <mergeCell ref="C1315:F1315"/>
    <mergeCell ref="G1315:I1315"/>
    <mergeCell ref="J1315:L1315"/>
    <mergeCell ref="M1315:Q1315"/>
    <mergeCell ref="R1315:T1315"/>
    <mergeCell ref="U1315:W1315"/>
    <mergeCell ref="A1316:B1316"/>
    <mergeCell ref="C1316:F1316"/>
    <mergeCell ref="G1316:I1316"/>
    <mergeCell ref="J1316:L1316"/>
    <mergeCell ref="M1316:Q1316"/>
    <mergeCell ref="R1316:T1316"/>
    <mergeCell ref="U1316:W1316"/>
    <mergeCell ref="A1317:B1317"/>
    <mergeCell ref="C1317:F1317"/>
    <mergeCell ref="G1317:I1317"/>
    <mergeCell ref="J1317:L1317"/>
    <mergeCell ref="M1317:Q1317"/>
    <mergeCell ref="R1317:T1317"/>
    <mergeCell ref="U1317:W1317"/>
    <mergeCell ref="A1318:B1318"/>
    <mergeCell ref="C1318:F1318"/>
    <mergeCell ref="G1318:I1318"/>
    <mergeCell ref="J1318:L1318"/>
    <mergeCell ref="M1318:Q1318"/>
    <mergeCell ref="R1318:T1318"/>
    <mergeCell ref="U1318:W1318"/>
    <mergeCell ref="A1319:B1319"/>
    <mergeCell ref="C1319:F1319"/>
    <mergeCell ref="G1319:I1319"/>
    <mergeCell ref="J1319:L1319"/>
    <mergeCell ref="M1319:Q1319"/>
    <mergeCell ref="R1319:T1319"/>
    <mergeCell ref="U1319:W1319"/>
    <mergeCell ref="A1310:B1310"/>
    <mergeCell ref="C1310:F1310"/>
    <mergeCell ref="G1310:I1310"/>
    <mergeCell ref="J1310:L1310"/>
    <mergeCell ref="M1310:Q1310"/>
    <mergeCell ref="R1310:T1310"/>
    <mergeCell ref="U1310:W1310"/>
    <mergeCell ref="A1311:B1311"/>
    <mergeCell ref="C1311:F1311"/>
    <mergeCell ref="G1311:I1311"/>
    <mergeCell ref="J1311:L1311"/>
    <mergeCell ref="M1311:Q1311"/>
    <mergeCell ref="R1311:T1311"/>
    <mergeCell ref="U1311:W1311"/>
    <mergeCell ref="A1312:B1312"/>
    <mergeCell ref="C1312:F1312"/>
    <mergeCell ref="G1312:I1312"/>
    <mergeCell ref="J1312:L1312"/>
    <mergeCell ref="M1312:Q1312"/>
    <mergeCell ref="R1312:T1312"/>
    <mergeCell ref="U1312:W1312"/>
    <mergeCell ref="A1313:B1313"/>
    <mergeCell ref="C1313:F1313"/>
    <mergeCell ref="G1313:I1313"/>
    <mergeCell ref="J1313:L1313"/>
    <mergeCell ref="M1313:Q1313"/>
    <mergeCell ref="R1313:T1313"/>
    <mergeCell ref="U1313:W1313"/>
    <mergeCell ref="A1314:B1314"/>
    <mergeCell ref="C1314:F1314"/>
    <mergeCell ref="G1314:I1314"/>
    <mergeCell ref="J1314:L1314"/>
    <mergeCell ref="M1314:Q1314"/>
    <mergeCell ref="R1314:T1314"/>
    <mergeCell ref="U1314:W1314"/>
    <mergeCell ref="A1305:B1305"/>
    <mergeCell ref="C1305:F1305"/>
    <mergeCell ref="G1305:I1305"/>
    <mergeCell ref="J1305:L1305"/>
    <mergeCell ref="M1305:Q1305"/>
    <mergeCell ref="R1305:T1305"/>
    <mergeCell ref="U1305:W1305"/>
    <mergeCell ref="A1306:B1306"/>
    <mergeCell ref="C1306:F1306"/>
    <mergeCell ref="G1306:I1306"/>
    <mergeCell ref="J1306:L1306"/>
    <mergeCell ref="M1306:Q1306"/>
    <mergeCell ref="R1306:T1306"/>
    <mergeCell ref="U1306:W1306"/>
    <mergeCell ref="A1307:B1307"/>
    <mergeCell ref="C1307:F1307"/>
    <mergeCell ref="G1307:I1307"/>
    <mergeCell ref="J1307:L1307"/>
    <mergeCell ref="M1307:Q1307"/>
    <mergeCell ref="R1307:T1307"/>
    <mergeCell ref="U1307:W1307"/>
    <mergeCell ref="A1308:B1308"/>
    <mergeCell ref="C1308:F1308"/>
    <mergeCell ref="G1308:I1308"/>
    <mergeCell ref="J1308:L1308"/>
    <mergeCell ref="M1308:Q1308"/>
    <mergeCell ref="R1308:T1308"/>
    <mergeCell ref="U1308:W1308"/>
    <mergeCell ref="A1309:B1309"/>
    <mergeCell ref="C1309:F1309"/>
    <mergeCell ref="G1309:I1309"/>
    <mergeCell ref="J1309:L1309"/>
    <mergeCell ref="M1309:Q1309"/>
    <mergeCell ref="R1309:T1309"/>
    <mergeCell ref="U1309:W1309"/>
    <mergeCell ref="A1300:B1300"/>
    <mergeCell ref="C1300:F1300"/>
    <mergeCell ref="G1300:I1300"/>
    <mergeCell ref="J1300:L1300"/>
    <mergeCell ref="M1300:Q1300"/>
    <mergeCell ref="R1300:T1300"/>
    <mergeCell ref="U1300:W1300"/>
    <mergeCell ref="A1301:B1301"/>
    <mergeCell ref="C1301:F1301"/>
    <mergeCell ref="G1301:I1301"/>
    <mergeCell ref="J1301:L1301"/>
    <mergeCell ref="M1301:Q1301"/>
    <mergeCell ref="R1301:T1301"/>
    <mergeCell ref="U1301:W1301"/>
    <mergeCell ref="A1302:B1302"/>
    <mergeCell ref="C1302:F1302"/>
    <mergeCell ref="G1302:I1302"/>
    <mergeCell ref="J1302:L1302"/>
    <mergeCell ref="M1302:Q1302"/>
    <mergeCell ref="R1302:T1302"/>
    <mergeCell ref="U1302:W1302"/>
    <mergeCell ref="A1303:B1303"/>
    <mergeCell ref="C1303:F1303"/>
    <mergeCell ref="G1303:I1303"/>
    <mergeCell ref="J1303:L1303"/>
    <mergeCell ref="M1303:Q1303"/>
    <mergeCell ref="R1303:T1303"/>
    <mergeCell ref="U1303:W1303"/>
    <mergeCell ref="A1304:B1304"/>
    <mergeCell ref="C1304:F1304"/>
    <mergeCell ref="G1304:I1304"/>
    <mergeCell ref="J1304:L1304"/>
    <mergeCell ref="M1304:Q1304"/>
    <mergeCell ref="R1304:T1304"/>
    <mergeCell ref="U1304:W1304"/>
    <mergeCell ref="A1295:B1295"/>
    <mergeCell ref="C1295:F1295"/>
    <mergeCell ref="G1295:I1295"/>
    <mergeCell ref="J1295:L1295"/>
    <mergeCell ref="M1295:Q1295"/>
    <mergeCell ref="R1295:T1295"/>
    <mergeCell ref="U1295:W1295"/>
    <mergeCell ref="A1296:B1296"/>
    <mergeCell ref="C1296:F1296"/>
    <mergeCell ref="G1296:I1296"/>
    <mergeCell ref="J1296:L1296"/>
    <mergeCell ref="M1296:Q1296"/>
    <mergeCell ref="R1296:T1296"/>
    <mergeCell ref="U1296:W1296"/>
    <mergeCell ref="A1297:B1297"/>
    <mergeCell ref="C1297:F1297"/>
    <mergeCell ref="G1297:I1297"/>
    <mergeCell ref="J1297:L1297"/>
    <mergeCell ref="M1297:Q1297"/>
    <mergeCell ref="R1297:T1297"/>
    <mergeCell ref="U1297:W1297"/>
    <mergeCell ref="A1298:B1298"/>
    <mergeCell ref="C1298:F1298"/>
    <mergeCell ref="G1298:I1298"/>
    <mergeCell ref="J1298:L1298"/>
    <mergeCell ref="M1298:Q1298"/>
    <mergeCell ref="R1298:T1298"/>
    <mergeCell ref="U1298:W1298"/>
    <mergeCell ref="A1299:B1299"/>
    <mergeCell ref="C1299:F1299"/>
    <mergeCell ref="G1299:I1299"/>
    <mergeCell ref="J1299:L1299"/>
    <mergeCell ref="M1299:Q1299"/>
    <mergeCell ref="R1299:T1299"/>
    <mergeCell ref="U1299:W1299"/>
    <mergeCell ref="A1290:B1290"/>
    <mergeCell ref="C1290:F1290"/>
    <mergeCell ref="G1290:I1290"/>
    <mergeCell ref="J1290:L1290"/>
    <mergeCell ref="M1290:Q1290"/>
    <mergeCell ref="R1290:T1290"/>
    <mergeCell ref="U1290:W1290"/>
    <mergeCell ref="A1291:B1291"/>
    <mergeCell ref="C1291:F1291"/>
    <mergeCell ref="G1291:I1291"/>
    <mergeCell ref="J1291:L1291"/>
    <mergeCell ref="M1291:Q1291"/>
    <mergeCell ref="R1291:T1291"/>
    <mergeCell ref="U1291:W1291"/>
    <mergeCell ref="A1292:B1292"/>
    <mergeCell ref="C1292:F1292"/>
    <mergeCell ref="G1292:I1292"/>
    <mergeCell ref="J1292:L1292"/>
    <mergeCell ref="M1292:Q1292"/>
    <mergeCell ref="R1292:T1292"/>
    <mergeCell ref="U1292:W1292"/>
    <mergeCell ref="A1293:B1293"/>
    <mergeCell ref="C1293:F1293"/>
    <mergeCell ref="G1293:I1293"/>
    <mergeCell ref="J1293:L1293"/>
    <mergeCell ref="M1293:Q1293"/>
    <mergeCell ref="R1293:T1293"/>
    <mergeCell ref="U1293:W1293"/>
    <mergeCell ref="A1294:B1294"/>
    <mergeCell ref="C1294:F1294"/>
    <mergeCell ref="G1294:I1294"/>
    <mergeCell ref="J1294:L1294"/>
    <mergeCell ref="M1294:Q1294"/>
    <mergeCell ref="R1294:T1294"/>
    <mergeCell ref="U1294:W1294"/>
    <mergeCell ref="A1285:B1285"/>
    <mergeCell ref="C1285:F1285"/>
    <mergeCell ref="G1285:I1285"/>
    <mergeCell ref="J1285:L1285"/>
    <mergeCell ref="M1285:Q1285"/>
    <mergeCell ref="R1285:T1285"/>
    <mergeCell ref="U1285:W1285"/>
    <mergeCell ref="A1286:B1286"/>
    <mergeCell ref="C1286:F1286"/>
    <mergeCell ref="G1286:I1286"/>
    <mergeCell ref="J1286:L1286"/>
    <mergeCell ref="M1286:Q1286"/>
    <mergeCell ref="R1286:T1286"/>
    <mergeCell ref="U1286:W1286"/>
    <mergeCell ref="A1287:B1287"/>
    <mergeCell ref="C1287:F1287"/>
    <mergeCell ref="G1287:I1287"/>
    <mergeCell ref="J1287:L1287"/>
    <mergeCell ref="M1287:Q1287"/>
    <mergeCell ref="R1287:T1287"/>
    <mergeCell ref="U1287:W1287"/>
    <mergeCell ref="A1288:B1288"/>
    <mergeCell ref="C1288:F1288"/>
    <mergeCell ref="G1288:I1288"/>
    <mergeCell ref="J1288:L1288"/>
    <mergeCell ref="M1288:Q1288"/>
    <mergeCell ref="R1288:T1288"/>
    <mergeCell ref="U1288:W1288"/>
    <mergeCell ref="A1289:B1289"/>
    <mergeCell ref="C1289:F1289"/>
    <mergeCell ref="G1289:I1289"/>
    <mergeCell ref="J1289:L1289"/>
    <mergeCell ref="M1289:Q1289"/>
    <mergeCell ref="R1289:T1289"/>
    <mergeCell ref="U1289:W1289"/>
    <mergeCell ref="A1280:B1280"/>
    <mergeCell ref="C1280:F1280"/>
    <mergeCell ref="G1280:I1280"/>
    <mergeCell ref="J1280:L1280"/>
    <mergeCell ref="M1280:Q1280"/>
    <mergeCell ref="R1280:T1280"/>
    <mergeCell ref="U1280:W1280"/>
    <mergeCell ref="A1281:B1281"/>
    <mergeCell ref="C1281:F1281"/>
    <mergeCell ref="G1281:I1281"/>
    <mergeCell ref="J1281:L1281"/>
    <mergeCell ref="M1281:Q1281"/>
    <mergeCell ref="R1281:T1281"/>
    <mergeCell ref="U1281:W1281"/>
    <mergeCell ref="A1282:B1282"/>
    <mergeCell ref="C1282:F1282"/>
    <mergeCell ref="G1282:I1282"/>
    <mergeCell ref="J1282:L1282"/>
    <mergeCell ref="M1282:Q1282"/>
    <mergeCell ref="R1282:T1282"/>
    <mergeCell ref="U1282:W1282"/>
    <mergeCell ref="A1283:B1283"/>
    <mergeCell ref="C1283:F1283"/>
    <mergeCell ref="G1283:I1283"/>
    <mergeCell ref="J1283:L1283"/>
    <mergeCell ref="M1283:Q1283"/>
    <mergeCell ref="R1283:T1283"/>
    <mergeCell ref="U1283:W1283"/>
    <mergeCell ref="A1284:B1284"/>
    <mergeCell ref="C1284:F1284"/>
    <mergeCell ref="G1284:I1284"/>
    <mergeCell ref="J1284:L1284"/>
    <mergeCell ref="M1284:Q1284"/>
    <mergeCell ref="R1284:T1284"/>
    <mergeCell ref="U1284:W1284"/>
    <mergeCell ref="A1275:B1275"/>
    <mergeCell ref="C1275:F1275"/>
    <mergeCell ref="G1275:I1275"/>
    <mergeCell ref="J1275:L1275"/>
    <mergeCell ref="M1275:Q1275"/>
    <mergeCell ref="R1275:T1275"/>
    <mergeCell ref="U1275:W1275"/>
    <mergeCell ref="A1276:B1276"/>
    <mergeCell ref="C1276:F1276"/>
    <mergeCell ref="G1276:I1276"/>
    <mergeCell ref="J1276:L1276"/>
    <mergeCell ref="M1276:Q1276"/>
    <mergeCell ref="R1276:T1276"/>
    <mergeCell ref="U1276:W1276"/>
    <mergeCell ref="A1277:B1277"/>
    <mergeCell ref="C1277:F1277"/>
    <mergeCell ref="G1277:I1277"/>
    <mergeCell ref="J1277:L1277"/>
    <mergeCell ref="M1277:Q1277"/>
    <mergeCell ref="R1277:T1277"/>
    <mergeCell ref="U1277:W1277"/>
    <mergeCell ref="A1278:B1278"/>
    <mergeCell ref="C1278:F1278"/>
    <mergeCell ref="G1278:I1278"/>
    <mergeCell ref="J1278:L1278"/>
    <mergeCell ref="M1278:Q1278"/>
    <mergeCell ref="R1278:T1278"/>
    <mergeCell ref="U1278:W1278"/>
    <mergeCell ref="A1279:B1279"/>
    <mergeCell ref="C1279:F1279"/>
    <mergeCell ref="G1279:I1279"/>
    <mergeCell ref="J1279:L1279"/>
    <mergeCell ref="M1279:Q1279"/>
    <mergeCell ref="R1279:T1279"/>
    <mergeCell ref="U1279:W1279"/>
    <mergeCell ref="A1270:B1270"/>
    <mergeCell ref="C1270:F1270"/>
    <mergeCell ref="G1270:I1270"/>
    <mergeCell ref="J1270:L1270"/>
    <mergeCell ref="M1270:Q1270"/>
    <mergeCell ref="R1270:T1270"/>
    <mergeCell ref="U1270:W1270"/>
    <mergeCell ref="A1271:B1271"/>
    <mergeCell ref="C1271:F1271"/>
    <mergeCell ref="G1271:I1271"/>
    <mergeCell ref="J1271:L1271"/>
    <mergeCell ref="M1271:Q1271"/>
    <mergeCell ref="R1271:T1271"/>
    <mergeCell ref="U1271:W1271"/>
    <mergeCell ref="A1272:B1272"/>
    <mergeCell ref="C1272:F1272"/>
    <mergeCell ref="G1272:I1272"/>
    <mergeCell ref="J1272:L1272"/>
    <mergeCell ref="M1272:Q1272"/>
    <mergeCell ref="R1272:T1272"/>
    <mergeCell ref="U1272:W1272"/>
    <mergeCell ref="A1273:B1273"/>
    <mergeCell ref="C1273:F1273"/>
    <mergeCell ref="G1273:I1273"/>
    <mergeCell ref="J1273:L1273"/>
    <mergeCell ref="M1273:Q1273"/>
    <mergeCell ref="R1273:T1273"/>
    <mergeCell ref="U1273:W1273"/>
    <mergeCell ref="A1274:B1274"/>
    <mergeCell ref="C1274:F1274"/>
    <mergeCell ref="G1274:I1274"/>
    <mergeCell ref="J1274:L1274"/>
    <mergeCell ref="M1274:Q1274"/>
    <mergeCell ref="R1274:T1274"/>
    <mergeCell ref="U1274:W1274"/>
    <mergeCell ref="A1265:B1265"/>
    <mergeCell ref="C1265:F1265"/>
    <mergeCell ref="G1265:I1265"/>
    <mergeCell ref="J1265:L1265"/>
    <mergeCell ref="M1265:Q1265"/>
    <mergeCell ref="R1265:T1265"/>
    <mergeCell ref="U1265:W1265"/>
    <mergeCell ref="A1266:B1266"/>
    <mergeCell ref="C1266:F1266"/>
    <mergeCell ref="G1266:I1266"/>
    <mergeCell ref="J1266:L1266"/>
    <mergeCell ref="M1266:Q1266"/>
    <mergeCell ref="R1266:T1266"/>
    <mergeCell ref="U1266:W1266"/>
    <mergeCell ref="A1267:B1267"/>
    <mergeCell ref="C1267:F1267"/>
    <mergeCell ref="G1267:I1267"/>
    <mergeCell ref="J1267:L1267"/>
    <mergeCell ref="M1267:Q1267"/>
    <mergeCell ref="R1267:T1267"/>
    <mergeCell ref="U1267:W1267"/>
    <mergeCell ref="A1268:B1268"/>
    <mergeCell ref="C1268:F1268"/>
    <mergeCell ref="G1268:I1268"/>
    <mergeCell ref="J1268:L1268"/>
    <mergeCell ref="M1268:Q1268"/>
    <mergeCell ref="R1268:T1268"/>
    <mergeCell ref="U1268:W1268"/>
    <mergeCell ref="A1269:B1269"/>
    <mergeCell ref="C1269:F1269"/>
    <mergeCell ref="G1269:I1269"/>
    <mergeCell ref="J1269:L1269"/>
    <mergeCell ref="M1269:Q1269"/>
    <mergeCell ref="R1269:T1269"/>
    <mergeCell ref="U1269:W1269"/>
    <mergeCell ref="A1260:B1260"/>
    <mergeCell ref="C1260:F1260"/>
    <mergeCell ref="G1260:I1260"/>
    <mergeCell ref="J1260:L1260"/>
    <mergeCell ref="M1260:Q1260"/>
    <mergeCell ref="R1260:T1260"/>
    <mergeCell ref="U1260:W1260"/>
    <mergeCell ref="A1261:B1261"/>
    <mergeCell ref="C1261:F1261"/>
    <mergeCell ref="G1261:I1261"/>
    <mergeCell ref="J1261:L1261"/>
    <mergeCell ref="M1261:Q1261"/>
    <mergeCell ref="R1261:T1261"/>
    <mergeCell ref="U1261:W1261"/>
    <mergeCell ref="A1262:B1262"/>
    <mergeCell ref="C1262:F1262"/>
    <mergeCell ref="G1262:I1262"/>
    <mergeCell ref="J1262:L1262"/>
    <mergeCell ref="M1262:Q1262"/>
    <mergeCell ref="R1262:T1262"/>
    <mergeCell ref="U1262:W1262"/>
    <mergeCell ref="A1263:B1263"/>
    <mergeCell ref="C1263:F1263"/>
    <mergeCell ref="G1263:I1263"/>
    <mergeCell ref="J1263:L1263"/>
    <mergeCell ref="M1263:Q1263"/>
    <mergeCell ref="R1263:T1263"/>
    <mergeCell ref="U1263:W1263"/>
    <mergeCell ref="A1264:B1264"/>
    <mergeCell ref="C1264:F1264"/>
    <mergeCell ref="G1264:I1264"/>
    <mergeCell ref="J1264:L1264"/>
    <mergeCell ref="M1264:Q1264"/>
    <mergeCell ref="R1264:T1264"/>
    <mergeCell ref="U1264:W1264"/>
    <mergeCell ref="A1255:B1255"/>
    <mergeCell ref="C1255:F1255"/>
    <mergeCell ref="G1255:I1255"/>
    <mergeCell ref="J1255:L1255"/>
    <mergeCell ref="M1255:Q1255"/>
    <mergeCell ref="R1255:T1255"/>
    <mergeCell ref="U1255:W1255"/>
    <mergeCell ref="A1256:B1256"/>
    <mergeCell ref="C1256:F1256"/>
    <mergeCell ref="G1256:I1256"/>
    <mergeCell ref="J1256:L1256"/>
    <mergeCell ref="M1256:Q1256"/>
    <mergeCell ref="R1256:T1256"/>
    <mergeCell ref="U1256:W1256"/>
    <mergeCell ref="A1257:B1257"/>
    <mergeCell ref="C1257:F1257"/>
    <mergeCell ref="G1257:I1257"/>
    <mergeCell ref="J1257:L1257"/>
    <mergeCell ref="M1257:Q1257"/>
    <mergeCell ref="R1257:T1257"/>
    <mergeCell ref="U1257:W1257"/>
    <mergeCell ref="A1258:B1258"/>
    <mergeCell ref="C1258:F1258"/>
    <mergeCell ref="G1258:I1258"/>
    <mergeCell ref="J1258:L1258"/>
    <mergeCell ref="M1258:Q1258"/>
    <mergeCell ref="R1258:T1258"/>
    <mergeCell ref="U1258:W1258"/>
    <mergeCell ref="A1259:B1259"/>
    <mergeCell ref="C1259:F1259"/>
    <mergeCell ref="G1259:I1259"/>
    <mergeCell ref="J1259:L1259"/>
    <mergeCell ref="M1259:Q1259"/>
    <mergeCell ref="R1259:T1259"/>
    <mergeCell ref="U1259:W1259"/>
    <mergeCell ref="A1250:B1250"/>
    <mergeCell ref="C1250:F1250"/>
    <mergeCell ref="G1250:I1250"/>
    <mergeCell ref="J1250:L1250"/>
    <mergeCell ref="M1250:Q1250"/>
    <mergeCell ref="R1250:T1250"/>
    <mergeCell ref="U1250:W1250"/>
    <mergeCell ref="A1251:B1251"/>
    <mergeCell ref="C1251:F1251"/>
    <mergeCell ref="G1251:I1251"/>
    <mergeCell ref="J1251:L1251"/>
    <mergeCell ref="M1251:Q1251"/>
    <mergeCell ref="R1251:T1251"/>
    <mergeCell ref="U1251:W1251"/>
    <mergeCell ref="A1252:B1252"/>
    <mergeCell ref="C1252:F1252"/>
    <mergeCell ref="G1252:I1252"/>
    <mergeCell ref="J1252:L1252"/>
    <mergeCell ref="M1252:Q1252"/>
    <mergeCell ref="R1252:T1252"/>
    <mergeCell ref="U1252:W1252"/>
    <mergeCell ref="A1253:B1253"/>
    <mergeCell ref="C1253:F1253"/>
    <mergeCell ref="G1253:I1253"/>
    <mergeCell ref="J1253:L1253"/>
    <mergeCell ref="M1253:Q1253"/>
    <mergeCell ref="R1253:T1253"/>
    <mergeCell ref="U1253:W1253"/>
    <mergeCell ref="A1254:B1254"/>
    <mergeCell ref="C1254:F1254"/>
    <mergeCell ref="G1254:I1254"/>
    <mergeCell ref="J1254:L1254"/>
    <mergeCell ref="M1254:Q1254"/>
    <mergeCell ref="R1254:T1254"/>
    <mergeCell ref="U1254:W1254"/>
    <mergeCell ref="A1245:B1245"/>
    <mergeCell ref="C1245:F1245"/>
    <mergeCell ref="G1245:I1245"/>
    <mergeCell ref="J1245:L1245"/>
    <mergeCell ref="M1245:Q1245"/>
    <mergeCell ref="R1245:T1245"/>
    <mergeCell ref="U1245:W1245"/>
    <mergeCell ref="A1246:B1246"/>
    <mergeCell ref="C1246:F1246"/>
    <mergeCell ref="G1246:I1246"/>
    <mergeCell ref="J1246:L1246"/>
    <mergeCell ref="M1246:Q1246"/>
    <mergeCell ref="R1246:T1246"/>
    <mergeCell ref="U1246:W1246"/>
    <mergeCell ref="A1247:B1247"/>
    <mergeCell ref="C1247:F1247"/>
    <mergeCell ref="G1247:I1247"/>
    <mergeCell ref="J1247:L1247"/>
    <mergeCell ref="M1247:Q1247"/>
    <mergeCell ref="R1247:T1247"/>
    <mergeCell ref="U1247:W1247"/>
    <mergeCell ref="A1248:B1248"/>
    <mergeCell ref="C1248:F1248"/>
    <mergeCell ref="G1248:I1248"/>
    <mergeCell ref="J1248:L1248"/>
    <mergeCell ref="M1248:Q1248"/>
    <mergeCell ref="R1248:T1248"/>
    <mergeCell ref="U1248:W1248"/>
    <mergeCell ref="A1249:B1249"/>
    <mergeCell ref="C1249:F1249"/>
    <mergeCell ref="G1249:I1249"/>
    <mergeCell ref="J1249:L1249"/>
    <mergeCell ref="M1249:Q1249"/>
    <mergeCell ref="R1249:T1249"/>
    <mergeCell ref="U1249:W1249"/>
    <mergeCell ref="A1240:B1240"/>
    <mergeCell ref="C1240:F1240"/>
    <mergeCell ref="G1240:I1240"/>
    <mergeCell ref="J1240:L1240"/>
    <mergeCell ref="M1240:Q1240"/>
    <mergeCell ref="R1240:T1240"/>
    <mergeCell ref="U1240:W1240"/>
    <mergeCell ref="A1241:B1241"/>
    <mergeCell ref="C1241:F1241"/>
    <mergeCell ref="G1241:I1241"/>
    <mergeCell ref="J1241:L1241"/>
    <mergeCell ref="M1241:Q1241"/>
    <mergeCell ref="R1241:T1241"/>
    <mergeCell ref="U1241:W1241"/>
    <mergeCell ref="A1242:B1242"/>
    <mergeCell ref="C1242:F1242"/>
    <mergeCell ref="G1242:I1242"/>
    <mergeCell ref="J1242:L1242"/>
    <mergeCell ref="M1242:Q1242"/>
    <mergeCell ref="R1242:T1242"/>
    <mergeCell ref="U1242:W1242"/>
    <mergeCell ref="A1243:B1243"/>
    <mergeCell ref="C1243:F1243"/>
    <mergeCell ref="G1243:I1243"/>
    <mergeCell ref="J1243:L1243"/>
    <mergeCell ref="M1243:Q1243"/>
    <mergeCell ref="R1243:T1243"/>
    <mergeCell ref="U1243:W1243"/>
    <mergeCell ref="A1244:B1244"/>
    <mergeCell ref="C1244:F1244"/>
    <mergeCell ref="G1244:I1244"/>
    <mergeCell ref="J1244:L1244"/>
    <mergeCell ref="M1244:Q1244"/>
    <mergeCell ref="R1244:T1244"/>
    <mergeCell ref="U1244:W1244"/>
    <mergeCell ref="A1235:B1235"/>
    <mergeCell ref="C1235:F1235"/>
    <mergeCell ref="G1235:I1235"/>
    <mergeCell ref="J1235:L1235"/>
    <mergeCell ref="M1235:Q1235"/>
    <mergeCell ref="R1235:T1235"/>
    <mergeCell ref="U1235:W1235"/>
    <mergeCell ref="A1236:B1236"/>
    <mergeCell ref="C1236:F1236"/>
    <mergeCell ref="G1236:I1236"/>
    <mergeCell ref="J1236:L1236"/>
    <mergeCell ref="M1236:Q1236"/>
    <mergeCell ref="R1236:T1236"/>
    <mergeCell ref="U1236:W1236"/>
    <mergeCell ref="A1237:B1237"/>
    <mergeCell ref="C1237:F1237"/>
    <mergeCell ref="G1237:I1237"/>
    <mergeCell ref="J1237:L1237"/>
    <mergeCell ref="M1237:Q1237"/>
    <mergeCell ref="R1237:T1237"/>
    <mergeCell ref="U1237:W1237"/>
    <mergeCell ref="A1238:B1238"/>
    <mergeCell ref="C1238:F1238"/>
    <mergeCell ref="G1238:I1238"/>
    <mergeCell ref="J1238:L1238"/>
    <mergeCell ref="M1238:Q1238"/>
    <mergeCell ref="R1238:T1238"/>
    <mergeCell ref="U1238:W1238"/>
    <mergeCell ref="A1239:B1239"/>
    <mergeCell ref="C1239:F1239"/>
    <mergeCell ref="G1239:I1239"/>
    <mergeCell ref="J1239:L1239"/>
    <mergeCell ref="M1239:Q1239"/>
    <mergeCell ref="R1239:T1239"/>
    <mergeCell ref="U1239:W1239"/>
    <mergeCell ref="A1230:B1230"/>
    <mergeCell ref="C1230:F1230"/>
    <mergeCell ref="G1230:I1230"/>
    <mergeCell ref="J1230:L1230"/>
    <mergeCell ref="M1230:Q1230"/>
    <mergeCell ref="R1230:T1230"/>
    <mergeCell ref="U1230:W1230"/>
    <mergeCell ref="A1231:B1231"/>
    <mergeCell ref="C1231:F1231"/>
    <mergeCell ref="G1231:I1231"/>
    <mergeCell ref="J1231:L1231"/>
    <mergeCell ref="M1231:Q1231"/>
    <mergeCell ref="R1231:T1231"/>
    <mergeCell ref="U1231:W1231"/>
    <mergeCell ref="A1232:B1232"/>
    <mergeCell ref="C1232:F1232"/>
    <mergeCell ref="G1232:I1232"/>
    <mergeCell ref="J1232:L1232"/>
    <mergeCell ref="M1232:Q1232"/>
    <mergeCell ref="R1232:T1232"/>
    <mergeCell ref="U1232:W1232"/>
    <mergeCell ref="A1233:B1233"/>
    <mergeCell ref="C1233:F1233"/>
    <mergeCell ref="G1233:I1233"/>
    <mergeCell ref="J1233:L1233"/>
    <mergeCell ref="M1233:Q1233"/>
    <mergeCell ref="R1233:T1233"/>
    <mergeCell ref="U1233:W1233"/>
    <mergeCell ref="A1234:B1234"/>
    <mergeCell ref="C1234:F1234"/>
    <mergeCell ref="G1234:I1234"/>
    <mergeCell ref="J1234:L1234"/>
    <mergeCell ref="M1234:Q1234"/>
    <mergeCell ref="R1234:T1234"/>
    <mergeCell ref="U1234:W1234"/>
    <mergeCell ref="A1225:B1225"/>
    <mergeCell ref="C1225:F1225"/>
    <mergeCell ref="G1225:I1225"/>
    <mergeCell ref="J1225:L1225"/>
    <mergeCell ref="M1225:Q1225"/>
    <mergeCell ref="R1225:T1225"/>
    <mergeCell ref="U1225:W1225"/>
    <mergeCell ref="A1226:B1226"/>
    <mergeCell ref="C1226:F1226"/>
    <mergeCell ref="G1226:I1226"/>
    <mergeCell ref="J1226:L1226"/>
    <mergeCell ref="M1226:Q1226"/>
    <mergeCell ref="R1226:T1226"/>
    <mergeCell ref="U1226:W1226"/>
    <mergeCell ref="A1227:B1227"/>
    <mergeCell ref="C1227:F1227"/>
    <mergeCell ref="G1227:I1227"/>
    <mergeCell ref="J1227:L1227"/>
    <mergeCell ref="M1227:Q1227"/>
    <mergeCell ref="R1227:T1227"/>
    <mergeCell ref="U1227:W1227"/>
    <mergeCell ref="A1228:B1228"/>
    <mergeCell ref="C1228:F1228"/>
    <mergeCell ref="G1228:I1228"/>
    <mergeCell ref="J1228:L1228"/>
    <mergeCell ref="M1228:Q1228"/>
    <mergeCell ref="R1228:T1228"/>
    <mergeCell ref="U1228:W1228"/>
    <mergeCell ref="A1229:B1229"/>
    <mergeCell ref="C1229:F1229"/>
    <mergeCell ref="G1229:I1229"/>
    <mergeCell ref="J1229:L1229"/>
    <mergeCell ref="M1229:Q1229"/>
    <mergeCell ref="R1229:T1229"/>
    <mergeCell ref="U1229:W1229"/>
    <mergeCell ref="A1220:B1220"/>
    <mergeCell ref="C1220:F1220"/>
    <mergeCell ref="G1220:I1220"/>
    <mergeCell ref="J1220:L1220"/>
    <mergeCell ref="M1220:Q1220"/>
    <mergeCell ref="R1220:T1220"/>
    <mergeCell ref="U1220:W1220"/>
    <mergeCell ref="A1221:B1221"/>
    <mergeCell ref="C1221:F1221"/>
    <mergeCell ref="G1221:I1221"/>
    <mergeCell ref="J1221:L1221"/>
    <mergeCell ref="M1221:Q1221"/>
    <mergeCell ref="R1221:T1221"/>
    <mergeCell ref="U1221:W1221"/>
    <mergeCell ref="A1222:B1222"/>
    <mergeCell ref="C1222:F1222"/>
    <mergeCell ref="G1222:I1222"/>
    <mergeCell ref="J1222:L1222"/>
    <mergeCell ref="M1222:Q1222"/>
    <mergeCell ref="R1222:T1222"/>
    <mergeCell ref="U1222:W1222"/>
    <mergeCell ref="A1223:B1223"/>
    <mergeCell ref="C1223:F1223"/>
    <mergeCell ref="G1223:I1223"/>
    <mergeCell ref="J1223:L1223"/>
    <mergeCell ref="M1223:Q1223"/>
    <mergeCell ref="R1223:T1223"/>
    <mergeCell ref="U1223:W1223"/>
    <mergeCell ref="A1224:B1224"/>
    <mergeCell ref="C1224:F1224"/>
    <mergeCell ref="G1224:I1224"/>
    <mergeCell ref="J1224:L1224"/>
    <mergeCell ref="M1224:Q1224"/>
    <mergeCell ref="R1224:T1224"/>
    <mergeCell ref="U1224:W1224"/>
    <mergeCell ref="A1215:B1215"/>
    <mergeCell ref="C1215:F1215"/>
    <mergeCell ref="G1215:I1215"/>
    <mergeCell ref="J1215:L1215"/>
    <mergeCell ref="M1215:Q1215"/>
    <mergeCell ref="R1215:T1215"/>
    <mergeCell ref="U1215:W1215"/>
    <mergeCell ref="A1216:B1216"/>
    <mergeCell ref="C1216:F1216"/>
    <mergeCell ref="G1216:I1216"/>
    <mergeCell ref="J1216:L1216"/>
    <mergeCell ref="M1216:Q1216"/>
    <mergeCell ref="R1216:T1216"/>
    <mergeCell ref="U1216:W1216"/>
    <mergeCell ref="A1217:B1217"/>
    <mergeCell ref="C1217:F1217"/>
    <mergeCell ref="G1217:I1217"/>
    <mergeCell ref="J1217:L1217"/>
    <mergeCell ref="M1217:Q1217"/>
    <mergeCell ref="R1217:T1217"/>
    <mergeCell ref="U1217:W1217"/>
    <mergeCell ref="A1218:B1218"/>
    <mergeCell ref="C1218:F1218"/>
    <mergeCell ref="G1218:I1218"/>
    <mergeCell ref="J1218:L1218"/>
    <mergeCell ref="M1218:Q1218"/>
    <mergeCell ref="R1218:T1218"/>
    <mergeCell ref="U1218:W1218"/>
    <mergeCell ref="A1219:B1219"/>
    <mergeCell ref="C1219:F1219"/>
    <mergeCell ref="G1219:I1219"/>
    <mergeCell ref="J1219:L1219"/>
    <mergeCell ref="M1219:Q1219"/>
    <mergeCell ref="R1219:T1219"/>
    <mergeCell ref="U1219:W1219"/>
    <mergeCell ref="A1210:B1210"/>
    <mergeCell ref="C1210:F1210"/>
    <mergeCell ref="G1210:I1210"/>
    <mergeCell ref="J1210:L1210"/>
    <mergeCell ref="M1210:Q1210"/>
    <mergeCell ref="R1210:T1210"/>
    <mergeCell ref="U1210:W1210"/>
    <mergeCell ref="A1211:B1211"/>
    <mergeCell ref="C1211:F1211"/>
    <mergeCell ref="G1211:I1211"/>
    <mergeCell ref="J1211:L1211"/>
    <mergeCell ref="M1211:Q1211"/>
    <mergeCell ref="R1211:T1211"/>
    <mergeCell ref="U1211:W1211"/>
    <mergeCell ref="A1212:B1212"/>
    <mergeCell ref="C1212:F1212"/>
    <mergeCell ref="G1212:I1212"/>
    <mergeCell ref="J1212:L1212"/>
    <mergeCell ref="M1212:Q1212"/>
    <mergeCell ref="R1212:T1212"/>
    <mergeCell ref="U1212:W1212"/>
    <mergeCell ref="A1213:B1213"/>
    <mergeCell ref="C1213:F1213"/>
    <mergeCell ref="G1213:I1213"/>
    <mergeCell ref="J1213:L1213"/>
    <mergeCell ref="M1213:Q1213"/>
    <mergeCell ref="R1213:T1213"/>
    <mergeCell ref="U1213:W1213"/>
    <mergeCell ref="A1214:B1214"/>
    <mergeCell ref="C1214:F1214"/>
    <mergeCell ref="G1214:I1214"/>
    <mergeCell ref="J1214:L1214"/>
    <mergeCell ref="M1214:Q1214"/>
    <mergeCell ref="R1214:T1214"/>
    <mergeCell ref="U1214:W1214"/>
    <mergeCell ref="A1205:B1205"/>
    <mergeCell ref="C1205:F1205"/>
    <mergeCell ref="G1205:I1205"/>
    <mergeCell ref="J1205:L1205"/>
    <mergeCell ref="M1205:Q1205"/>
    <mergeCell ref="R1205:T1205"/>
    <mergeCell ref="U1205:W1205"/>
    <mergeCell ref="A1206:B1206"/>
    <mergeCell ref="C1206:F1206"/>
    <mergeCell ref="G1206:I1206"/>
    <mergeCell ref="J1206:L1206"/>
    <mergeCell ref="M1206:Q1206"/>
    <mergeCell ref="R1206:T1206"/>
    <mergeCell ref="U1206:W1206"/>
    <mergeCell ref="A1207:B1207"/>
    <mergeCell ref="C1207:F1207"/>
    <mergeCell ref="G1207:I1207"/>
    <mergeCell ref="J1207:L1207"/>
    <mergeCell ref="M1207:Q1207"/>
    <mergeCell ref="R1207:T1207"/>
    <mergeCell ref="U1207:W1207"/>
    <mergeCell ref="A1208:B1208"/>
    <mergeCell ref="C1208:F1208"/>
    <mergeCell ref="G1208:I1208"/>
    <mergeCell ref="J1208:L1208"/>
    <mergeCell ref="M1208:Q1208"/>
    <mergeCell ref="R1208:T1208"/>
    <mergeCell ref="U1208:W1208"/>
    <mergeCell ref="A1209:B1209"/>
    <mergeCell ref="C1209:F1209"/>
    <mergeCell ref="G1209:I1209"/>
    <mergeCell ref="J1209:L1209"/>
    <mergeCell ref="M1209:Q1209"/>
    <mergeCell ref="R1209:T1209"/>
    <mergeCell ref="U1209:W1209"/>
    <mergeCell ref="A1200:B1200"/>
    <mergeCell ref="C1200:F1200"/>
    <mergeCell ref="G1200:I1200"/>
    <mergeCell ref="J1200:L1200"/>
    <mergeCell ref="M1200:Q1200"/>
    <mergeCell ref="R1200:T1200"/>
    <mergeCell ref="U1200:W1200"/>
    <mergeCell ref="A1201:B1201"/>
    <mergeCell ref="C1201:F1201"/>
    <mergeCell ref="G1201:I1201"/>
    <mergeCell ref="J1201:L1201"/>
    <mergeCell ref="M1201:Q1201"/>
    <mergeCell ref="R1201:T1201"/>
    <mergeCell ref="U1201:W1201"/>
    <mergeCell ref="A1202:B1202"/>
    <mergeCell ref="C1202:F1202"/>
    <mergeCell ref="G1202:I1202"/>
    <mergeCell ref="J1202:L1202"/>
    <mergeCell ref="M1202:Q1202"/>
    <mergeCell ref="R1202:T1202"/>
    <mergeCell ref="U1202:W1202"/>
    <mergeCell ref="A1203:B1203"/>
    <mergeCell ref="C1203:F1203"/>
    <mergeCell ref="G1203:I1203"/>
    <mergeCell ref="J1203:L1203"/>
    <mergeCell ref="M1203:Q1203"/>
    <mergeCell ref="R1203:T1203"/>
    <mergeCell ref="U1203:W1203"/>
    <mergeCell ref="A1204:B1204"/>
    <mergeCell ref="C1204:F1204"/>
    <mergeCell ref="G1204:I1204"/>
    <mergeCell ref="J1204:L1204"/>
    <mergeCell ref="M1204:Q1204"/>
    <mergeCell ref="R1204:T1204"/>
    <mergeCell ref="U1204:W1204"/>
    <mergeCell ref="A1195:B1195"/>
    <mergeCell ref="C1195:F1195"/>
    <mergeCell ref="G1195:I1195"/>
    <mergeCell ref="J1195:L1195"/>
    <mergeCell ref="M1195:Q1195"/>
    <mergeCell ref="R1195:T1195"/>
    <mergeCell ref="U1195:W1195"/>
    <mergeCell ref="A1196:B1196"/>
    <mergeCell ref="C1196:F1196"/>
    <mergeCell ref="G1196:I1196"/>
    <mergeCell ref="J1196:L1196"/>
    <mergeCell ref="M1196:Q1196"/>
    <mergeCell ref="R1196:T1196"/>
    <mergeCell ref="U1196:W1196"/>
    <mergeCell ref="A1197:B1197"/>
    <mergeCell ref="C1197:F1197"/>
    <mergeCell ref="G1197:I1197"/>
    <mergeCell ref="J1197:L1197"/>
    <mergeCell ref="M1197:Q1197"/>
    <mergeCell ref="R1197:T1197"/>
    <mergeCell ref="U1197:W1197"/>
    <mergeCell ref="A1198:B1198"/>
    <mergeCell ref="C1198:F1198"/>
    <mergeCell ref="G1198:I1198"/>
    <mergeCell ref="J1198:L1198"/>
    <mergeCell ref="M1198:Q1198"/>
    <mergeCell ref="R1198:T1198"/>
    <mergeCell ref="U1198:W1198"/>
    <mergeCell ref="A1199:B1199"/>
    <mergeCell ref="C1199:F1199"/>
    <mergeCell ref="G1199:I1199"/>
    <mergeCell ref="J1199:L1199"/>
    <mergeCell ref="M1199:Q1199"/>
    <mergeCell ref="R1199:T1199"/>
    <mergeCell ref="U1199:W1199"/>
    <mergeCell ref="A1190:B1190"/>
    <mergeCell ref="C1190:F1190"/>
    <mergeCell ref="G1190:I1190"/>
    <mergeCell ref="J1190:L1190"/>
    <mergeCell ref="M1190:Q1190"/>
    <mergeCell ref="R1190:T1190"/>
    <mergeCell ref="U1190:W1190"/>
    <mergeCell ref="A1191:B1191"/>
    <mergeCell ref="C1191:F1191"/>
    <mergeCell ref="G1191:I1191"/>
    <mergeCell ref="J1191:L1191"/>
    <mergeCell ref="M1191:Q1191"/>
    <mergeCell ref="R1191:T1191"/>
    <mergeCell ref="U1191:W1191"/>
    <mergeCell ref="A1192:B1192"/>
    <mergeCell ref="C1192:F1192"/>
    <mergeCell ref="G1192:I1192"/>
    <mergeCell ref="J1192:L1192"/>
    <mergeCell ref="M1192:Q1192"/>
    <mergeCell ref="R1192:T1192"/>
    <mergeCell ref="U1192:W1192"/>
    <mergeCell ref="A1193:B1193"/>
    <mergeCell ref="C1193:F1193"/>
    <mergeCell ref="G1193:I1193"/>
    <mergeCell ref="J1193:L1193"/>
    <mergeCell ref="M1193:Q1193"/>
    <mergeCell ref="R1193:T1193"/>
    <mergeCell ref="U1193:W1193"/>
    <mergeCell ref="A1194:B1194"/>
    <mergeCell ref="C1194:F1194"/>
    <mergeCell ref="G1194:I1194"/>
    <mergeCell ref="J1194:L1194"/>
    <mergeCell ref="M1194:Q1194"/>
    <mergeCell ref="R1194:T1194"/>
    <mergeCell ref="U1194:W1194"/>
    <mergeCell ref="A1185:B1185"/>
    <mergeCell ref="C1185:F1185"/>
    <mergeCell ref="G1185:I1185"/>
    <mergeCell ref="J1185:L1185"/>
    <mergeCell ref="M1185:Q1185"/>
    <mergeCell ref="R1185:T1185"/>
    <mergeCell ref="U1185:W1185"/>
    <mergeCell ref="A1186:B1186"/>
    <mergeCell ref="C1186:F1186"/>
    <mergeCell ref="G1186:I1186"/>
    <mergeCell ref="J1186:L1186"/>
    <mergeCell ref="M1186:Q1186"/>
    <mergeCell ref="R1186:T1186"/>
    <mergeCell ref="U1186:W1186"/>
    <mergeCell ref="A1187:B1187"/>
    <mergeCell ref="C1187:F1187"/>
    <mergeCell ref="G1187:I1187"/>
    <mergeCell ref="J1187:L1187"/>
    <mergeCell ref="M1187:Q1187"/>
    <mergeCell ref="R1187:T1187"/>
    <mergeCell ref="U1187:W1187"/>
    <mergeCell ref="A1188:B1188"/>
    <mergeCell ref="C1188:F1188"/>
    <mergeCell ref="G1188:I1188"/>
    <mergeCell ref="J1188:L1188"/>
    <mergeCell ref="M1188:Q1188"/>
    <mergeCell ref="R1188:T1188"/>
    <mergeCell ref="U1188:W1188"/>
    <mergeCell ref="A1189:B1189"/>
    <mergeCell ref="C1189:F1189"/>
    <mergeCell ref="G1189:I1189"/>
    <mergeCell ref="J1189:L1189"/>
    <mergeCell ref="M1189:Q1189"/>
    <mergeCell ref="R1189:T1189"/>
    <mergeCell ref="U1189:W1189"/>
    <mergeCell ref="A1180:B1180"/>
    <mergeCell ref="C1180:F1180"/>
    <mergeCell ref="G1180:I1180"/>
    <mergeCell ref="J1180:L1180"/>
    <mergeCell ref="M1180:Q1180"/>
    <mergeCell ref="R1180:T1180"/>
    <mergeCell ref="U1180:W1180"/>
    <mergeCell ref="A1181:B1181"/>
    <mergeCell ref="C1181:F1181"/>
    <mergeCell ref="G1181:I1181"/>
    <mergeCell ref="J1181:L1181"/>
    <mergeCell ref="M1181:Q1181"/>
    <mergeCell ref="R1181:T1181"/>
    <mergeCell ref="U1181:W1181"/>
    <mergeCell ref="A1182:B1182"/>
    <mergeCell ref="C1182:F1182"/>
    <mergeCell ref="G1182:I1182"/>
    <mergeCell ref="J1182:L1182"/>
    <mergeCell ref="M1182:Q1182"/>
    <mergeCell ref="R1182:T1182"/>
    <mergeCell ref="U1182:W1182"/>
    <mergeCell ref="A1183:B1183"/>
    <mergeCell ref="C1183:F1183"/>
    <mergeCell ref="G1183:I1183"/>
    <mergeCell ref="J1183:L1183"/>
    <mergeCell ref="M1183:Q1183"/>
    <mergeCell ref="R1183:T1183"/>
    <mergeCell ref="U1183:W1183"/>
    <mergeCell ref="A1184:B1184"/>
    <mergeCell ref="C1184:F1184"/>
    <mergeCell ref="G1184:I1184"/>
    <mergeCell ref="J1184:L1184"/>
    <mergeCell ref="M1184:Q1184"/>
    <mergeCell ref="R1184:T1184"/>
    <mergeCell ref="U1184:W1184"/>
    <mergeCell ref="A1175:B1175"/>
    <mergeCell ref="C1175:F1175"/>
    <mergeCell ref="G1175:I1175"/>
    <mergeCell ref="J1175:L1175"/>
    <mergeCell ref="M1175:Q1175"/>
    <mergeCell ref="R1175:T1175"/>
    <mergeCell ref="U1175:W1175"/>
    <mergeCell ref="A1176:B1176"/>
    <mergeCell ref="C1176:F1176"/>
    <mergeCell ref="G1176:I1176"/>
    <mergeCell ref="J1176:L1176"/>
    <mergeCell ref="M1176:Q1176"/>
    <mergeCell ref="R1176:T1176"/>
    <mergeCell ref="U1176:W1176"/>
    <mergeCell ref="A1177:B1177"/>
    <mergeCell ref="C1177:F1177"/>
    <mergeCell ref="G1177:I1177"/>
    <mergeCell ref="J1177:L1177"/>
    <mergeCell ref="M1177:Q1177"/>
    <mergeCell ref="R1177:T1177"/>
    <mergeCell ref="U1177:W1177"/>
    <mergeCell ref="A1178:B1178"/>
    <mergeCell ref="C1178:F1178"/>
    <mergeCell ref="G1178:I1178"/>
    <mergeCell ref="J1178:L1178"/>
    <mergeCell ref="M1178:Q1178"/>
    <mergeCell ref="R1178:T1178"/>
    <mergeCell ref="U1178:W1178"/>
    <mergeCell ref="A1179:B1179"/>
    <mergeCell ref="C1179:F1179"/>
    <mergeCell ref="G1179:I1179"/>
    <mergeCell ref="J1179:L1179"/>
    <mergeCell ref="M1179:Q1179"/>
    <mergeCell ref="R1179:T1179"/>
    <mergeCell ref="U1179:W1179"/>
    <mergeCell ref="A1170:B1170"/>
    <mergeCell ref="C1170:F1170"/>
    <mergeCell ref="G1170:I1170"/>
    <mergeCell ref="J1170:L1170"/>
    <mergeCell ref="M1170:Q1170"/>
    <mergeCell ref="R1170:T1170"/>
    <mergeCell ref="U1170:W1170"/>
    <mergeCell ref="A1171:B1171"/>
    <mergeCell ref="C1171:F1171"/>
    <mergeCell ref="G1171:I1171"/>
    <mergeCell ref="J1171:L1171"/>
    <mergeCell ref="M1171:Q1171"/>
    <mergeCell ref="R1171:T1171"/>
    <mergeCell ref="U1171:W1171"/>
    <mergeCell ref="A1172:B1172"/>
    <mergeCell ref="C1172:F1172"/>
    <mergeCell ref="G1172:I1172"/>
    <mergeCell ref="J1172:L1172"/>
    <mergeCell ref="M1172:Q1172"/>
    <mergeCell ref="R1172:T1172"/>
    <mergeCell ref="U1172:W1172"/>
    <mergeCell ref="A1173:B1173"/>
    <mergeCell ref="C1173:F1173"/>
    <mergeCell ref="G1173:I1173"/>
    <mergeCell ref="J1173:L1173"/>
    <mergeCell ref="M1173:Q1173"/>
    <mergeCell ref="R1173:T1173"/>
    <mergeCell ref="U1173:W1173"/>
    <mergeCell ref="A1174:B1174"/>
    <mergeCell ref="C1174:F1174"/>
    <mergeCell ref="G1174:I1174"/>
    <mergeCell ref="J1174:L1174"/>
    <mergeCell ref="M1174:Q1174"/>
    <mergeCell ref="R1174:T1174"/>
    <mergeCell ref="U1174:W1174"/>
    <mergeCell ref="A1165:B1165"/>
    <mergeCell ref="C1165:F1165"/>
    <mergeCell ref="G1165:I1165"/>
    <mergeCell ref="J1165:L1165"/>
    <mergeCell ref="M1165:Q1165"/>
    <mergeCell ref="R1165:T1165"/>
    <mergeCell ref="U1165:W1165"/>
    <mergeCell ref="A1166:B1166"/>
    <mergeCell ref="C1166:F1166"/>
    <mergeCell ref="G1166:I1166"/>
    <mergeCell ref="J1166:L1166"/>
    <mergeCell ref="M1166:Q1166"/>
    <mergeCell ref="R1166:T1166"/>
    <mergeCell ref="U1166:W1166"/>
    <mergeCell ref="A1167:B1167"/>
    <mergeCell ref="C1167:F1167"/>
    <mergeCell ref="G1167:I1167"/>
    <mergeCell ref="J1167:L1167"/>
    <mergeCell ref="M1167:Q1167"/>
    <mergeCell ref="R1167:T1167"/>
    <mergeCell ref="U1167:W1167"/>
    <mergeCell ref="A1168:B1168"/>
    <mergeCell ref="C1168:F1168"/>
    <mergeCell ref="G1168:I1168"/>
    <mergeCell ref="J1168:L1168"/>
    <mergeCell ref="M1168:Q1168"/>
    <mergeCell ref="R1168:T1168"/>
    <mergeCell ref="U1168:W1168"/>
    <mergeCell ref="A1169:B1169"/>
    <mergeCell ref="C1169:F1169"/>
    <mergeCell ref="G1169:I1169"/>
    <mergeCell ref="J1169:L1169"/>
    <mergeCell ref="M1169:Q1169"/>
    <mergeCell ref="R1169:T1169"/>
    <mergeCell ref="U1169:W1169"/>
    <mergeCell ref="A1160:B1160"/>
    <mergeCell ref="C1160:F1160"/>
    <mergeCell ref="G1160:I1160"/>
    <mergeCell ref="J1160:L1160"/>
    <mergeCell ref="M1160:Q1160"/>
    <mergeCell ref="R1160:T1160"/>
    <mergeCell ref="U1160:W1160"/>
    <mergeCell ref="A1161:B1161"/>
    <mergeCell ref="C1161:F1161"/>
    <mergeCell ref="G1161:I1161"/>
    <mergeCell ref="J1161:L1161"/>
    <mergeCell ref="M1161:Q1161"/>
    <mergeCell ref="R1161:T1161"/>
    <mergeCell ref="U1161:W1161"/>
    <mergeCell ref="A1162:B1162"/>
    <mergeCell ref="C1162:F1162"/>
    <mergeCell ref="G1162:I1162"/>
    <mergeCell ref="J1162:L1162"/>
    <mergeCell ref="M1162:Q1162"/>
    <mergeCell ref="R1162:T1162"/>
    <mergeCell ref="U1162:W1162"/>
    <mergeCell ref="A1163:B1163"/>
    <mergeCell ref="C1163:F1163"/>
    <mergeCell ref="G1163:I1163"/>
    <mergeCell ref="J1163:L1163"/>
    <mergeCell ref="M1163:Q1163"/>
    <mergeCell ref="R1163:T1163"/>
    <mergeCell ref="U1163:W1163"/>
    <mergeCell ref="A1164:B1164"/>
    <mergeCell ref="C1164:F1164"/>
    <mergeCell ref="G1164:I1164"/>
    <mergeCell ref="J1164:L1164"/>
    <mergeCell ref="M1164:Q1164"/>
    <mergeCell ref="R1164:T1164"/>
    <mergeCell ref="U1164:W1164"/>
    <mergeCell ref="A1155:B1155"/>
    <mergeCell ref="C1155:F1155"/>
    <mergeCell ref="G1155:I1155"/>
    <mergeCell ref="J1155:L1155"/>
    <mergeCell ref="M1155:Q1155"/>
    <mergeCell ref="R1155:T1155"/>
    <mergeCell ref="U1155:W1155"/>
    <mergeCell ref="A1156:B1156"/>
    <mergeCell ref="C1156:F1156"/>
    <mergeCell ref="G1156:I1156"/>
    <mergeCell ref="J1156:L1156"/>
    <mergeCell ref="M1156:Q1156"/>
    <mergeCell ref="R1156:T1156"/>
    <mergeCell ref="U1156:W1156"/>
    <mergeCell ref="A1157:B1157"/>
    <mergeCell ref="C1157:F1157"/>
    <mergeCell ref="G1157:I1157"/>
    <mergeCell ref="J1157:L1157"/>
    <mergeCell ref="M1157:Q1157"/>
    <mergeCell ref="R1157:T1157"/>
    <mergeCell ref="U1157:W1157"/>
    <mergeCell ref="A1158:B1158"/>
    <mergeCell ref="C1158:F1158"/>
    <mergeCell ref="G1158:I1158"/>
    <mergeCell ref="J1158:L1158"/>
    <mergeCell ref="M1158:Q1158"/>
    <mergeCell ref="R1158:T1158"/>
    <mergeCell ref="U1158:W1158"/>
    <mergeCell ref="A1159:B1159"/>
    <mergeCell ref="C1159:F1159"/>
    <mergeCell ref="G1159:I1159"/>
    <mergeCell ref="J1159:L1159"/>
    <mergeCell ref="M1159:Q1159"/>
    <mergeCell ref="R1159:T1159"/>
    <mergeCell ref="U1159:W1159"/>
    <mergeCell ref="A1150:B1150"/>
    <mergeCell ref="C1150:F1150"/>
    <mergeCell ref="G1150:I1150"/>
    <mergeCell ref="J1150:L1150"/>
    <mergeCell ref="M1150:Q1150"/>
    <mergeCell ref="R1150:T1150"/>
    <mergeCell ref="U1150:W1150"/>
    <mergeCell ref="A1151:B1151"/>
    <mergeCell ref="C1151:F1151"/>
    <mergeCell ref="G1151:I1151"/>
    <mergeCell ref="J1151:L1151"/>
    <mergeCell ref="M1151:Q1151"/>
    <mergeCell ref="R1151:T1151"/>
    <mergeCell ref="U1151:W1151"/>
    <mergeCell ref="A1152:B1152"/>
    <mergeCell ref="C1152:F1152"/>
    <mergeCell ref="G1152:I1152"/>
    <mergeCell ref="J1152:L1152"/>
    <mergeCell ref="M1152:Q1152"/>
    <mergeCell ref="R1152:T1152"/>
    <mergeCell ref="U1152:W1152"/>
    <mergeCell ref="A1153:B1153"/>
    <mergeCell ref="C1153:F1153"/>
    <mergeCell ref="G1153:I1153"/>
    <mergeCell ref="J1153:L1153"/>
    <mergeCell ref="M1153:Q1153"/>
    <mergeCell ref="R1153:T1153"/>
    <mergeCell ref="U1153:W1153"/>
    <mergeCell ref="A1154:B1154"/>
    <mergeCell ref="C1154:F1154"/>
    <mergeCell ref="G1154:I1154"/>
    <mergeCell ref="J1154:L1154"/>
    <mergeCell ref="M1154:Q1154"/>
    <mergeCell ref="R1154:T1154"/>
    <mergeCell ref="U1154:W1154"/>
    <mergeCell ref="A1145:B1145"/>
    <mergeCell ref="C1145:F1145"/>
    <mergeCell ref="G1145:I1145"/>
    <mergeCell ref="J1145:L1145"/>
    <mergeCell ref="M1145:Q1145"/>
    <mergeCell ref="R1145:T1145"/>
    <mergeCell ref="U1145:W1145"/>
    <mergeCell ref="A1146:B1146"/>
    <mergeCell ref="C1146:F1146"/>
    <mergeCell ref="G1146:I1146"/>
    <mergeCell ref="J1146:L1146"/>
    <mergeCell ref="M1146:Q1146"/>
    <mergeCell ref="R1146:T1146"/>
    <mergeCell ref="U1146:W1146"/>
    <mergeCell ref="A1147:B1147"/>
    <mergeCell ref="C1147:F1147"/>
    <mergeCell ref="G1147:I1147"/>
    <mergeCell ref="J1147:L1147"/>
    <mergeCell ref="M1147:Q1147"/>
    <mergeCell ref="R1147:T1147"/>
    <mergeCell ref="U1147:W1147"/>
    <mergeCell ref="A1148:B1148"/>
    <mergeCell ref="C1148:F1148"/>
    <mergeCell ref="G1148:I1148"/>
    <mergeCell ref="J1148:L1148"/>
    <mergeCell ref="M1148:Q1148"/>
    <mergeCell ref="R1148:T1148"/>
    <mergeCell ref="U1148:W1148"/>
    <mergeCell ref="A1149:B1149"/>
    <mergeCell ref="C1149:F1149"/>
    <mergeCell ref="G1149:I1149"/>
    <mergeCell ref="J1149:L1149"/>
    <mergeCell ref="M1149:Q1149"/>
    <mergeCell ref="R1149:T1149"/>
    <mergeCell ref="U1149:W1149"/>
    <mergeCell ref="A1140:B1140"/>
    <mergeCell ref="C1140:F1140"/>
    <mergeCell ref="G1140:I1140"/>
    <mergeCell ref="J1140:L1140"/>
    <mergeCell ref="M1140:Q1140"/>
    <mergeCell ref="R1140:T1140"/>
    <mergeCell ref="U1140:W1140"/>
    <mergeCell ref="A1141:B1141"/>
    <mergeCell ref="C1141:F1141"/>
    <mergeCell ref="G1141:I1141"/>
    <mergeCell ref="J1141:L1141"/>
    <mergeCell ref="M1141:Q1141"/>
    <mergeCell ref="R1141:T1141"/>
    <mergeCell ref="U1141:W1141"/>
    <mergeCell ref="A1142:B1142"/>
    <mergeCell ref="C1142:F1142"/>
    <mergeCell ref="G1142:I1142"/>
    <mergeCell ref="J1142:L1142"/>
    <mergeCell ref="M1142:Q1142"/>
    <mergeCell ref="R1142:T1142"/>
    <mergeCell ref="U1142:W1142"/>
    <mergeCell ref="A1143:B1143"/>
    <mergeCell ref="C1143:F1143"/>
    <mergeCell ref="G1143:I1143"/>
    <mergeCell ref="J1143:L1143"/>
    <mergeCell ref="M1143:Q1143"/>
    <mergeCell ref="R1143:T1143"/>
    <mergeCell ref="U1143:W1143"/>
    <mergeCell ref="A1144:B1144"/>
    <mergeCell ref="C1144:F1144"/>
    <mergeCell ref="G1144:I1144"/>
    <mergeCell ref="J1144:L1144"/>
    <mergeCell ref="M1144:Q1144"/>
    <mergeCell ref="R1144:T1144"/>
    <mergeCell ref="U1144:W1144"/>
    <mergeCell ref="A1135:B1135"/>
    <mergeCell ref="C1135:F1135"/>
    <mergeCell ref="G1135:I1135"/>
    <mergeCell ref="J1135:L1135"/>
    <mergeCell ref="M1135:Q1135"/>
    <mergeCell ref="R1135:T1135"/>
    <mergeCell ref="U1135:W1135"/>
    <mergeCell ref="A1136:B1136"/>
    <mergeCell ref="C1136:F1136"/>
    <mergeCell ref="G1136:I1136"/>
    <mergeCell ref="J1136:L1136"/>
    <mergeCell ref="M1136:Q1136"/>
    <mergeCell ref="R1136:T1136"/>
    <mergeCell ref="U1136:W1136"/>
    <mergeCell ref="A1137:B1137"/>
    <mergeCell ref="C1137:F1137"/>
    <mergeCell ref="G1137:I1137"/>
    <mergeCell ref="J1137:L1137"/>
    <mergeCell ref="M1137:Q1137"/>
    <mergeCell ref="R1137:T1137"/>
    <mergeCell ref="U1137:W1137"/>
    <mergeCell ref="A1138:B1138"/>
    <mergeCell ref="C1138:F1138"/>
    <mergeCell ref="G1138:I1138"/>
    <mergeCell ref="J1138:L1138"/>
    <mergeCell ref="M1138:Q1138"/>
    <mergeCell ref="R1138:T1138"/>
    <mergeCell ref="U1138:W1138"/>
    <mergeCell ref="A1139:B1139"/>
    <mergeCell ref="C1139:F1139"/>
    <mergeCell ref="G1139:I1139"/>
    <mergeCell ref="J1139:L1139"/>
    <mergeCell ref="M1139:Q1139"/>
    <mergeCell ref="R1139:T1139"/>
    <mergeCell ref="U1139:W1139"/>
    <mergeCell ref="A1130:B1130"/>
    <mergeCell ref="C1130:F1130"/>
    <mergeCell ref="G1130:I1130"/>
    <mergeCell ref="J1130:L1130"/>
    <mergeCell ref="M1130:Q1130"/>
    <mergeCell ref="R1130:T1130"/>
    <mergeCell ref="U1130:W1130"/>
    <mergeCell ref="A1131:B1131"/>
    <mergeCell ref="C1131:F1131"/>
    <mergeCell ref="G1131:I1131"/>
    <mergeCell ref="J1131:L1131"/>
    <mergeCell ref="M1131:Q1131"/>
    <mergeCell ref="R1131:T1131"/>
    <mergeCell ref="U1131:W1131"/>
    <mergeCell ref="A1132:B1132"/>
    <mergeCell ref="C1132:F1132"/>
    <mergeCell ref="G1132:I1132"/>
    <mergeCell ref="J1132:L1132"/>
    <mergeCell ref="M1132:Q1132"/>
    <mergeCell ref="R1132:T1132"/>
    <mergeCell ref="U1132:W1132"/>
    <mergeCell ref="A1133:B1133"/>
    <mergeCell ref="C1133:F1133"/>
    <mergeCell ref="G1133:I1133"/>
    <mergeCell ref="J1133:L1133"/>
    <mergeCell ref="M1133:Q1133"/>
    <mergeCell ref="R1133:T1133"/>
    <mergeCell ref="U1133:W1133"/>
    <mergeCell ref="A1134:B1134"/>
    <mergeCell ref="C1134:F1134"/>
    <mergeCell ref="G1134:I1134"/>
    <mergeCell ref="J1134:L1134"/>
    <mergeCell ref="M1134:Q1134"/>
    <mergeCell ref="R1134:T1134"/>
    <mergeCell ref="U1134:W1134"/>
    <mergeCell ref="A1125:B1125"/>
    <mergeCell ref="C1125:F1125"/>
    <mergeCell ref="G1125:I1125"/>
    <mergeCell ref="J1125:L1125"/>
    <mergeCell ref="M1125:Q1125"/>
    <mergeCell ref="R1125:T1125"/>
    <mergeCell ref="U1125:W1125"/>
    <mergeCell ref="A1126:B1126"/>
    <mergeCell ref="C1126:F1126"/>
    <mergeCell ref="G1126:I1126"/>
    <mergeCell ref="J1126:L1126"/>
    <mergeCell ref="M1126:Q1126"/>
    <mergeCell ref="R1126:T1126"/>
    <mergeCell ref="U1126:W1126"/>
    <mergeCell ref="A1127:B1127"/>
    <mergeCell ref="C1127:F1127"/>
    <mergeCell ref="G1127:I1127"/>
    <mergeCell ref="J1127:L1127"/>
    <mergeCell ref="M1127:Q1127"/>
    <mergeCell ref="R1127:T1127"/>
    <mergeCell ref="U1127:W1127"/>
    <mergeCell ref="A1128:B1128"/>
    <mergeCell ref="C1128:F1128"/>
    <mergeCell ref="G1128:I1128"/>
    <mergeCell ref="J1128:L1128"/>
    <mergeCell ref="M1128:Q1128"/>
    <mergeCell ref="R1128:T1128"/>
    <mergeCell ref="U1128:W1128"/>
    <mergeCell ref="A1129:B1129"/>
    <mergeCell ref="C1129:F1129"/>
    <mergeCell ref="G1129:I1129"/>
    <mergeCell ref="J1129:L1129"/>
    <mergeCell ref="M1129:Q1129"/>
    <mergeCell ref="R1129:T1129"/>
    <mergeCell ref="U1129:W1129"/>
    <mergeCell ref="A1120:B1120"/>
    <mergeCell ref="C1120:F1120"/>
    <mergeCell ref="G1120:I1120"/>
    <mergeCell ref="J1120:L1120"/>
    <mergeCell ref="M1120:Q1120"/>
    <mergeCell ref="R1120:T1120"/>
    <mergeCell ref="U1120:W1120"/>
    <mergeCell ref="A1121:B1121"/>
    <mergeCell ref="C1121:F1121"/>
    <mergeCell ref="G1121:I1121"/>
    <mergeCell ref="J1121:L1121"/>
    <mergeCell ref="M1121:Q1121"/>
    <mergeCell ref="R1121:T1121"/>
    <mergeCell ref="U1121:W1121"/>
    <mergeCell ref="A1122:B1122"/>
    <mergeCell ref="C1122:F1122"/>
    <mergeCell ref="G1122:I1122"/>
    <mergeCell ref="J1122:L1122"/>
    <mergeCell ref="M1122:Q1122"/>
    <mergeCell ref="R1122:T1122"/>
    <mergeCell ref="U1122:W1122"/>
    <mergeCell ref="A1123:B1123"/>
    <mergeCell ref="C1123:F1123"/>
    <mergeCell ref="G1123:I1123"/>
    <mergeCell ref="J1123:L1123"/>
    <mergeCell ref="M1123:Q1123"/>
    <mergeCell ref="R1123:T1123"/>
    <mergeCell ref="U1123:W1123"/>
    <mergeCell ref="A1124:B1124"/>
    <mergeCell ref="C1124:F1124"/>
    <mergeCell ref="G1124:I1124"/>
    <mergeCell ref="J1124:L1124"/>
    <mergeCell ref="M1124:Q1124"/>
    <mergeCell ref="R1124:T1124"/>
    <mergeCell ref="U1124:W1124"/>
    <mergeCell ref="A1115:B1115"/>
    <mergeCell ref="C1115:F1115"/>
    <mergeCell ref="G1115:I1115"/>
    <mergeCell ref="J1115:L1115"/>
    <mergeCell ref="M1115:Q1115"/>
    <mergeCell ref="R1115:T1115"/>
    <mergeCell ref="U1115:W1115"/>
    <mergeCell ref="A1116:B1116"/>
    <mergeCell ref="C1116:F1116"/>
    <mergeCell ref="G1116:I1116"/>
    <mergeCell ref="J1116:L1116"/>
    <mergeCell ref="M1116:Q1116"/>
    <mergeCell ref="R1116:T1116"/>
    <mergeCell ref="U1116:W1116"/>
    <mergeCell ref="A1117:B1117"/>
    <mergeCell ref="C1117:F1117"/>
    <mergeCell ref="G1117:I1117"/>
    <mergeCell ref="J1117:L1117"/>
    <mergeCell ref="M1117:Q1117"/>
    <mergeCell ref="R1117:T1117"/>
    <mergeCell ref="U1117:W1117"/>
    <mergeCell ref="A1118:B1118"/>
    <mergeCell ref="C1118:F1118"/>
    <mergeCell ref="G1118:I1118"/>
    <mergeCell ref="J1118:L1118"/>
    <mergeCell ref="M1118:Q1118"/>
    <mergeCell ref="R1118:T1118"/>
    <mergeCell ref="U1118:W1118"/>
    <mergeCell ref="A1119:B1119"/>
    <mergeCell ref="C1119:F1119"/>
    <mergeCell ref="G1119:I1119"/>
    <mergeCell ref="J1119:L1119"/>
    <mergeCell ref="M1119:Q1119"/>
    <mergeCell ref="R1119:T1119"/>
    <mergeCell ref="U1119:W1119"/>
    <mergeCell ref="A1110:B1110"/>
    <mergeCell ref="C1110:F1110"/>
    <mergeCell ref="G1110:I1110"/>
    <mergeCell ref="J1110:L1110"/>
    <mergeCell ref="M1110:Q1110"/>
    <mergeCell ref="R1110:T1110"/>
    <mergeCell ref="U1110:W1110"/>
    <mergeCell ref="A1111:B1111"/>
    <mergeCell ref="C1111:F1111"/>
    <mergeCell ref="G1111:I1111"/>
    <mergeCell ref="J1111:L1111"/>
    <mergeCell ref="M1111:Q1111"/>
    <mergeCell ref="R1111:T1111"/>
    <mergeCell ref="U1111:W1111"/>
    <mergeCell ref="A1112:B1112"/>
    <mergeCell ref="C1112:F1112"/>
    <mergeCell ref="G1112:I1112"/>
    <mergeCell ref="J1112:L1112"/>
    <mergeCell ref="M1112:Q1112"/>
    <mergeCell ref="R1112:T1112"/>
    <mergeCell ref="U1112:W1112"/>
    <mergeCell ref="A1113:B1113"/>
    <mergeCell ref="C1113:F1113"/>
    <mergeCell ref="G1113:I1113"/>
    <mergeCell ref="J1113:L1113"/>
    <mergeCell ref="M1113:Q1113"/>
    <mergeCell ref="R1113:T1113"/>
    <mergeCell ref="U1113:W1113"/>
    <mergeCell ref="A1114:B1114"/>
    <mergeCell ref="C1114:F1114"/>
    <mergeCell ref="G1114:I1114"/>
    <mergeCell ref="J1114:L1114"/>
    <mergeCell ref="M1114:Q1114"/>
    <mergeCell ref="R1114:T1114"/>
    <mergeCell ref="U1114:W1114"/>
    <mergeCell ref="A1105:B1105"/>
    <mergeCell ref="C1105:F1105"/>
    <mergeCell ref="G1105:I1105"/>
    <mergeCell ref="J1105:L1105"/>
    <mergeCell ref="M1105:Q1105"/>
    <mergeCell ref="R1105:T1105"/>
    <mergeCell ref="U1105:W1105"/>
    <mergeCell ref="A1106:B1106"/>
    <mergeCell ref="C1106:F1106"/>
    <mergeCell ref="G1106:I1106"/>
    <mergeCell ref="J1106:L1106"/>
    <mergeCell ref="M1106:Q1106"/>
    <mergeCell ref="R1106:T1106"/>
    <mergeCell ref="U1106:W1106"/>
    <mergeCell ref="A1107:B1107"/>
    <mergeCell ref="C1107:F1107"/>
    <mergeCell ref="G1107:I1107"/>
    <mergeCell ref="J1107:L1107"/>
    <mergeCell ref="M1107:Q1107"/>
    <mergeCell ref="R1107:T1107"/>
    <mergeCell ref="U1107:W1107"/>
    <mergeCell ref="A1108:B1108"/>
    <mergeCell ref="C1108:F1108"/>
    <mergeCell ref="G1108:I1108"/>
    <mergeCell ref="J1108:L1108"/>
    <mergeCell ref="M1108:Q1108"/>
    <mergeCell ref="R1108:T1108"/>
    <mergeCell ref="U1108:W1108"/>
    <mergeCell ref="A1109:B1109"/>
    <mergeCell ref="C1109:F1109"/>
    <mergeCell ref="G1109:I1109"/>
    <mergeCell ref="J1109:L1109"/>
    <mergeCell ref="M1109:Q1109"/>
    <mergeCell ref="R1109:T1109"/>
    <mergeCell ref="U1109:W1109"/>
    <mergeCell ref="A1100:B1100"/>
    <mergeCell ref="C1100:F1100"/>
    <mergeCell ref="G1100:I1100"/>
    <mergeCell ref="J1100:L1100"/>
    <mergeCell ref="M1100:O1100"/>
    <mergeCell ref="P1100:Q1100"/>
    <mergeCell ref="R1100:T1100"/>
    <mergeCell ref="U1100:W1100"/>
    <mergeCell ref="A1101:B1101"/>
    <mergeCell ref="C1101:F1101"/>
    <mergeCell ref="G1101:I1101"/>
    <mergeCell ref="J1101:L1101"/>
    <mergeCell ref="M1101:O1101"/>
    <mergeCell ref="P1101:Q1101"/>
    <mergeCell ref="R1101:T1101"/>
    <mergeCell ref="U1101:W1101"/>
    <mergeCell ref="A1102:B1102"/>
    <mergeCell ref="C1102:F1102"/>
    <mergeCell ref="G1102:I1102"/>
    <mergeCell ref="J1102:L1102"/>
    <mergeCell ref="M1102:O1102"/>
    <mergeCell ref="P1102:Q1102"/>
    <mergeCell ref="R1102:T1102"/>
    <mergeCell ref="U1102:W1102"/>
    <mergeCell ref="A1103:B1103"/>
    <mergeCell ref="C1103:F1103"/>
    <mergeCell ref="G1103:I1103"/>
    <mergeCell ref="J1103:L1103"/>
    <mergeCell ref="M1103:O1103"/>
    <mergeCell ref="P1103:Q1103"/>
    <mergeCell ref="R1103:T1103"/>
    <mergeCell ref="U1103:W1103"/>
    <mergeCell ref="A1104:B1104"/>
    <mergeCell ref="C1104:F1104"/>
    <mergeCell ref="G1104:I1104"/>
    <mergeCell ref="J1104:L1104"/>
    <mergeCell ref="M1104:O1104"/>
    <mergeCell ref="P1104:Q1104"/>
    <mergeCell ref="R1104:T1104"/>
    <mergeCell ref="U1104:W1104"/>
    <mergeCell ref="A1095:B1095"/>
    <mergeCell ref="C1095:F1095"/>
    <mergeCell ref="G1095:I1095"/>
    <mergeCell ref="J1095:L1095"/>
    <mergeCell ref="M1095:O1095"/>
    <mergeCell ref="P1095:Q1095"/>
    <mergeCell ref="R1095:T1095"/>
    <mergeCell ref="U1095:W1095"/>
    <mergeCell ref="A1096:B1096"/>
    <mergeCell ref="C1096:F1096"/>
    <mergeCell ref="G1096:I1096"/>
    <mergeCell ref="J1096:L1096"/>
    <mergeCell ref="M1096:O1096"/>
    <mergeCell ref="P1096:Q1096"/>
    <mergeCell ref="R1096:T1096"/>
    <mergeCell ref="U1096:W1096"/>
    <mergeCell ref="A1097:B1097"/>
    <mergeCell ref="C1097:F1097"/>
    <mergeCell ref="G1097:I1097"/>
    <mergeCell ref="J1097:L1097"/>
    <mergeCell ref="M1097:O1097"/>
    <mergeCell ref="P1097:Q1097"/>
    <mergeCell ref="R1097:T1097"/>
    <mergeCell ref="U1097:W1097"/>
    <mergeCell ref="A1098:B1098"/>
    <mergeCell ref="C1098:F1098"/>
    <mergeCell ref="G1098:I1098"/>
    <mergeCell ref="J1098:L1098"/>
    <mergeCell ref="M1098:O1098"/>
    <mergeCell ref="P1098:Q1098"/>
    <mergeCell ref="R1098:T1098"/>
    <mergeCell ref="U1098:W1098"/>
    <mergeCell ref="A1099:B1099"/>
    <mergeCell ref="C1099:F1099"/>
    <mergeCell ref="G1099:I1099"/>
    <mergeCell ref="J1099:L1099"/>
    <mergeCell ref="M1099:O1099"/>
    <mergeCell ref="P1099:Q1099"/>
    <mergeCell ref="R1099:T1099"/>
    <mergeCell ref="U1099:W1099"/>
    <mergeCell ref="A1090:B1090"/>
    <mergeCell ref="C1090:F1090"/>
    <mergeCell ref="G1090:I1090"/>
    <mergeCell ref="J1090:L1090"/>
    <mergeCell ref="M1090:O1090"/>
    <mergeCell ref="P1090:Q1090"/>
    <mergeCell ref="R1090:T1090"/>
    <mergeCell ref="U1090:W1090"/>
    <mergeCell ref="A1091:B1091"/>
    <mergeCell ref="C1091:F1091"/>
    <mergeCell ref="G1091:I1091"/>
    <mergeCell ref="J1091:L1091"/>
    <mergeCell ref="M1091:O1091"/>
    <mergeCell ref="P1091:Q1091"/>
    <mergeCell ref="R1091:T1091"/>
    <mergeCell ref="U1091:W1091"/>
    <mergeCell ref="A1092:B1092"/>
    <mergeCell ref="C1092:F1092"/>
    <mergeCell ref="G1092:I1092"/>
    <mergeCell ref="J1092:L1092"/>
    <mergeCell ref="M1092:O1092"/>
    <mergeCell ref="P1092:Q1092"/>
    <mergeCell ref="R1092:T1092"/>
    <mergeCell ref="U1092:W1092"/>
    <mergeCell ref="A1093:B1093"/>
    <mergeCell ref="C1093:F1093"/>
    <mergeCell ref="G1093:I1093"/>
    <mergeCell ref="J1093:L1093"/>
    <mergeCell ref="M1093:O1093"/>
    <mergeCell ref="P1093:Q1093"/>
    <mergeCell ref="R1093:T1093"/>
    <mergeCell ref="U1093:W1093"/>
    <mergeCell ref="A1094:B1094"/>
    <mergeCell ref="C1094:F1094"/>
    <mergeCell ref="G1094:I1094"/>
    <mergeCell ref="J1094:L1094"/>
    <mergeCell ref="M1094:O1094"/>
    <mergeCell ref="P1094:Q1094"/>
    <mergeCell ref="R1094:T1094"/>
    <mergeCell ref="U1094:W1094"/>
    <mergeCell ref="A1085:B1085"/>
    <mergeCell ref="C1085:F1085"/>
    <mergeCell ref="G1085:I1085"/>
    <mergeCell ref="J1085:L1085"/>
    <mergeCell ref="M1085:O1085"/>
    <mergeCell ref="P1085:Q1085"/>
    <mergeCell ref="R1085:T1085"/>
    <mergeCell ref="U1085:W1085"/>
    <mergeCell ref="A1086:B1086"/>
    <mergeCell ref="C1086:F1086"/>
    <mergeCell ref="G1086:I1086"/>
    <mergeCell ref="J1086:L1086"/>
    <mergeCell ref="M1086:O1086"/>
    <mergeCell ref="P1086:Q1086"/>
    <mergeCell ref="R1086:T1086"/>
    <mergeCell ref="U1086:W1086"/>
    <mergeCell ref="A1087:B1087"/>
    <mergeCell ref="C1087:F1087"/>
    <mergeCell ref="G1087:I1087"/>
    <mergeCell ref="J1087:L1087"/>
    <mergeCell ref="M1087:O1087"/>
    <mergeCell ref="P1087:Q1087"/>
    <mergeCell ref="R1087:T1087"/>
    <mergeCell ref="U1087:W1087"/>
    <mergeCell ref="A1088:B1088"/>
    <mergeCell ref="C1088:F1088"/>
    <mergeCell ref="G1088:I1088"/>
    <mergeCell ref="J1088:L1088"/>
    <mergeCell ref="M1088:O1088"/>
    <mergeCell ref="P1088:Q1088"/>
    <mergeCell ref="R1088:T1088"/>
    <mergeCell ref="U1088:W1088"/>
    <mergeCell ref="A1089:B1089"/>
    <mergeCell ref="C1089:F1089"/>
    <mergeCell ref="G1089:I1089"/>
    <mergeCell ref="J1089:L1089"/>
    <mergeCell ref="M1089:O1089"/>
    <mergeCell ref="P1089:Q1089"/>
    <mergeCell ref="R1089:T1089"/>
    <mergeCell ref="U1089:W1089"/>
    <mergeCell ref="A1080:B1080"/>
    <mergeCell ref="C1080:F1080"/>
    <mergeCell ref="G1080:I1080"/>
    <mergeCell ref="J1080:L1080"/>
    <mergeCell ref="M1080:O1080"/>
    <mergeCell ref="P1080:Q1080"/>
    <mergeCell ref="R1080:T1080"/>
    <mergeCell ref="U1080:W1080"/>
    <mergeCell ref="A1081:B1081"/>
    <mergeCell ref="C1081:F1081"/>
    <mergeCell ref="G1081:I1081"/>
    <mergeCell ref="J1081:L1081"/>
    <mergeCell ref="M1081:O1081"/>
    <mergeCell ref="P1081:Q1081"/>
    <mergeCell ref="R1081:T1081"/>
    <mergeCell ref="U1081:W1081"/>
    <mergeCell ref="A1082:B1082"/>
    <mergeCell ref="C1082:F1082"/>
    <mergeCell ref="G1082:I1082"/>
    <mergeCell ref="J1082:L1082"/>
    <mergeCell ref="M1082:O1082"/>
    <mergeCell ref="P1082:Q1082"/>
    <mergeCell ref="R1082:T1082"/>
    <mergeCell ref="U1082:W1082"/>
    <mergeCell ref="A1083:B1083"/>
    <mergeCell ref="C1083:F1083"/>
    <mergeCell ref="G1083:I1083"/>
    <mergeCell ref="J1083:L1083"/>
    <mergeCell ref="M1083:O1083"/>
    <mergeCell ref="P1083:Q1083"/>
    <mergeCell ref="R1083:T1083"/>
    <mergeCell ref="U1083:W1083"/>
    <mergeCell ref="A1084:B1084"/>
    <mergeCell ref="C1084:F1084"/>
    <mergeCell ref="G1084:I1084"/>
    <mergeCell ref="J1084:L1084"/>
    <mergeCell ref="M1084:O1084"/>
    <mergeCell ref="P1084:Q1084"/>
    <mergeCell ref="R1084:T1084"/>
    <mergeCell ref="U1084:W1084"/>
    <mergeCell ref="A1075:B1075"/>
    <mergeCell ref="C1075:F1075"/>
    <mergeCell ref="G1075:I1075"/>
    <mergeCell ref="J1075:L1075"/>
    <mergeCell ref="M1075:O1075"/>
    <mergeCell ref="P1075:Q1075"/>
    <mergeCell ref="R1075:T1075"/>
    <mergeCell ref="U1075:W1075"/>
    <mergeCell ref="A1076:B1076"/>
    <mergeCell ref="C1076:F1076"/>
    <mergeCell ref="G1076:I1076"/>
    <mergeCell ref="J1076:L1076"/>
    <mergeCell ref="M1076:O1076"/>
    <mergeCell ref="P1076:Q1076"/>
    <mergeCell ref="R1076:T1076"/>
    <mergeCell ref="U1076:W1076"/>
    <mergeCell ref="A1077:B1077"/>
    <mergeCell ref="C1077:F1077"/>
    <mergeCell ref="G1077:I1077"/>
    <mergeCell ref="J1077:L1077"/>
    <mergeCell ref="M1077:O1077"/>
    <mergeCell ref="P1077:Q1077"/>
    <mergeCell ref="R1077:T1077"/>
    <mergeCell ref="U1077:W1077"/>
    <mergeCell ref="A1078:B1078"/>
    <mergeCell ref="C1078:F1078"/>
    <mergeCell ref="G1078:I1078"/>
    <mergeCell ref="J1078:L1078"/>
    <mergeCell ref="M1078:O1078"/>
    <mergeCell ref="P1078:Q1078"/>
    <mergeCell ref="R1078:T1078"/>
    <mergeCell ref="U1078:W1078"/>
    <mergeCell ref="A1079:B1079"/>
    <mergeCell ref="C1079:F1079"/>
    <mergeCell ref="G1079:I1079"/>
    <mergeCell ref="J1079:L1079"/>
    <mergeCell ref="M1079:O1079"/>
    <mergeCell ref="P1079:Q1079"/>
    <mergeCell ref="R1079:T1079"/>
    <mergeCell ref="U1079:W1079"/>
    <mergeCell ref="A1070:B1070"/>
    <mergeCell ref="C1070:F1070"/>
    <mergeCell ref="G1070:I1070"/>
    <mergeCell ref="J1070:L1070"/>
    <mergeCell ref="M1070:O1070"/>
    <mergeCell ref="P1070:Q1070"/>
    <mergeCell ref="R1070:T1070"/>
    <mergeCell ref="U1070:W1070"/>
    <mergeCell ref="A1071:B1071"/>
    <mergeCell ref="C1071:F1071"/>
    <mergeCell ref="G1071:I1071"/>
    <mergeCell ref="J1071:L1071"/>
    <mergeCell ref="M1071:O1071"/>
    <mergeCell ref="P1071:Q1071"/>
    <mergeCell ref="R1071:T1071"/>
    <mergeCell ref="U1071:W1071"/>
    <mergeCell ref="A1072:B1072"/>
    <mergeCell ref="C1072:F1072"/>
    <mergeCell ref="G1072:I1072"/>
    <mergeCell ref="J1072:L1072"/>
    <mergeCell ref="M1072:O1072"/>
    <mergeCell ref="P1072:Q1072"/>
    <mergeCell ref="R1072:T1072"/>
    <mergeCell ref="U1072:W1072"/>
    <mergeCell ref="A1073:B1073"/>
    <mergeCell ref="C1073:F1073"/>
    <mergeCell ref="G1073:I1073"/>
    <mergeCell ref="J1073:L1073"/>
    <mergeCell ref="M1073:O1073"/>
    <mergeCell ref="P1073:Q1073"/>
    <mergeCell ref="R1073:T1073"/>
    <mergeCell ref="U1073:W1073"/>
    <mergeCell ref="A1074:B1074"/>
    <mergeCell ref="C1074:F1074"/>
    <mergeCell ref="G1074:I1074"/>
    <mergeCell ref="J1074:L1074"/>
    <mergeCell ref="M1074:O1074"/>
    <mergeCell ref="P1074:Q1074"/>
    <mergeCell ref="R1074:T1074"/>
    <mergeCell ref="U1074:W1074"/>
    <mergeCell ref="A1065:B1065"/>
    <mergeCell ref="C1065:F1065"/>
    <mergeCell ref="G1065:I1065"/>
    <mergeCell ref="J1065:L1065"/>
    <mergeCell ref="M1065:O1065"/>
    <mergeCell ref="P1065:Q1065"/>
    <mergeCell ref="R1065:T1065"/>
    <mergeCell ref="U1065:W1065"/>
    <mergeCell ref="A1066:B1066"/>
    <mergeCell ref="C1066:F1066"/>
    <mergeCell ref="G1066:I1066"/>
    <mergeCell ref="J1066:L1066"/>
    <mergeCell ref="M1066:O1066"/>
    <mergeCell ref="P1066:Q1066"/>
    <mergeCell ref="R1066:T1066"/>
    <mergeCell ref="U1066:W1066"/>
    <mergeCell ref="A1067:B1067"/>
    <mergeCell ref="C1067:F1067"/>
    <mergeCell ref="G1067:I1067"/>
    <mergeCell ref="J1067:L1067"/>
    <mergeCell ref="M1067:O1067"/>
    <mergeCell ref="P1067:Q1067"/>
    <mergeCell ref="R1067:T1067"/>
    <mergeCell ref="U1067:W1067"/>
    <mergeCell ref="A1068:B1068"/>
    <mergeCell ref="C1068:F1068"/>
    <mergeCell ref="G1068:I1068"/>
    <mergeCell ref="J1068:L1068"/>
    <mergeCell ref="M1068:O1068"/>
    <mergeCell ref="P1068:Q1068"/>
    <mergeCell ref="R1068:T1068"/>
    <mergeCell ref="U1068:W1068"/>
    <mergeCell ref="A1069:B1069"/>
    <mergeCell ref="C1069:F1069"/>
    <mergeCell ref="G1069:I1069"/>
    <mergeCell ref="J1069:L1069"/>
    <mergeCell ref="M1069:O1069"/>
    <mergeCell ref="P1069:Q1069"/>
    <mergeCell ref="R1069:T1069"/>
    <mergeCell ref="U1069:W1069"/>
    <mergeCell ref="A1060:B1060"/>
    <mergeCell ref="C1060:F1060"/>
    <mergeCell ref="G1060:I1060"/>
    <mergeCell ref="J1060:L1060"/>
    <mergeCell ref="M1060:O1060"/>
    <mergeCell ref="P1060:Q1060"/>
    <mergeCell ref="R1060:T1060"/>
    <mergeCell ref="U1060:W1060"/>
    <mergeCell ref="A1061:B1061"/>
    <mergeCell ref="C1061:F1061"/>
    <mergeCell ref="G1061:I1061"/>
    <mergeCell ref="J1061:L1061"/>
    <mergeCell ref="M1061:O1061"/>
    <mergeCell ref="P1061:Q1061"/>
    <mergeCell ref="R1061:T1061"/>
    <mergeCell ref="U1061:W1061"/>
    <mergeCell ref="A1062:B1062"/>
    <mergeCell ref="C1062:F1062"/>
    <mergeCell ref="G1062:I1062"/>
    <mergeCell ref="J1062:L1062"/>
    <mergeCell ref="M1062:O1062"/>
    <mergeCell ref="P1062:Q1062"/>
    <mergeCell ref="R1062:T1062"/>
    <mergeCell ref="U1062:W1062"/>
    <mergeCell ref="A1063:B1063"/>
    <mergeCell ref="C1063:F1063"/>
    <mergeCell ref="G1063:I1063"/>
    <mergeCell ref="J1063:L1063"/>
    <mergeCell ref="M1063:O1063"/>
    <mergeCell ref="P1063:Q1063"/>
    <mergeCell ref="R1063:T1063"/>
    <mergeCell ref="U1063:W1063"/>
    <mergeCell ref="A1064:B1064"/>
    <mergeCell ref="C1064:F1064"/>
    <mergeCell ref="G1064:I1064"/>
    <mergeCell ref="J1064:L1064"/>
    <mergeCell ref="M1064:O1064"/>
    <mergeCell ref="P1064:Q1064"/>
    <mergeCell ref="R1064:T1064"/>
    <mergeCell ref="U1064:W1064"/>
    <mergeCell ref="A1055:B1055"/>
    <mergeCell ref="C1055:F1055"/>
    <mergeCell ref="G1055:I1055"/>
    <mergeCell ref="J1055:L1055"/>
    <mergeCell ref="M1055:O1055"/>
    <mergeCell ref="P1055:Q1055"/>
    <mergeCell ref="R1055:T1055"/>
    <mergeCell ref="U1055:W1055"/>
    <mergeCell ref="A1056:B1056"/>
    <mergeCell ref="C1056:F1056"/>
    <mergeCell ref="G1056:I1056"/>
    <mergeCell ref="J1056:L1056"/>
    <mergeCell ref="M1056:O1056"/>
    <mergeCell ref="P1056:Q1056"/>
    <mergeCell ref="R1056:T1056"/>
    <mergeCell ref="U1056:W1056"/>
    <mergeCell ref="A1057:B1057"/>
    <mergeCell ref="C1057:F1057"/>
    <mergeCell ref="G1057:I1057"/>
    <mergeCell ref="J1057:L1057"/>
    <mergeCell ref="M1057:O1057"/>
    <mergeCell ref="P1057:Q1057"/>
    <mergeCell ref="R1057:T1057"/>
    <mergeCell ref="U1057:W1057"/>
    <mergeCell ref="A1058:B1058"/>
    <mergeCell ref="C1058:F1058"/>
    <mergeCell ref="G1058:I1058"/>
    <mergeCell ref="J1058:L1058"/>
    <mergeCell ref="M1058:O1058"/>
    <mergeCell ref="P1058:Q1058"/>
    <mergeCell ref="R1058:T1058"/>
    <mergeCell ref="U1058:W1058"/>
    <mergeCell ref="A1059:B1059"/>
    <mergeCell ref="C1059:F1059"/>
    <mergeCell ref="G1059:I1059"/>
    <mergeCell ref="J1059:L1059"/>
    <mergeCell ref="M1059:O1059"/>
    <mergeCell ref="P1059:Q1059"/>
    <mergeCell ref="R1059:T1059"/>
    <mergeCell ref="U1059:W1059"/>
    <mergeCell ref="A1050:B1050"/>
    <mergeCell ref="C1050:F1050"/>
    <mergeCell ref="G1050:I1050"/>
    <mergeCell ref="J1050:L1050"/>
    <mergeCell ref="M1050:O1050"/>
    <mergeCell ref="P1050:Q1050"/>
    <mergeCell ref="R1050:T1050"/>
    <mergeCell ref="U1050:W1050"/>
    <mergeCell ref="A1051:B1051"/>
    <mergeCell ref="C1051:F1051"/>
    <mergeCell ref="G1051:I1051"/>
    <mergeCell ref="J1051:L1051"/>
    <mergeCell ref="M1051:O1051"/>
    <mergeCell ref="P1051:Q1051"/>
    <mergeCell ref="R1051:T1051"/>
    <mergeCell ref="U1051:W1051"/>
    <mergeCell ref="A1052:B1052"/>
    <mergeCell ref="C1052:F1052"/>
    <mergeCell ref="G1052:I1052"/>
    <mergeCell ref="J1052:L1052"/>
    <mergeCell ref="M1052:O1052"/>
    <mergeCell ref="P1052:Q1052"/>
    <mergeCell ref="R1052:T1052"/>
    <mergeCell ref="U1052:W1052"/>
    <mergeCell ref="A1053:B1053"/>
    <mergeCell ref="C1053:F1053"/>
    <mergeCell ref="G1053:I1053"/>
    <mergeCell ref="J1053:L1053"/>
    <mergeCell ref="M1053:O1053"/>
    <mergeCell ref="P1053:Q1053"/>
    <mergeCell ref="R1053:T1053"/>
    <mergeCell ref="U1053:W1053"/>
    <mergeCell ref="A1054:B1054"/>
    <mergeCell ref="C1054:F1054"/>
    <mergeCell ref="G1054:I1054"/>
    <mergeCell ref="J1054:L1054"/>
    <mergeCell ref="M1054:O1054"/>
    <mergeCell ref="P1054:Q1054"/>
    <mergeCell ref="R1054:T1054"/>
    <mergeCell ref="U1054:W1054"/>
    <mergeCell ref="A1045:B1045"/>
    <mergeCell ref="C1045:F1045"/>
    <mergeCell ref="G1045:I1045"/>
    <mergeCell ref="J1045:L1045"/>
    <mergeCell ref="M1045:O1045"/>
    <mergeCell ref="P1045:Q1045"/>
    <mergeCell ref="R1045:T1045"/>
    <mergeCell ref="U1045:W1045"/>
    <mergeCell ref="A1046:B1046"/>
    <mergeCell ref="C1046:F1046"/>
    <mergeCell ref="G1046:I1046"/>
    <mergeCell ref="J1046:L1046"/>
    <mergeCell ref="M1046:O1046"/>
    <mergeCell ref="P1046:Q1046"/>
    <mergeCell ref="R1046:T1046"/>
    <mergeCell ref="U1046:W1046"/>
    <mergeCell ref="A1047:B1047"/>
    <mergeCell ref="C1047:F1047"/>
    <mergeCell ref="G1047:I1047"/>
    <mergeCell ref="J1047:L1047"/>
    <mergeCell ref="M1047:O1047"/>
    <mergeCell ref="P1047:Q1047"/>
    <mergeCell ref="R1047:T1047"/>
    <mergeCell ref="U1047:W1047"/>
    <mergeCell ref="A1048:B1048"/>
    <mergeCell ref="C1048:F1048"/>
    <mergeCell ref="G1048:I1048"/>
    <mergeCell ref="J1048:L1048"/>
    <mergeCell ref="M1048:O1048"/>
    <mergeCell ref="P1048:Q1048"/>
    <mergeCell ref="R1048:T1048"/>
    <mergeCell ref="U1048:W1048"/>
    <mergeCell ref="A1049:B1049"/>
    <mergeCell ref="C1049:F1049"/>
    <mergeCell ref="G1049:I1049"/>
    <mergeCell ref="J1049:L1049"/>
    <mergeCell ref="M1049:O1049"/>
    <mergeCell ref="P1049:Q1049"/>
    <mergeCell ref="R1049:T1049"/>
    <mergeCell ref="U1049:W1049"/>
    <mergeCell ref="A1040:B1040"/>
    <mergeCell ref="C1040:F1040"/>
    <mergeCell ref="G1040:I1040"/>
    <mergeCell ref="J1040:L1040"/>
    <mergeCell ref="M1040:O1040"/>
    <mergeCell ref="P1040:Q1040"/>
    <mergeCell ref="R1040:T1040"/>
    <mergeCell ref="U1040:W1040"/>
    <mergeCell ref="A1041:B1041"/>
    <mergeCell ref="C1041:F1041"/>
    <mergeCell ref="G1041:I1041"/>
    <mergeCell ref="J1041:L1041"/>
    <mergeCell ref="M1041:O1041"/>
    <mergeCell ref="P1041:Q1041"/>
    <mergeCell ref="R1041:T1041"/>
    <mergeCell ref="U1041:W1041"/>
    <mergeCell ref="A1042:B1042"/>
    <mergeCell ref="C1042:F1042"/>
    <mergeCell ref="G1042:I1042"/>
    <mergeCell ref="J1042:L1042"/>
    <mergeCell ref="M1042:O1042"/>
    <mergeCell ref="P1042:Q1042"/>
    <mergeCell ref="R1042:T1042"/>
    <mergeCell ref="U1042:W1042"/>
    <mergeCell ref="A1043:B1043"/>
    <mergeCell ref="C1043:F1043"/>
    <mergeCell ref="G1043:I1043"/>
    <mergeCell ref="J1043:L1043"/>
    <mergeCell ref="M1043:O1043"/>
    <mergeCell ref="P1043:Q1043"/>
    <mergeCell ref="R1043:T1043"/>
    <mergeCell ref="U1043:W1043"/>
    <mergeCell ref="A1044:B1044"/>
    <mergeCell ref="C1044:F1044"/>
    <mergeCell ref="G1044:I1044"/>
    <mergeCell ref="J1044:L1044"/>
    <mergeCell ref="M1044:O1044"/>
    <mergeCell ref="P1044:Q1044"/>
    <mergeCell ref="R1044:T1044"/>
    <mergeCell ref="U1044:W1044"/>
    <mergeCell ref="A1035:B1035"/>
    <mergeCell ref="C1035:F1035"/>
    <mergeCell ref="G1035:I1035"/>
    <mergeCell ref="J1035:L1035"/>
    <mergeCell ref="M1035:O1035"/>
    <mergeCell ref="P1035:Q1035"/>
    <mergeCell ref="R1035:T1035"/>
    <mergeCell ref="U1035:W1035"/>
    <mergeCell ref="A1036:B1036"/>
    <mergeCell ref="C1036:F1036"/>
    <mergeCell ref="G1036:I1036"/>
    <mergeCell ref="J1036:L1036"/>
    <mergeCell ref="M1036:O1036"/>
    <mergeCell ref="P1036:Q1036"/>
    <mergeCell ref="R1036:T1036"/>
    <mergeCell ref="U1036:W1036"/>
    <mergeCell ref="A1037:B1037"/>
    <mergeCell ref="C1037:F1037"/>
    <mergeCell ref="G1037:I1037"/>
    <mergeCell ref="J1037:L1037"/>
    <mergeCell ref="M1037:O1037"/>
    <mergeCell ref="P1037:Q1037"/>
    <mergeCell ref="R1037:T1037"/>
    <mergeCell ref="U1037:W1037"/>
    <mergeCell ref="A1038:B1038"/>
    <mergeCell ref="C1038:F1038"/>
    <mergeCell ref="G1038:I1038"/>
    <mergeCell ref="J1038:L1038"/>
    <mergeCell ref="M1038:O1038"/>
    <mergeCell ref="P1038:Q1038"/>
    <mergeCell ref="R1038:T1038"/>
    <mergeCell ref="U1038:W1038"/>
    <mergeCell ref="A1039:B1039"/>
    <mergeCell ref="C1039:F1039"/>
    <mergeCell ref="G1039:I1039"/>
    <mergeCell ref="J1039:L1039"/>
    <mergeCell ref="M1039:O1039"/>
    <mergeCell ref="P1039:Q1039"/>
    <mergeCell ref="R1039:T1039"/>
    <mergeCell ref="U1039:W1039"/>
    <mergeCell ref="A1030:B1030"/>
    <mergeCell ref="C1030:F1030"/>
    <mergeCell ref="G1030:I1030"/>
    <mergeCell ref="J1030:L1030"/>
    <mergeCell ref="M1030:O1030"/>
    <mergeCell ref="P1030:Q1030"/>
    <mergeCell ref="R1030:T1030"/>
    <mergeCell ref="U1030:W1030"/>
    <mergeCell ref="A1031:B1031"/>
    <mergeCell ref="C1031:F1031"/>
    <mergeCell ref="G1031:I1031"/>
    <mergeCell ref="J1031:L1031"/>
    <mergeCell ref="M1031:O1031"/>
    <mergeCell ref="P1031:Q1031"/>
    <mergeCell ref="R1031:T1031"/>
    <mergeCell ref="U1031:W1031"/>
    <mergeCell ref="A1032:B1032"/>
    <mergeCell ref="C1032:F1032"/>
    <mergeCell ref="G1032:I1032"/>
    <mergeCell ref="J1032:L1032"/>
    <mergeCell ref="M1032:O1032"/>
    <mergeCell ref="P1032:Q1032"/>
    <mergeCell ref="R1032:T1032"/>
    <mergeCell ref="U1032:W1032"/>
    <mergeCell ref="A1033:B1033"/>
    <mergeCell ref="C1033:F1033"/>
    <mergeCell ref="G1033:I1033"/>
    <mergeCell ref="J1033:L1033"/>
    <mergeCell ref="M1033:O1033"/>
    <mergeCell ref="P1033:Q1033"/>
    <mergeCell ref="R1033:T1033"/>
    <mergeCell ref="U1033:W1033"/>
    <mergeCell ref="A1034:B1034"/>
    <mergeCell ref="C1034:F1034"/>
    <mergeCell ref="G1034:I1034"/>
    <mergeCell ref="J1034:L1034"/>
    <mergeCell ref="M1034:O1034"/>
    <mergeCell ref="P1034:Q1034"/>
    <mergeCell ref="R1034:T1034"/>
    <mergeCell ref="U1034:W1034"/>
    <mergeCell ref="A1025:B1025"/>
    <mergeCell ref="C1025:F1025"/>
    <mergeCell ref="G1025:I1025"/>
    <mergeCell ref="J1025:L1025"/>
    <mergeCell ref="M1025:O1025"/>
    <mergeCell ref="P1025:Q1025"/>
    <mergeCell ref="R1025:T1025"/>
    <mergeCell ref="U1025:W1025"/>
    <mergeCell ref="A1026:B1026"/>
    <mergeCell ref="C1026:F1026"/>
    <mergeCell ref="G1026:I1026"/>
    <mergeCell ref="J1026:L1026"/>
    <mergeCell ref="M1026:O1026"/>
    <mergeCell ref="P1026:Q1026"/>
    <mergeCell ref="R1026:T1026"/>
    <mergeCell ref="U1026:W1026"/>
    <mergeCell ref="A1027:B1027"/>
    <mergeCell ref="C1027:F1027"/>
    <mergeCell ref="G1027:I1027"/>
    <mergeCell ref="J1027:L1027"/>
    <mergeCell ref="M1027:O1027"/>
    <mergeCell ref="P1027:Q1027"/>
    <mergeCell ref="R1027:T1027"/>
    <mergeCell ref="U1027:W1027"/>
    <mergeCell ref="A1028:B1028"/>
    <mergeCell ref="C1028:F1028"/>
    <mergeCell ref="G1028:I1028"/>
    <mergeCell ref="J1028:L1028"/>
    <mergeCell ref="M1028:O1028"/>
    <mergeCell ref="P1028:Q1028"/>
    <mergeCell ref="R1028:T1028"/>
    <mergeCell ref="U1028:W1028"/>
    <mergeCell ref="A1029:B1029"/>
    <mergeCell ref="C1029:F1029"/>
    <mergeCell ref="G1029:I1029"/>
    <mergeCell ref="J1029:L1029"/>
    <mergeCell ref="M1029:O1029"/>
    <mergeCell ref="P1029:Q1029"/>
    <mergeCell ref="R1029:T1029"/>
    <mergeCell ref="U1029:W1029"/>
    <mergeCell ref="A1020:B1020"/>
    <mergeCell ref="C1020:F1020"/>
    <mergeCell ref="G1020:I1020"/>
    <mergeCell ref="J1020:L1020"/>
    <mergeCell ref="M1020:O1020"/>
    <mergeCell ref="P1020:Q1020"/>
    <mergeCell ref="R1020:T1020"/>
    <mergeCell ref="U1020:W1020"/>
    <mergeCell ref="A1021:B1021"/>
    <mergeCell ref="C1021:F1021"/>
    <mergeCell ref="G1021:I1021"/>
    <mergeCell ref="J1021:L1021"/>
    <mergeCell ref="M1021:O1021"/>
    <mergeCell ref="P1021:Q1021"/>
    <mergeCell ref="R1021:T1021"/>
    <mergeCell ref="U1021:W1021"/>
    <mergeCell ref="A1022:B1022"/>
    <mergeCell ref="C1022:F1022"/>
    <mergeCell ref="G1022:I1022"/>
    <mergeCell ref="J1022:L1022"/>
    <mergeCell ref="M1022:O1022"/>
    <mergeCell ref="P1022:Q1022"/>
    <mergeCell ref="R1022:T1022"/>
    <mergeCell ref="U1022:W1022"/>
    <mergeCell ref="A1023:B1023"/>
    <mergeCell ref="C1023:F1023"/>
    <mergeCell ref="G1023:I1023"/>
    <mergeCell ref="J1023:L1023"/>
    <mergeCell ref="M1023:O1023"/>
    <mergeCell ref="P1023:Q1023"/>
    <mergeCell ref="R1023:T1023"/>
    <mergeCell ref="U1023:W1023"/>
    <mergeCell ref="A1024:B1024"/>
    <mergeCell ref="C1024:F1024"/>
    <mergeCell ref="G1024:I1024"/>
    <mergeCell ref="J1024:L1024"/>
    <mergeCell ref="M1024:O1024"/>
    <mergeCell ref="P1024:Q1024"/>
    <mergeCell ref="R1024:T1024"/>
    <mergeCell ref="U1024:W1024"/>
    <mergeCell ref="A1015:B1015"/>
    <mergeCell ref="C1015:F1015"/>
    <mergeCell ref="G1015:I1015"/>
    <mergeCell ref="J1015:L1015"/>
    <mergeCell ref="M1015:O1015"/>
    <mergeCell ref="P1015:Q1015"/>
    <mergeCell ref="R1015:T1015"/>
    <mergeCell ref="U1015:W1015"/>
    <mergeCell ref="A1016:B1016"/>
    <mergeCell ref="C1016:F1016"/>
    <mergeCell ref="G1016:I1016"/>
    <mergeCell ref="J1016:L1016"/>
    <mergeCell ref="M1016:O1016"/>
    <mergeCell ref="P1016:Q1016"/>
    <mergeCell ref="R1016:T1016"/>
    <mergeCell ref="U1016:W1016"/>
    <mergeCell ref="A1017:B1017"/>
    <mergeCell ref="C1017:F1017"/>
    <mergeCell ref="G1017:I1017"/>
    <mergeCell ref="J1017:L1017"/>
    <mergeCell ref="M1017:O1017"/>
    <mergeCell ref="P1017:Q1017"/>
    <mergeCell ref="R1017:T1017"/>
    <mergeCell ref="U1017:W1017"/>
    <mergeCell ref="A1018:B1018"/>
    <mergeCell ref="C1018:F1018"/>
    <mergeCell ref="G1018:I1018"/>
    <mergeCell ref="J1018:L1018"/>
    <mergeCell ref="M1018:O1018"/>
    <mergeCell ref="P1018:Q1018"/>
    <mergeCell ref="R1018:T1018"/>
    <mergeCell ref="U1018:W1018"/>
    <mergeCell ref="A1019:B1019"/>
    <mergeCell ref="C1019:F1019"/>
    <mergeCell ref="G1019:I1019"/>
    <mergeCell ref="J1019:L1019"/>
    <mergeCell ref="M1019:O1019"/>
    <mergeCell ref="P1019:Q1019"/>
    <mergeCell ref="R1019:T1019"/>
    <mergeCell ref="U1019:W1019"/>
    <mergeCell ref="A1010:B1010"/>
    <mergeCell ref="C1010:F1010"/>
    <mergeCell ref="G1010:I1010"/>
    <mergeCell ref="J1010:L1010"/>
    <mergeCell ref="M1010:O1010"/>
    <mergeCell ref="P1010:Q1010"/>
    <mergeCell ref="R1010:T1010"/>
    <mergeCell ref="U1010:W1010"/>
    <mergeCell ref="A1011:B1011"/>
    <mergeCell ref="C1011:F1011"/>
    <mergeCell ref="G1011:I1011"/>
    <mergeCell ref="J1011:L1011"/>
    <mergeCell ref="M1011:O1011"/>
    <mergeCell ref="P1011:Q1011"/>
    <mergeCell ref="R1011:T1011"/>
    <mergeCell ref="U1011:W1011"/>
    <mergeCell ref="A1012:B1012"/>
    <mergeCell ref="C1012:F1012"/>
    <mergeCell ref="G1012:I1012"/>
    <mergeCell ref="J1012:L1012"/>
    <mergeCell ref="M1012:O1012"/>
    <mergeCell ref="P1012:Q1012"/>
    <mergeCell ref="R1012:T1012"/>
    <mergeCell ref="U1012:W1012"/>
    <mergeCell ref="A1013:B1013"/>
    <mergeCell ref="C1013:F1013"/>
    <mergeCell ref="G1013:I1013"/>
    <mergeCell ref="J1013:L1013"/>
    <mergeCell ref="M1013:O1013"/>
    <mergeCell ref="P1013:Q1013"/>
    <mergeCell ref="R1013:T1013"/>
    <mergeCell ref="U1013:W1013"/>
    <mergeCell ref="A1014:B1014"/>
    <mergeCell ref="C1014:F1014"/>
    <mergeCell ref="G1014:I1014"/>
    <mergeCell ref="J1014:L1014"/>
    <mergeCell ref="M1014:O1014"/>
    <mergeCell ref="P1014:Q1014"/>
    <mergeCell ref="R1014:T1014"/>
    <mergeCell ref="U1014:W1014"/>
    <mergeCell ref="A1005:B1005"/>
    <mergeCell ref="C1005:F1005"/>
    <mergeCell ref="G1005:I1005"/>
    <mergeCell ref="J1005:L1005"/>
    <mergeCell ref="M1005:O1005"/>
    <mergeCell ref="P1005:Q1005"/>
    <mergeCell ref="R1005:T1005"/>
    <mergeCell ref="U1005:W1005"/>
    <mergeCell ref="A1006:B1006"/>
    <mergeCell ref="C1006:F1006"/>
    <mergeCell ref="G1006:I1006"/>
    <mergeCell ref="J1006:L1006"/>
    <mergeCell ref="M1006:O1006"/>
    <mergeCell ref="P1006:Q1006"/>
    <mergeCell ref="R1006:T1006"/>
    <mergeCell ref="U1006:W1006"/>
    <mergeCell ref="A1007:B1007"/>
    <mergeCell ref="C1007:F1007"/>
    <mergeCell ref="G1007:I1007"/>
    <mergeCell ref="J1007:L1007"/>
    <mergeCell ref="M1007:O1007"/>
    <mergeCell ref="P1007:Q1007"/>
    <mergeCell ref="R1007:T1007"/>
    <mergeCell ref="U1007:W1007"/>
    <mergeCell ref="A1008:B1008"/>
    <mergeCell ref="C1008:F1008"/>
    <mergeCell ref="G1008:I1008"/>
    <mergeCell ref="J1008:L1008"/>
    <mergeCell ref="M1008:O1008"/>
    <mergeCell ref="P1008:Q1008"/>
    <mergeCell ref="R1008:T1008"/>
    <mergeCell ref="U1008:W1008"/>
    <mergeCell ref="A1009:B1009"/>
    <mergeCell ref="C1009:F1009"/>
    <mergeCell ref="G1009:I1009"/>
    <mergeCell ref="J1009:L1009"/>
    <mergeCell ref="M1009:O1009"/>
    <mergeCell ref="P1009:Q1009"/>
    <mergeCell ref="R1009:T1009"/>
    <mergeCell ref="U1009:W1009"/>
    <mergeCell ref="A1000:B1000"/>
    <mergeCell ref="C1000:F1000"/>
    <mergeCell ref="G1000:I1000"/>
    <mergeCell ref="J1000:L1000"/>
    <mergeCell ref="M1000:O1000"/>
    <mergeCell ref="P1000:Q1000"/>
    <mergeCell ref="R1000:T1000"/>
    <mergeCell ref="U1000:W1000"/>
    <mergeCell ref="A1001:B1001"/>
    <mergeCell ref="C1001:F1001"/>
    <mergeCell ref="G1001:I1001"/>
    <mergeCell ref="J1001:L1001"/>
    <mergeCell ref="M1001:O1001"/>
    <mergeCell ref="P1001:Q1001"/>
    <mergeCell ref="R1001:T1001"/>
    <mergeCell ref="U1001:W1001"/>
    <mergeCell ref="A1002:B1002"/>
    <mergeCell ref="C1002:F1002"/>
    <mergeCell ref="G1002:I1002"/>
    <mergeCell ref="J1002:L1002"/>
    <mergeCell ref="M1002:O1002"/>
    <mergeCell ref="P1002:Q1002"/>
    <mergeCell ref="R1002:T1002"/>
    <mergeCell ref="U1002:W1002"/>
    <mergeCell ref="A1003:B1003"/>
    <mergeCell ref="C1003:F1003"/>
    <mergeCell ref="G1003:I1003"/>
    <mergeCell ref="J1003:L1003"/>
    <mergeCell ref="M1003:O1003"/>
    <mergeCell ref="P1003:Q1003"/>
    <mergeCell ref="R1003:T1003"/>
    <mergeCell ref="U1003:W1003"/>
    <mergeCell ref="A1004:B1004"/>
    <mergeCell ref="C1004:F1004"/>
    <mergeCell ref="G1004:I1004"/>
    <mergeCell ref="J1004:L1004"/>
    <mergeCell ref="M1004:O1004"/>
    <mergeCell ref="P1004:Q1004"/>
    <mergeCell ref="R1004:T1004"/>
    <mergeCell ref="U1004:W1004"/>
    <mergeCell ref="A995:B995"/>
    <mergeCell ref="C995:F995"/>
    <mergeCell ref="G995:I995"/>
    <mergeCell ref="J995:L995"/>
    <mergeCell ref="M995:O995"/>
    <mergeCell ref="P995:Q995"/>
    <mergeCell ref="R995:T995"/>
    <mergeCell ref="U995:W995"/>
    <mergeCell ref="A996:B996"/>
    <mergeCell ref="C996:F996"/>
    <mergeCell ref="G996:I996"/>
    <mergeCell ref="J996:L996"/>
    <mergeCell ref="M996:O996"/>
    <mergeCell ref="P996:Q996"/>
    <mergeCell ref="R996:T996"/>
    <mergeCell ref="U996:W996"/>
    <mergeCell ref="A997:B997"/>
    <mergeCell ref="C997:F997"/>
    <mergeCell ref="G997:I997"/>
    <mergeCell ref="J997:L997"/>
    <mergeCell ref="M997:O997"/>
    <mergeCell ref="P997:Q997"/>
    <mergeCell ref="R997:T997"/>
    <mergeCell ref="U997:W997"/>
    <mergeCell ref="A998:B998"/>
    <mergeCell ref="C998:F998"/>
    <mergeCell ref="G998:I998"/>
    <mergeCell ref="J998:L998"/>
    <mergeCell ref="M998:O998"/>
    <mergeCell ref="P998:Q998"/>
    <mergeCell ref="R998:T998"/>
    <mergeCell ref="U998:W998"/>
    <mergeCell ref="A999:B999"/>
    <mergeCell ref="C999:F999"/>
    <mergeCell ref="G999:I999"/>
    <mergeCell ref="J999:L999"/>
    <mergeCell ref="M999:O999"/>
    <mergeCell ref="P999:Q999"/>
    <mergeCell ref="R999:T999"/>
    <mergeCell ref="U999:W999"/>
    <mergeCell ref="A990:B990"/>
    <mergeCell ref="C990:F990"/>
    <mergeCell ref="G990:I990"/>
    <mergeCell ref="J990:L990"/>
    <mergeCell ref="M990:O990"/>
    <mergeCell ref="P990:Q990"/>
    <mergeCell ref="R990:T990"/>
    <mergeCell ref="U990:W990"/>
    <mergeCell ref="A991:B991"/>
    <mergeCell ref="C991:F991"/>
    <mergeCell ref="G991:I991"/>
    <mergeCell ref="J991:L991"/>
    <mergeCell ref="M991:O991"/>
    <mergeCell ref="P991:Q991"/>
    <mergeCell ref="R991:T991"/>
    <mergeCell ref="U991:W991"/>
    <mergeCell ref="A992:B992"/>
    <mergeCell ref="C992:F992"/>
    <mergeCell ref="G992:I992"/>
    <mergeCell ref="J992:L992"/>
    <mergeCell ref="M992:O992"/>
    <mergeCell ref="P992:Q992"/>
    <mergeCell ref="R992:T992"/>
    <mergeCell ref="U992:W992"/>
    <mergeCell ref="A993:B993"/>
    <mergeCell ref="C993:F993"/>
    <mergeCell ref="G993:I993"/>
    <mergeCell ref="J993:L993"/>
    <mergeCell ref="M993:O993"/>
    <mergeCell ref="P993:Q993"/>
    <mergeCell ref="R993:T993"/>
    <mergeCell ref="U993:W993"/>
    <mergeCell ref="A994:B994"/>
    <mergeCell ref="C994:F994"/>
    <mergeCell ref="G994:I994"/>
    <mergeCell ref="J994:L994"/>
    <mergeCell ref="M994:O994"/>
    <mergeCell ref="P994:Q994"/>
    <mergeCell ref="R994:T994"/>
    <mergeCell ref="U994:W994"/>
    <mergeCell ref="A985:B985"/>
    <mergeCell ref="C985:F985"/>
    <mergeCell ref="G985:I985"/>
    <mergeCell ref="J985:L985"/>
    <mergeCell ref="M985:O985"/>
    <mergeCell ref="P985:Q985"/>
    <mergeCell ref="R985:T985"/>
    <mergeCell ref="U985:W985"/>
    <mergeCell ref="A986:B986"/>
    <mergeCell ref="C986:F986"/>
    <mergeCell ref="G986:I986"/>
    <mergeCell ref="J986:L986"/>
    <mergeCell ref="M986:O986"/>
    <mergeCell ref="P986:Q986"/>
    <mergeCell ref="R986:T986"/>
    <mergeCell ref="U986:W986"/>
    <mergeCell ref="A987:B987"/>
    <mergeCell ref="C987:F987"/>
    <mergeCell ref="G987:I987"/>
    <mergeCell ref="J987:L987"/>
    <mergeCell ref="M987:O987"/>
    <mergeCell ref="P987:Q987"/>
    <mergeCell ref="R987:T987"/>
    <mergeCell ref="U987:W987"/>
    <mergeCell ref="A988:B988"/>
    <mergeCell ref="C988:F988"/>
    <mergeCell ref="G988:I988"/>
    <mergeCell ref="J988:L988"/>
    <mergeCell ref="M988:O988"/>
    <mergeCell ref="P988:Q988"/>
    <mergeCell ref="R988:T988"/>
    <mergeCell ref="U988:W988"/>
    <mergeCell ref="A989:B989"/>
    <mergeCell ref="C989:F989"/>
    <mergeCell ref="G989:I989"/>
    <mergeCell ref="J989:L989"/>
    <mergeCell ref="M989:O989"/>
    <mergeCell ref="P989:Q989"/>
    <mergeCell ref="R989:T989"/>
    <mergeCell ref="U989:W989"/>
    <mergeCell ref="A980:B980"/>
    <mergeCell ref="C980:F980"/>
    <mergeCell ref="G980:I980"/>
    <mergeCell ref="J980:L980"/>
    <mergeCell ref="M980:O980"/>
    <mergeCell ref="P980:Q980"/>
    <mergeCell ref="R980:T980"/>
    <mergeCell ref="U980:W980"/>
    <mergeCell ref="A981:B981"/>
    <mergeCell ref="C981:F981"/>
    <mergeCell ref="G981:I981"/>
    <mergeCell ref="J981:L981"/>
    <mergeCell ref="M981:O981"/>
    <mergeCell ref="P981:Q981"/>
    <mergeCell ref="R981:T981"/>
    <mergeCell ref="U981:W981"/>
    <mergeCell ref="A982:B982"/>
    <mergeCell ref="C982:F982"/>
    <mergeCell ref="G982:I982"/>
    <mergeCell ref="J982:L982"/>
    <mergeCell ref="M982:O982"/>
    <mergeCell ref="P982:Q982"/>
    <mergeCell ref="R982:T982"/>
    <mergeCell ref="U982:W982"/>
    <mergeCell ref="A983:B983"/>
    <mergeCell ref="C983:F983"/>
    <mergeCell ref="G983:I983"/>
    <mergeCell ref="J983:L983"/>
    <mergeCell ref="M983:O983"/>
    <mergeCell ref="P983:Q983"/>
    <mergeCell ref="R983:T983"/>
    <mergeCell ref="U983:W983"/>
    <mergeCell ref="A984:B984"/>
    <mergeCell ref="C984:F984"/>
    <mergeCell ref="G984:I984"/>
    <mergeCell ref="J984:L984"/>
    <mergeCell ref="M984:O984"/>
    <mergeCell ref="P984:Q984"/>
    <mergeCell ref="R984:T984"/>
    <mergeCell ref="U984:W984"/>
    <mergeCell ref="A975:B975"/>
    <mergeCell ref="C975:F975"/>
    <mergeCell ref="G975:I975"/>
    <mergeCell ref="J975:L975"/>
    <mergeCell ref="M975:O975"/>
    <mergeCell ref="P975:Q975"/>
    <mergeCell ref="R975:T975"/>
    <mergeCell ref="U975:W975"/>
    <mergeCell ref="A976:B976"/>
    <mergeCell ref="C976:F976"/>
    <mergeCell ref="G976:I976"/>
    <mergeCell ref="J976:L976"/>
    <mergeCell ref="M976:O976"/>
    <mergeCell ref="P976:Q976"/>
    <mergeCell ref="R976:T976"/>
    <mergeCell ref="U976:W976"/>
    <mergeCell ref="A977:B977"/>
    <mergeCell ref="C977:F977"/>
    <mergeCell ref="G977:I977"/>
    <mergeCell ref="J977:L977"/>
    <mergeCell ref="M977:O977"/>
    <mergeCell ref="P977:Q977"/>
    <mergeCell ref="R977:T977"/>
    <mergeCell ref="U977:W977"/>
    <mergeCell ref="A978:B978"/>
    <mergeCell ref="C978:F978"/>
    <mergeCell ref="G978:I978"/>
    <mergeCell ref="J978:L978"/>
    <mergeCell ref="M978:O978"/>
    <mergeCell ref="P978:Q978"/>
    <mergeCell ref="R978:T978"/>
    <mergeCell ref="U978:W978"/>
    <mergeCell ref="A979:B979"/>
    <mergeCell ref="C979:F979"/>
    <mergeCell ref="G979:I979"/>
    <mergeCell ref="J979:L979"/>
    <mergeCell ref="M979:O979"/>
    <mergeCell ref="P979:Q979"/>
    <mergeCell ref="R979:T979"/>
    <mergeCell ref="U979:W979"/>
    <mergeCell ref="A970:B970"/>
    <mergeCell ref="C970:F970"/>
    <mergeCell ref="G970:I970"/>
    <mergeCell ref="J970:L970"/>
    <mergeCell ref="M970:O970"/>
    <mergeCell ref="P970:Q970"/>
    <mergeCell ref="R970:T970"/>
    <mergeCell ref="U970:W970"/>
    <mergeCell ref="A971:B971"/>
    <mergeCell ref="C971:F971"/>
    <mergeCell ref="G971:I971"/>
    <mergeCell ref="J971:L971"/>
    <mergeCell ref="M971:O971"/>
    <mergeCell ref="P971:Q971"/>
    <mergeCell ref="R971:T971"/>
    <mergeCell ref="U971:W971"/>
    <mergeCell ref="A972:B972"/>
    <mergeCell ref="C972:F972"/>
    <mergeCell ref="G972:I972"/>
    <mergeCell ref="J972:L972"/>
    <mergeCell ref="M972:O972"/>
    <mergeCell ref="P972:Q972"/>
    <mergeCell ref="R972:T972"/>
    <mergeCell ref="U972:W972"/>
    <mergeCell ref="A973:B973"/>
    <mergeCell ref="C973:F973"/>
    <mergeCell ref="G973:I973"/>
    <mergeCell ref="J973:L973"/>
    <mergeCell ref="M973:O973"/>
    <mergeCell ref="P973:Q973"/>
    <mergeCell ref="R973:T973"/>
    <mergeCell ref="U973:W973"/>
    <mergeCell ref="A974:B974"/>
    <mergeCell ref="C974:F974"/>
    <mergeCell ref="G974:I974"/>
    <mergeCell ref="J974:L974"/>
    <mergeCell ref="M974:O974"/>
    <mergeCell ref="P974:Q974"/>
    <mergeCell ref="R974:T974"/>
    <mergeCell ref="U974:W974"/>
    <mergeCell ref="A965:B965"/>
    <mergeCell ref="C965:F965"/>
    <mergeCell ref="G965:I965"/>
    <mergeCell ref="J965:L965"/>
    <mergeCell ref="M965:O965"/>
    <mergeCell ref="P965:Q965"/>
    <mergeCell ref="R965:T965"/>
    <mergeCell ref="U965:W965"/>
    <mergeCell ref="A966:B966"/>
    <mergeCell ref="C966:F966"/>
    <mergeCell ref="G966:I966"/>
    <mergeCell ref="J966:L966"/>
    <mergeCell ref="M966:O966"/>
    <mergeCell ref="P966:Q966"/>
    <mergeCell ref="R966:T966"/>
    <mergeCell ref="U966:W966"/>
    <mergeCell ref="A967:B967"/>
    <mergeCell ref="C967:F967"/>
    <mergeCell ref="G967:I967"/>
    <mergeCell ref="J967:L967"/>
    <mergeCell ref="M967:O967"/>
    <mergeCell ref="P967:Q967"/>
    <mergeCell ref="R967:T967"/>
    <mergeCell ref="U967:W967"/>
    <mergeCell ref="A968:B968"/>
    <mergeCell ref="C968:F968"/>
    <mergeCell ref="G968:I968"/>
    <mergeCell ref="J968:L968"/>
    <mergeCell ref="M968:O968"/>
    <mergeCell ref="P968:Q968"/>
    <mergeCell ref="R968:T968"/>
    <mergeCell ref="U968:W968"/>
    <mergeCell ref="A969:B969"/>
    <mergeCell ref="C969:F969"/>
    <mergeCell ref="G969:I969"/>
    <mergeCell ref="J969:L969"/>
    <mergeCell ref="M969:O969"/>
    <mergeCell ref="P969:Q969"/>
    <mergeCell ref="R969:T969"/>
    <mergeCell ref="U969:W969"/>
    <mergeCell ref="A960:B960"/>
    <mergeCell ref="C960:F960"/>
    <mergeCell ref="G960:I960"/>
    <mergeCell ref="J960:L960"/>
    <mergeCell ref="M960:O960"/>
    <mergeCell ref="P960:Q960"/>
    <mergeCell ref="R960:T960"/>
    <mergeCell ref="U960:W960"/>
    <mergeCell ref="A961:B961"/>
    <mergeCell ref="C961:F961"/>
    <mergeCell ref="G961:I961"/>
    <mergeCell ref="J961:L961"/>
    <mergeCell ref="M961:O961"/>
    <mergeCell ref="P961:Q961"/>
    <mergeCell ref="R961:T961"/>
    <mergeCell ref="U961:W961"/>
    <mergeCell ref="A962:B962"/>
    <mergeCell ref="C962:F962"/>
    <mergeCell ref="G962:I962"/>
    <mergeCell ref="J962:L962"/>
    <mergeCell ref="M962:O962"/>
    <mergeCell ref="P962:Q962"/>
    <mergeCell ref="R962:T962"/>
    <mergeCell ref="U962:W962"/>
    <mergeCell ref="A963:B963"/>
    <mergeCell ref="C963:F963"/>
    <mergeCell ref="G963:I963"/>
    <mergeCell ref="J963:L963"/>
    <mergeCell ref="M963:O963"/>
    <mergeCell ref="P963:Q963"/>
    <mergeCell ref="R963:T963"/>
    <mergeCell ref="U963:W963"/>
    <mergeCell ref="A964:B964"/>
    <mergeCell ref="C964:F964"/>
    <mergeCell ref="G964:I964"/>
    <mergeCell ref="J964:L964"/>
    <mergeCell ref="M964:O964"/>
    <mergeCell ref="P964:Q964"/>
    <mergeCell ref="R964:T964"/>
    <mergeCell ref="U964:W964"/>
    <mergeCell ref="A955:B955"/>
    <mergeCell ref="C955:F955"/>
    <mergeCell ref="G955:I955"/>
    <mergeCell ref="J955:L955"/>
    <mergeCell ref="M955:O955"/>
    <mergeCell ref="P955:Q955"/>
    <mergeCell ref="R955:T955"/>
    <mergeCell ref="U955:W955"/>
    <mergeCell ref="A956:B956"/>
    <mergeCell ref="C956:F956"/>
    <mergeCell ref="G956:I956"/>
    <mergeCell ref="J956:L956"/>
    <mergeCell ref="M956:O956"/>
    <mergeCell ref="P956:Q956"/>
    <mergeCell ref="R956:T956"/>
    <mergeCell ref="U956:W956"/>
    <mergeCell ref="A957:B957"/>
    <mergeCell ref="C957:F957"/>
    <mergeCell ref="G957:I957"/>
    <mergeCell ref="J957:L957"/>
    <mergeCell ref="M957:O957"/>
    <mergeCell ref="P957:Q957"/>
    <mergeCell ref="R957:T957"/>
    <mergeCell ref="U957:W957"/>
    <mergeCell ref="A958:B958"/>
    <mergeCell ref="C958:F958"/>
    <mergeCell ref="G958:I958"/>
    <mergeCell ref="J958:L958"/>
    <mergeCell ref="M958:O958"/>
    <mergeCell ref="P958:Q958"/>
    <mergeCell ref="R958:T958"/>
    <mergeCell ref="U958:W958"/>
    <mergeCell ref="A959:B959"/>
    <mergeCell ref="C959:F959"/>
    <mergeCell ref="G959:I959"/>
    <mergeCell ref="J959:L959"/>
    <mergeCell ref="M959:O959"/>
    <mergeCell ref="P959:Q959"/>
    <mergeCell ref="R959:T959"/>
    <mergeCell ref="U959:W959"/>
    <mergeCell ref="A950:B950"/>
    <mergeCell ref="C950:F950"/>
    <mergeCell ref="G950:I950"/>
    <mergeCell ref="J950:L950"/>
    <mergeCell ref="M950:O950"/>
    <mergeCell ref="P950:Q950"/>
    <mergeCell ref="R950:T950"/>
    <mergeCell ref="U950:W950"/>
    <mergeCell ref="A951:B951"/>
    <mergeCell ref="C951:F951"/>
    <mergeCell ref="G951:I951"/>
    <mergeCell ref="J951:L951"/>
    <mergeCell ref="M951:O951"/>
    <mergeCell ref="P951:Q951"/>
    <mergeCell ref="R951:T951"/>
    <mergeCell ref="U951:W951"/>
    <mergeCell ref="A952:B952"/>
    <mergeCell ref="C952:F952"/>
    <mergeCell ref="G952:I952"/>
    <mergeCell ref="J952:L952"/>
    <mergeCell ref="M952:O952"/>
    <mergeCell ref="P952:Q952"/>
    <mergeCell ref="R952:T952"/>
    <mergeCell ref="U952:W952"/>
    <mergeCell ref="A953:B953"/>
    <mergeCell ref="C953:F953"/>
    <mergeCell ref="G953:I953"/>
    <mergeCell ref="J953:L953"/>
    <mergeCell ref="M953:O953"/>
    <mergeCell ref="P953:Q953"/>
    <mergeCell ref="R953:T953"/>
    <mergeCell ref="U953:W953"/>
    <mergeCell ref="A954:B954"/>
    <mergeCell ref="C954:F954"/>
    <mergeCell ref="G954:I954"/>
    <mergeCell ref="J954:L954"/>
    <mergeCell ref="M954:O954"/>
    <mergeCell ref="P954:Q954"/>
    <mergeCell ref="R954:T954"/>
    <mergeCell ref="U954:W954"/>
    <mergeCell ref="A945:B945"/>
    <mergeCell ref="C945:F945"/>
    <mergeCell ref="G945:I945"/>
    <mergeCell ref="J945:L945"/>
    <mergeCell ref="M945:O945"/>
    <mergeCell ref="P945:Q945"/>
    <mergeCell ref="R945:T945"/>
    <mergeCell ref="U945:W945"/>
    <mergeCell ref="A946:B946"/>
    <mergeCell ref="C946:F946"/>
    <mergeCell ref="G946:I946"/>
    <mergeCell ref="J946:L946"/>
    <mergeCell ref="M946:O946"/>
    <mergeCell ref="P946:Q946"/>
    <mergeCell ref="R946:T946"/>
    <mergeCell ref="U946:W946"/>
    <mergeCell ref="A947:B947"/>
    <mergeCell ref="C947:F947"/>
    <mergeCell ref="G947:I947"/>
    <mergeCell ref="J947:L947"/>
    <mergeCell ref="M947:O947"/>
    <mergeCell ref="P947:Q947"/>
    <mergeCell ref="R947:T947"/>
    <mergeCell ref="U947:W947"/>
    <mergeCell ref="A948:B948"/>
    <mergeCell ref="C948:F948"/>
    <mergeCell ref="G948:I948"/>
    <mergeCell ref="J948:L948"/>
    <mergeCell ref="M948:O948"/>
    <mergeCell ref="P948:Q948"/>
    <mergeCell ref="R948:T948"/>
    <mergeCell ref="U948:W948"/>
    <mergeCell ref="A949:B949"/>
    <mergeCell ref="C949:F949"/>
    <mergeCell ref="G949:I949"/>
    <mergeCell ref="J949:L949"/>
    <mergeCell ref="M949:O949"/>
    <mergeCell ref="P949:Q949"/>
    <mergeCell ref="R949:T949"/>
    <mergeCell ref="U949:W949"/>
    <mergeCell ref="A940:B940"/>
    <mergeCell ref="C940:F940"/>
    <mergeCell ref="G940:I940"/>
    <mergeCell ref="J940:L940"/>
    <mergeCell ref="M940:O940"/>
    <mergeCell ref="P940:Q940"/>
    <mergeCell ref="R940:T940"/>
    <mergeCell ref="U940:W940"/>
    <mergeCell ref="A941:B941"/>
    <mergeCell ref="C941:F941"/>
    <mergeCell ref="G941:I941"/>
    <mergeCell ref="J941:L941"/>
    <mergeCell ref="M941:O941"/>
    <mergeCell ref="P941:Q941"/>
    <mergeCell ref="R941:T941"/>
    <mergeCell ref="U941:W941"/>
    <mergeCell ref="A942:B942"/>
    <mergeCell ref="C942:F942"/>
    <mergeCell ref="G942:I942"/>
    <mergeCell ref="J942:L942"/>
    <mergeCell ref="M942:O942"/>
    <mergeCell ref="P942:Q942"/>
    <mergeCell ref="R942:T942"/>
    <mergeCell ref="U942:W942"/>
    <mergeCell ref="A943:B943"/>
    <mergeCell ref="C943:F943"/>
    <mergeCell ref="G943:I943"/>
    <mergeCell ref="J943:L943"/>
    <mergeCell ref="M943:O943"/>
    <mergeCell ref="P943:Q943"/>
    <mergeCell ref="R943:T943"/>
    <mergeCell ref="U943:W943"/>
    <mergeCell ref="A944:B944"/>
    <mergeCell ref="C944:F944"/>
    <mergeCell ref="G944:I944"/>
    <mergeCell ref="J944:L944"/>
    <mergeCell ref="M944:O944"/>
    <mergeCell ref="P944:Q944"/>
    <mergeCell ref="R944:T944"/>
    <mergeCell ref="U944:W944"/>
    <mergeCell ref="A935:B935"/>
    <mergeCell ref="C935:F935"/>
    <mergeCell ref="G935:I935"/>
    <mergeCell ref="J935:L935"/>
    <mergeCell ref="M935:O935"/>
    <mergeCell ref="P935:Q935"/>
    <mergeCell ref="R935:T935"/>
    <mergeCell ref="U935:W935"/>
    <mergeCell ref="A936:B936"/>
    <mergeCell ref="C936:F936"/>
    <mergeCell ref="G936:I936"/>
    <mergeCell ref="J936:L936"/>
    <mergeCell ref="M936:O936"/>
    <mergeCell ref="P936:Q936"/>
    <mergeCell ref="R936:T936"/>
    <mergeCell ref="U936:W936"/>
    <mergeCell ref="A937:B937"/>
    <mergeCell ref="C937:F937"/>
    <mergeCell ref="G937:I937"/>
    <mergeCell ref="J937:L937"/>
    <mergeCell ref="M937:O937"/>
    <mergeCell ref="P937:Q937"/>
    <mergeCell ref="R937:T937"/>
    <mergeCell ref="U937:W937"/>
    <mergeCell ref="A938:B938"/>
    <mergeCell ref="C938:F938"/>
    <mergeCell ref="G938:I938"/>
    <mergeCell ref="J938:L938"/>
    <mergeCell ref="M938:O938"/>
    <mergeCell ref="P938:Q938"/>
    <mergeCell ref="R938:T938"/>
    <mergeCell ref="U938:W938"/>
    <mergeCell ref="A939:B939"/>
    <mergeCell ref="C939:F939"/>
    <mergeCell ref="G939:I939"/>
    <mergeCell ref="J939:L939"/>
    <mergeCell ref="M939:O939"/>
    <mergeCell ref="P939:Q939"/>
    <mergeCell ref="R939:T939"/>
    <mergeCell ref="U939:W939"/>
    <mergeCell ref="A930:B930"/>
    <mergeCell ref="C930:F930"/>
    <mergeCell ref="G930:I930"/>
    <mergeCell ref="J930:L930"/>
    <mergeCell ref="M930:O930"/>
    <mergeCell ref="P930:Q930"/>
    <mergeCell ref="R930:T930"/>
    <mergeCell ref="U930:W930"/>
    <mergeCell ref="A931:B931"/>
    <mergeCell ref="C931:F931"/>
    <mergeCell ref="G931:I931"/>
    <mergeCell ref="J931:L931"/>
    <mergeCell ref="M931:O931"/>
    <mergeCell ref="P931:Q931"/>
    <mergeCell ref="R931:T931"/>
    <mergeCell ref="U931:W931"/>
    <mergeCell ref="A932:B932"/>
    <mergeCell ref="C932:F932"/>
    <mergeCell ref="G932:I932"/>
    <mergeCell ref="J932:L932"/>
    <mergeCell ref="M932:O932"/>
    <mergeCell ref="P932:Q932"/>
    <mergeCell ref="R932:T932"/>
    <mergeCell ref="U932:W932"/>
    <mergeCell ref="A933:B933"/>
    <mergeCell ref="C933:F933"/>
    <mergeCell ref="G933:I933"/>
    <mergeCell ref="J933:L933"/>
    <mergeCell ref="M933:O933"/>
    <mergeCell ref="P933:Q933"/>
    <mergeCell ref="R933:T933"/>
    <mergeCell ref="U933:W933"/>
    <mergeCell ref="A934:B934"/>
    <mergeCell ref="C934:F934"/>
    <mergeCell ref="G934:I934"/>
    <mergeCell ref="J934:L934"/>
    <mergeCell ref="M934:O934"/>
    <mergeCell ref="P934:Q934"/>
    <mergeCell ref="R934:T934"/>
    <mergeCell ref="U934:W934"/>
    <mergeCell ref="A925:B925"/>
    <mergeCell ref="C925:F925"/>
    <mergeCell ref="G925:I925"/>
    <mergeCell ref="J925:L925"/>
    <mergeCell ref="M925:O925"/>
    <mergeCell ref="P925:Q925"/>
    <mergeCell ref="R925:T925"/>
    <mergeCell ref="U925:W925"/>
    <mergeCell ref="A926:B926"/>
    <mergeCell ref="C926:F926"/>
    <mergeCell ref="G926:I926"/>
    <mergeCell ref="J926:L926"/>
    <mergeCell ref="M926:O926"/>
    <mergeCell ref="P926:Q926"/>
    <mergeCell ref="R926:T926"/>
    <mergeCell ref="U926:W926"/>
    <mergeCell ref="A927:B927"/>
    <mergeCell ref="C927:F927"/>
    <mergeCell ref="G927:I927"/>
    <mergeCell ref="J927:L927"/>
    <mergeCell ref="M927:O927"/>
    <mergeCell ref="P927:Q927"/>
    <mergeCell ref="R927:T927"/>
    <mergeCell ref="U927:W927"/>
    <mergeCell ref="A928:B928"/>
    <mergeCell ref="C928:F928"/>
    <mergeCell ref="G928:I928"/>
    <mergeCell ref="J928:L928"/>
    <mergeCell ref="M928:O928"/>
    <mergeCell ref="P928:Q928"/>
    <mergeCell ref="R928:T928"/>
    <mergeCell ref="U928:W928"/>
    <mergeCell ref="A929:B929"/>
    <mergeCell ref="C929:F929"/>
    <mergeCell ref="G929:I929"/>
    <mergeCell ref="J929:L929"/>
    <mergeCell ref="M929:O929"/>
    <mergeCell ref="P929:Q929"/>
    <mergeCell ref="R929:T929"/>
    <mergeCell ref="U929:W929"/>
    <mergeCell ref="A920:B920"/>
    <mergeCell ref="C920:F920"/>
    <mergeCell ref="G920:I920"/>
    <mergeCell ref="J920:L920"/>
    <mergeCell ref="M920:O920"/>
    <mergeCell ref="P920:Q920"/>
    <mergeCell ref="R920:T920"/>
    <mergeCell ref="U920:W920"/>
    <mergeCell ref="A921:B921"/>
    <mergeCell ref="C921:F921"/>
    <mergeCell ref="G921:I921"/>
    <mergeCell ref="J921:L921"/>
    <mergeCell ref="M921:O921"/>
    <mergeCell ref="P921:Q921"/>
    <mergeCell ref="R921:T921"/>
    <mergeCell ref="U921:W921"/>
    <mergeCell ref="A922:B922"/>
    <mergeCell ref="C922:F922"/>
    <mergeCell ref="G922:I922"/>
    <mergeCell ref="J922:L922"/>
    <mergeCell ref="M922:O922"/>
    <mergeCell ref="P922:Q922"/>
    <mergeCell ref="R922:T922"/>
    <mergeCell ref="U922:W922"/>
    <mergeCell ref="A923:B923"/>
    <mergeCell ref="C923:F923"/>
    <mergeCell ref="G923:I923"/>
    <mergeCell ref="J923:L923"/>
    <mergeCell ref="M923:O923"/>
    <mergeCell ref="P923:Q923"/>
    <mergeCell ref="R923:T923"/>
    <mergeCell ref="U923:W923"/>
    <mergeCell ref="A924:B924"/>
    <mergeCell ref="C924:F924"/>
    <mergeCell ref="G924:I924"/>
    <mergeCell ref="J924:L924"/>
    <mergeCell ref="M924:O924"/>
    <mergeCell ref="P924:Q924"/>
    <mergeCell ref="R924:T924"/>
    <mergeCell ref="U924:W924"/>
    <mergeCell ref="A915:B915"/>
    <mergeCell ref="C915:F915"/>
    <mergeCell ref="G915:I915"/>
    <mergeCell ref="J915:L915"/>
    <mergeCell ref="M915:O915"/>
    <mergeCell ref="P915:Q915"/>
    <mergeCell ref="R915:T915"/>
    <mergeCell ref="U915:W915"/>
    <mergeCell ref="A916:B916"/>
    <mergeCell ref="C916:F916"/>
    <mergeCell ref="G916:I916"/>
    <mergeCell ref="J916:L916"/>
    <mergeCell ref="M916:O916"/>
    <mergeCell ref="P916:Q916"/>
    <mergeCell ref="R916:T916"/>
    <mergeCell ref="U916:W916"/>
    <mergeCell ref="A917:B917"/>
    <mergeCell ref="C917:F917"/>
    <mergeCell ref="G917:I917"/>
    <mergeCell ref="J917:L917"/>
    <mergeCell ref="M917:O917"/>
    <mergeCell ref="P917:Q917"/>
    <mergeCell ref="R917:T917"/>
    <mergeCell ref="U917:W917"/>
    <mergeCell ref="A918:B918"/>
    <mergeCell ref="C918:F918"/>
    <mergeCell ref="G918:I918"/>
    <mergeCell ref="J918:L918"/>
    <mergeCell ref="M918:O918"/>
    <mergeCell ref="P918:Q918"/>
    <mergeCell ref="R918:T918"/>
    <mergeCell ref="U918:W918"/>
    <mergeCell ref="A919:B919"/>
    <mergeCell ref="C919:F919"/>
    <mergeCell ref="G919:I919"/>
    <mergeCell ref="J919:L919"/>
    <mergeCell ref="M919:O919"/>
    <mergeCell ref="P919:Q919"/>
    <mergeCell ref="R919:T919"/>
    <mergeCell ref="U919:W919"/>
    <mergeCell ref="A910:B910"/>
    <mergeCell ref="C910:F910"/>
    <mergeCell ref="G910:I910"/>
    <mergeCell ref="J910:L910"/>
    <mergeCell ref="M910:O910"/>
    <mergeCell ref="P910:Q910"/>
    <mergeCell ref="R910:T910"/>
    <mergeCell ref="U910:W910"/>
    <mergeCell ref="A911:B911"/>
    <mergeCell ref="C911:F911"/>
    <mergeCell ref="G911:I911"/>
    <mergeCell ref="J911:L911"/>
    <mergeCell ref="M911:O911"/>
    <mergeCell ref="P911:Q911"/>
    <mergeCell ref="R911:T911"/>
    <mergeCell ref="U911:W911"/>
    <mergeCell ref="A912:B912"/>
    <mergeCell ref="C912:F912"/>
    <mergeCell ref="G912:I912"/>
    <mergeCell ref="J912:L912"/>
    <mergeCell ref="M912:O912"/>
    <mergeCell ref="P912:Q912"/>
    <mergeCell ref="R912:T912"/>
    <mergeCell ref="U912:W912"/>
    <mergeCell ref="A913:B913"/>
    <mergeCell ref="C913:F913"/>
    <mergeCell ref="G913:I913"/>
    <mergeCell ref="J913:L913"/>
    <mergeCell ref="M913:O913"/>
    <mergeCell ref="P913:Q913"/>
    <mergeCell ref="R913:T913"/>
    <mergeCell ref="U913:W913"/>
    <mergeCell ref="A914:B914"/>
    <mergeCell ref="C914:F914"/>
    <mergeCell ref="G914:I914"/>
    <mergeCell ref="J914:L914"/>
    <mergeCell ref="M914:O914"/>
    <mergeCell ref="P914:Q914"/>
    <mergeCell ref="R914:T914"/>
    <mergeCell ref="U914:W914"/>
    <mergeCell ref="A905:B905"/>
    <mergeCell ref="C905:F905"/>
    <mergeCell ref="G905:I905"/>
    <mergeCell ref="J905:L905"/>
    <mergeCell ref="M905:O905"/>
    <mergeCell ref="P905:Q905"/>
    <mergeCell ref="R905:T905"/>
    <mergeCell ref="U905:W905"/>
    <mergeCell ref="A906:B906"/>
    <mergeCell ref="C906:F906"/>
    <mergeCell ref="G906:I906"/>
    <mergeCell ref="J906:L906"/>
    <mergeCell ref="M906:O906"/>
    <mergeCell ref="P906:Q906"/>
    <mergeCell ref="R906:T906"/>
    <mergeCell ref="U906:W906"/>
    <mergeCell ref="A907:B907"/>
    <mergeCell ref="C907:F907"/>
    <mergeCell ref="G907:I907"/>
    <mergeCell ref="J907:L907"/>
    <mergeCell ref="M907:O907"/>
    <mergeCell ref="P907:Q907"/>
    <mergeCell ref="R907:T907"/>
    <mergeCell ref="U907:W907"/>
    <mergeCell ref="A908:B908"/>
    <mergeCell ref="C908:F908"/>
    <mergeCell ref="G908:I908"/>
    <mergeCell ref="J908:L908"/>
    <mergeCell ref="M908:O908"/>
    <mergeCell ref="P908:Q908"/>
    <mergeCell ref="R908:T908"/>
    <mergeCell ref="U908:W908"/>
    <mergeCell ref="A909:B909"/>
    <mergeCell ref="C909:F909"/>
    <mergeCell ref="G909:I909"/>
    <mergeCell ref="J909:L909"/>
    <mergeCell ref="M909:O909"/>
    <mergeCell ref="P909:Q909"/>
    <mergeCell ref="R909:T909"/>
    <mergeCell ref="U909:W909"/>
    <mergeCell ref="A900:B900"/>
    <mergeCell ref="C900:F900"/>
    <mergeCell ref="G900:I900"/>
    <mergeCell ref="J900:L900"/>
    <mergeCell ref="M900:O900"/>
    <mergeCell ref="P900:Q900"/>
    <mergeCell ref="R900:T900"/>
    <mergeCell ref="U900:W900"/>
    <mergeCell ref="A901:B901"/>
    <mergeCell ref="C901:F901"/>
    <mergeCell ref="G901:I901"/>
    <mergeCell ref="J901:L901"/>
    <mergeCell ref="M901:O901"/>
    <mergeCell ref="P901:Q901"/>
    <mergeCell ref="R901:T901"/>
    <mergeCell ref="U901:W901"/>
    <mergeCell ref="A902:B902"/>
    <mergeCell ref="C902:F902"/>
    <mergeCell ref="G902:I902"/>
    <mergeCell ref="J902:L902"/>
    <mergeCell ref="M902:O902"/>
    <mergeCell ref="P902:Q902"/>
    <mergeCell ref="R902:T902"/>
    <mergeCell ref="U902:W902"/>
    <mergeCell ref="A903:B903"/>
    <mergeCell ref="C903:F903"/>
    <mergeCell ref="G903:I903"/>
    <mergeCell ref="J903:L903"/>
    <mergeCell ref="M903:O903"/>
    <mergeCell ref="P903:Q903"/>
    <mergeCell ref="R903:T903"/>
    <mergeCell ref="U903:W903"/>
    <mergeCell ref="A904:B904"/>
    <mergeCell ref="C904:F904"/>
    <mergeCell ref="G904:I904"/>
    <mergeCell ref="J904:L904"/>
    <mergeCell ref="M904:O904"/>
    <mergeCell ref="P904:Q904"/>
    <mergeCell ref="R904:T904"/>
    <mergeCell ref="U904:W904"/>
    <mergeCell ref="A895:B895"/>
    <mergeCell ref="C895:F895"/>
    <mergeCell ref="G895:I895"/>
    <mergeCell ref="J895:L895"/>
    <mergeCell ref="M895:O895"/>
    <mergeCell ref="P895:Q895"/>
    <mergeCell ref="R895:T895"/>
    <mergeCell ref="U895:W895"/>
    <mergeCell ref="A896:B896"/>
    <mergeCell ref="C896:F896"/>
    <mergeCell ref="G896:I896"/>
    <mergeCell ref="J896:L896"/>
    <mergeCell ref="M896:O896"/>
    <mergeCell ref="P896:Q896"/>
    <mergeCell ref="R896:T896"/>
    <mergeCell ref="U896:W896"/>
    <mergeCell ref="A897:B897"/>
    <mergeCell ref="C897:F897"/>
    <mergeCell ref="G897:I897"/>
    <mergeCell ref="J897:L897"/>
    <mergeCell ref="M897:O897"/>
    <mergeCell ref="P897:Q897"/>
    <mergeCell ref="R897:T897"/>
    <mergeCell ref="U897:W897"/>
    <mergeCell ref="A898:B898"/>
    <mergeCell ref="C898:F898"/>
    <mergeCell ref="G898:I898"/>
    <mergeCell ref="J898:L898"/>
    <mergeCell ref="M898:O898"/>
    <mergeCell ref="P898:Q898"/>
    <mergeCell ref="R898:T898"/>
    <mergeCell ref="U898:W898"/>
    <mergeCell ref="A899:B899"/>
    <mergeCell ref="C899:F899"/>
    <mergeCell ref="G899:I899"/>
    <mergeCell ref="J899:L899"/>
    <mergeCell ref="M899:O899"/>
    <mergeCell ref="P899:Q899"/>
    <mergeCell ref="R899:T899"/>
    <mergeCell ref="U899:W899"/>
    <mergeCell ref="A890:B890"/>
    <mergeCell ref="C890:F890"/>
    <mergeCell ref="G890:I890"/>
    <mergeCell ref="J890:L890"/>
    <mergeCell ref="M890:O890"/>
    <mergeCell ref="P890:Q890"/>
    <mergeCell ref="R890:T890"/>
    <mergeCell ref="U890:W890"/>
    <mergeCell ref="A891:B891"/>
    <mergeCell ref="C891:F891"/>
    <mergeCell ref="G891:I891"/>
    <mergeCell ref="J891:L891"/>
    <mergeCell ref="M891:O891"/>
    <mergeCell ref="P891:Q891"/>
    <mergeCell ref="R891:T891"/>
    <mergeCell ref="U891:W891"/>
    <mergeCell ref="A892:B892"/>
    <mergeCell ref="C892:F892"/>
    <mergeCell ref="G892:I892"/>
    <mergeCell ref="J892:L892"/>
    <mergeCell ref="M892:O892"/>
    <mergeCell ref="P892:Q892"/>
    <mergeCell ref="R892:T892"/>
    <mergeCell ref="U892:W892"/>
    <mergeCell ref="A893:B893"/>
    <mergeCell ref="C893:F893"/>
    <mergeCell ref="G893:I893"/>
    <mergeCell ref="J893:L893"/>
    <mergeCell ref="M893:O893"/>
    <mergeCell ref="P893:Q893"/>
    <mergeCell ref="R893:T893"/>
    <mergeCell ref="U893:W893"/>
    <mergeCell ref="A894:B894"/>
    <mergeCell ref="C894:F894"/>
    <mergeCell ref="G894:I894"/>
    <mergeCell ref="J894:L894"/>
    <mergeCell ref="M894:O894"/>
    <mergeCell ref="P894:Q894"/>
    <mergeCell ref="R894:T894"/>
    <mergeCell ref="U894:W894"/>
    <mergeCell ref="A885:B885"/>
    <mergeCell ref="C885:F885"/>
    <mergeCell ref="G885:I885"/>
    <mergeCell ref="J885:L885"/>
    <mergeCell ref="M885:O885"/>
    <mergeCell ref="P885:Q885"/>
    <mergeCell ref="R885:T885"/>
    <mergeCell ref="U885:W885"/>
    <mergeCell ref="A886:B886"/>
    <mergeCell ref="C886:F886"/>
    <mergeCell ref="G886:I886"/>
    <mergeCell ref="J886:L886"/>
    <mergeCell ref="M886:O886"/>
    <mergeCell ref="P886:Q886"/>
    <mergeCell ref="R886:T886"/>
    <mergeCell ref="U886:W886"/>
    <mergeCell ref="A887:B887"/>
    <mergeCell ref="C887:F887"/>
    <mergeCell ref="G887:I887"/>
    <mergeCell ref="J887:L887"/>
    <mergeCell ref="M887:O887"/>
    <mergeCell ref="P887:Q887"/>
    <mergeCell ref="R887:T887"/>
    <mergeCell ref="U887:W887"/>
    <mergeCell ref="A888:B888"/>
    <mergeCell ref="C888:F888"/>
    <mergeCell ref="G888:I888"/>
    <mergeCell ref="J888:L888"/>
    <mergeCell ref="M888:O888"/>
    <mergeCell ref="P888:Q888"/>
    <mergeCell ref="R888:T888"/>
    <mergeCell ref="U888:W888"/>
    <mergeCell ref="A889:B889"/>
    <mergeCell ref="C889:F889"/>
    <mergeCell ref="G889:I889"/>
    <mergeCell ref="J889:L889"/>
    <mergeCell ref="M889:O889"/>
    <mergeCell ref="P889:Q889"/>
    <mergeCell ref="R889:T889"/>
    <mergeCell ref="U889:W889"/>
    <mergeCell ref="A880:B880"/>
    <mergeCell ref="C880:F880"/>
    <mergeCell ref="G880:I880"/>
    <mergeCell ref="J880:L880"/>
    <mergeCell ref="M880:O880"/>
    <mergeCell ref="P880:Q880"/>
    <mergeCell ref="R880:T880"/>
    <mergeCell ref="U880:W880"/>
    <mergeCell ref="A881:B881"/>
    <mergeCell ref="C881:F881"/>
    <mergeCell ref="G881:I881"/>
    <mergeCell ref="J881:L881"/>
    <mergeCell ref="M881:O881"/>
    <mergeCell ref="P881:Q881"/>
    <mergeCell ref="R881:T881"/>
    <mergeCell ref="U881:W881"/>
    <mergeCell ref="A882:B882"/>
    <mergeCell ref="C882:F882"/>
    <mergeCell ref="G882:I882"/>
    <mergeCell ref="J882:L882"/>
    <mergeCell ref="M882:O882"/>
    <mergeCell ref="P882:Q882"/>
    <mergeCell ref="R882:T882"/>
    <mergeCell ref="U882:W882"/>
    <mergeCell ref="A883:B883"/>
    <mergeCell ref="C883:F883"/>
    <mergeCell ref="G883:I883"/>
    <mergeCell ref="J883:L883"/>
    <mergeCell ref="M883:O883"/>
    <mergeCell ref="P883:Q883"/>
    <mergeCell ref="R883:T883"/>
    <mergeCell ref="U883:W883"/>
    <mergeCell ref="A884:B884"/>
    <mergeCell ref="C884:F884"/>
    <mergeCell ref="G884:I884"/>
    <mergeCell ref="J884:L884"/>
    <mergeCell ref="M884:O884"/>
    <mergeCell ref="P884:Q884"/>
    <mergeCell ref="R884:T884"/>
    <mergeCell ref="U884:W884"/>
    <mergeCell ref="A875:B875"/>
    <mergeCell ref="C875:F875"/>
    <mergeCell ref="G875:I875"/>
    <mergeCell ref="J875:L875"/>
    <mergeCell ref="M875:O875"/>
    <mergeCell ref="P875:Q875"/>
    <mergeCell ref="R875:T875"/>
    <mergeCell ref="U875:W875"/>
    <mergeCell ref="A876:B876"/>
    <mergeCell ref="C876:F876"/>
    <mergeCell ref="G876:I876"/>
    <mergeCell ref="J876:L876"/>
    <mergeCell ref="M876:O876"/>
    <mergeCell ref="P876:Q876"/>
    <mergeCell ref="R876:T876"/>
    <mergeCell ref="U876:W876"/>
    <mergeCell ref="A877:B877"/>
    <mergeCell ref="C877:F877"/>
    <mergeCell ref="G877:I877"/>
    <mergeCell ref="J877:L877"/>
    <mergeCell ref="M877:O877"/>
    <mergeCell ref="P877:Q877"/>
    <mergeCell ref="R877:T877"/>
    <mergeCell ref="U877:W877"/>
    <mergeCell ref="A878:B878"/>
    <mergeCell ref="C878:F878"/>
    <mergeCell ref="G878:I878"/>
    <mergeCell ref="J878:L878"/>
    <mergeCell ref="M878:O878"/>
    <mergeCell ref="P878:Q878"/>
    <mergeCell ref="R878:T878"/>
    <mergeCell ref="U878:W878"/>
    <mergeCell ref="A879:B879"/>
    <mergeCell ref="C879:F879"/>
    <mergeCell ref="G879:I879"/>
    <mergeCell ref="J879:L879"/>
    <mergeCell ref="M879:O879"/>
    <mergeCell ref="P879:Q879"/>
    <mergeCell ref="R879:T879"/>
    <mergeCell ref="U879:W879"/>
    <mergeCell ref="A870:B870"/>
    <mergeCell ref="C870:F870"/>
    <mergeCell ref="G870:I870"/>
    <mergeCell ref="J870:L870"/>
    <mergeCell ref="M870:O870"/>
    <mergeCell ref="P870:Q870"/>
    <mergeCell ref="R870:T870"/>
    <mergeCell ref="U870:W870"/>
    <mergeCell ref="A871:B871"/>
    <mergeCell ref="C871:F871"/>
    <mergeCell ref="G871:I871"/>
    <mergeCell ref="J871:L871"/>
    <mergeCell ref="M871:O871"/>
    <mergeCell ref="P871:Q871"/>
    <mergeCell ref="R871:T871"/>
    <mergeCell ref="U871:W871"/>
    <mergeCell ref="A872:B872"/>
    <mergeCell ref="C872:F872"/>
    <mergeCell ref="G872:I872"/>
    <mergeCell ref="J872:L872"/>
    <mergeCell ref="M872:O872"/>
    <mergeCell ref="P872:Q872"/>
    <mergeCell ref="R872:T872"/>
    <mergeCell ref="U872:W872"/>
    <mergeCell ref="A873:B873"/>
    <mergeCell ref="C873:F873"/>
    <mergeCell ref="G873:I873"/>
    <mergeCell ref="J873:L873"/>
    <mergeCell ref="M873:O873"/>
    <mergeCell ref="P873:Q873"/>
    <mergeCell ref="R873:T873"/>
    <mergeCell ref="U873:W873"/>
    <mergeCell ref="A874:B874"/>
    <mergeCell ref="C874:F874"/>
    <mergeCell ref="G874:I874"/>
    <mergeCell ref="J874:L874"/>
    <mergeCell ref="M874:O874"/>
    <mergeCell ref="P874:Q874"/>
    <mergeCell ref="R874:T874"/>
    <mergeCell ref="U874:W874"/>
    <mergeCell ref="A865:B865"/>
    <mergeCell ref="C865:F865"/>
    <mergeCell ref="G865:I865"/>
    <mergeCell ref="J865:L865"/>
    <mergeCell ref="M865:O865"/>
    <mergeCell ref="P865:Q865"/>
    <mergeCell ref="R865:T865"/>
    <mergeCell ref="U865:W865"/>
    <mergeCell ref="A866:B866"/>
    <mergeCell ref="C866:F866"/>
    <mergeCell ref="G866:I866"/>
    <mergeCell ref="J866:L866"/>
    <mergeCell ref="M866:O866"/>
    <mergeCell ref="P866:Q866"/>
    <mergeCell ref="R866:T866"/>
    <mergeCell ref="U866:W866"/>
    <mergeCell ref="A867:B867"/>
    <mergeCell ref="C867:F867"/>
    <mergeCell ref="G867:I867"/>
    <mergeCell ref="J867:L867"/>
    <mergeCell ref="M867:O867"/>
    <mergeCell ref="P867:Q867"/>
    <mergeCell ref="R867:T867"/>
    <mergeCell ref="U867:W867"/>
    <mergeCell ref="A868:B868"/>
    <mergeCell ref="C868:F868"/>
    <mergeCell ref="G868:I868"/>
    <mergeCell ref="J868:L868"/>
    <mergeCell ref="M868:O868"/>
    <mergeCell ref="P868:Q868"/>
    <mergeCell ref="R868:T868"/>
    <mergeCell ref="U868:W868"/>
    <mergeCell ref="A869:B869"/>
    <mergeCell ref="C869:F869"/>
    <mergeCell ref="G869:I869"/>
    <mergeCell ref="J869:L869"/>
    <mergeCell ref="M869:O869"/>
    <mergeCell ref="P869:Q869"/>
    <mergeCell ref="R869:T869"/>
    <mergeCell ref="U869:W869"/>
    <mergeCell ref="A860:B860"/>
    <mergeCell ref="C860:F860"/>
    <mergeCell ref="G860:I860"/>
    <mergeCell ref="J860:L860"/>
    <mergeCell ref="M860:O860"/>
    <mergeCell ref="P860:Q860"/>
    <mergeCell ref="R860:T860"/>
    <mergeCell ref="U860:W860"/>
    <mergeCell ref="A861:B861"/>
    <mergeCell ref="C861:F861"/>
    <mergeCell ref="G861:I861"/>
    <mergeCell ref="J861:L861"/>
    <mergeCell ref="M861:O861"/>
    <mergeCell ref="P861:Q861"/>
    <mergeCell ref="R861:T861"/>
    <mergeCell ref="U861:W861"/>
    <mergeCell ref="A862:B862"/>
    <mergeCell ref="C862:F862"/>
    <mergeCell ref="G862:I862"/>
    <mergeCell ref="J862:L862"/>
    <mergeCell ref="M862:O862"/>
    <mergeCell ref="P862:Q862"/>
    <mergeCell ref="R862:T862"/>
    <mergeCell ref="U862:W862"/>
    <mergeCell ref="A863:B863"/>
    <mergeCell ref="C863:F863"/>
    <mergeCell ref="G863:I863"/>
    <mergeCell ref="J863:L863"/>
    <mergeCell ref="M863:O863"/>
    <mergeCell ref="P863:Q863"/>
    <mergeCell ref="R863:T863"/>
    <mergeCell ref="U863:W863"/>
    <mergeCell ref="A864:B864"/>
    <mergeCell ref="C864:F864"/>
    <mergeCell ref="G864:I864"/>
    <mergeCell ref="J864:L864"/>
    <mergeCell ref="M864:O864"/>
    <mergeCell ref="P864:Q864"/>
    <mergeCell ref="R864:T864"/>
    <mergeCell ref="U864:W864"/>
    <mergeCell ref="A855:B855"/>
    <mergeCell ref="C855:F855"/>
    <mergeCell ref="G855:I855"/>
    <mergeCell ref="J855:L855"/>
    <mergeCell ref="M855:O855"/>
    <mergeCell ref="P855:Q855"/>
    <mergeCell ref="R855:T855"/>
    <mergeCell ref="U855:W855"/>
    <mergeCell ref="A856:B856"/>
    <mergeCell ref="C856:F856"/>
    <mergeCell ref="G856:I856"/>
    <mergeCell ref="J856:L856"/>
    <mergeCell ref="M856:O856"/>
    <mergeCell ref="P856:Q856"/>
    <mergeCell ref="R856:T856"/>
    <mergeCell ref="U856:W856"/>
    <mergeCell ref="A857:B857"/>
    <mergeCell ref="C857:F857"/>
    <mergeCell ref="G857:I857"/>
    <mergeCell ref="J857:L857"/>
    <mergeCell ref="M857:O857"/>
    <mergeCell ref="P857:Q857"/>
    <mergeCell ref="R857:T857"/>
    <mergeCell ref="U857:W857"/>
    <mergeCell ref="A858:B858"/>
    <mergeCell ref="C858:F858"/>
    <mergeCell ref="G858:I858"/>
    <mergeCell ref="J858:L858"/>
    <mergeCell ref="M858:O858"/>
    <mergeCell ref="P858:Q858"/>
    <mergeCell ref="R858:T858"/>
    <mergeCell ref="U858:W858"/>
    <mergeCell ref="A859:B859"/>
    <mergeCell ref="C859:F859"/>
    <mergeCell ref="G859:I859"/>
    <mergeCell ref="J859:L859"/>
    <mergeCell ref="M859:O859"/>
    <mergeCell ref="P859:Q859"/>
    <mergeCell ref="R859:T859"/>
    <mergeCell ref="U859:W859"/>
    <mergeCell ref="A850:B850"/>
    <mergeCell ref="C850:F850"/>
    <mergeCell ref="G850:I850"/>
    <mergeCell ref="J850:L850"/>
    <mergeCell ref="M850:O850"/>
    <mergeCell ref="P850:Q850"/>
    <mergeCell ref="R850:T850"/>
    <mergeCell ref="U850:W850"/>
    <mergeCell ref="A851:B851"/>
    <mergeCell ref="C851:F851"/>
    <mergeCell ref="G851:I851"/>
    <mergeCell ref="J851:L851"/>
    <mergeCell ref="M851:O851"/>
    <mergeCell ref="P851:Q851"/>
    <mergeCell ref="R851:T851"/>
    <mergeCell ref="U851:W851"/>
    <mergeCell ref="A852:B852"/>
    <mergeCell ref="C852:F852"/>
    <mergeCell ref="G852:I852"/>
    <mergeCell ref="J852:L852"/>
    <mergeCell ref="M852:O852"/>
    <mergeCell ref="P852:Q852"/>
    <mergeCell ref="R852:T852"/>
    <mergeCell ref="U852:W852"/>
    <mergeCell ref="A853:B853"/>
    <mergeCell ref="C853:F853"/>
    <mergeCell ref="G853:I853"/>
    <mergeCell ref="J853:L853"/>
    <mergeCell ref="M853:O853"/>
    <mergeCell ref="P853:Q853"/>
    <mergeCell ref="R853:T853"/>
    <mergeCell ref="U853:W853"/>
    <mergeCell ref="A854:B854"/>
    <mergeCell ref="C854:F854"/>
    <mergeCell ref="G854:I854"/>
    <mergeCell ref="J854:L854"/>
    <mergeCell ref="M854:O854"/>
    <mergeCell ref="P854:Q854"/>
    <mergeCell ref="R854:T854"/>
    <mergeCell ref="U854:W854"/>
    <mergeCell ref="A845:B845"/>
    <mergeCell ref="C845:F845"/>
    <mergeCell ref="G845:I845"/>
    <mergeCell ref="J845:L845"/>
    <mergeCell ref="M845:O845"/>
    <mergeCell ref="P845:Q845"/>
    <mergeCell ref="R845:T845"/>
    <mergeCell ref="U845:W845"/>
    <mergeCell ref="A846:B846"/>
    <mergeCell ref="C846:F846"/>
    <mergeCell ref="G846:I846"/>
    <mergeCell ref="J846:L846"/>
    <mergeCell ref="M846:O846"/>
    <mergeCell ref="P846:Q846"/>
    <mergeCell ref="R846:T846"/>
    <mergeCell ref="U846:W846"/>
    <mergeCell ref="A847:B847"/>
    <mergeCell ref="C847:F847"/>
    <mergeCell ref="G847:I847"/>
    <mergeCell ref="J847:L847"/>
    <mergeCell ref="M847:O847"/>
    <mergeCell ref="P847:Q847"/>
    <mergeCell ref="R847:T847"/>
    <mergeCell ref="U847:W847"/>
    <mergeCell ref="A848:B848"/>
    <mergeCell ref="C848:F848"/>
    <mergeCell ref="G848:I848"/>
    <mergeCell ref="J848:L848"/>
    <mergeCell ref="M848:O848"/>
    <mergeCell ref="P848:Q848"/>
    <mergeCell ref="R848:T848"/>
    <mergeCell ref="U848:W848"/>
    <mergeCell ref="A849:B849"/>
    <mergeCell ref="C849:F849"/>
    <mergeCell ref="G849:I849"/>
    <mergeCell ref="J849:L849"/>
    <mergeCell ref="M849:O849"/>
    <mergeCell ref="P849:Q849"/>
    <mergeCell ref="R849:T849"/>
    <mergeCell ref="U849:W849"/>
    <mergeCell ref="A840:B840"/>
    <mergeCell ref="C840:F840"/>
    <mergeCell ref="G840:I840"/>
    <mergeCell ref="J840:L840"/>
    <mergeCell ref="M840:O840"/>
    <mergeCell ref="P840:Q840"/>
    <mergeCell ref="R840:T840"/>
    <mergeCell ref="U840:W840"/>
    <mergeCell ref="A841:B841"/>
    <mergeCell ref="C841:F841"/>
    <mergeCell ref="G841:I841"/>
    <mergeCell ref="J841:L841"/>
    <mergeCell ref="M841:O841"/>
    <mergeCell ref="P841:Q841"/>
    <mergeCell ref="R841:T841"/>
    <mergeCell ref="U841:W841"/>
    <mergeCell ref="A842:B842"/>
    <mergeCell ref="C842:F842"/>
    <mergeCell ref="G842:I842"/>
    <mergeCell ref="J842:L842"/>
    <mergeCell ref="M842:O842"/>
    <mergeCell ref="P842:Q842"/>
    <mergeCell ref="R842:T842"/>
    <mergeCell ref="U842:W842"/>
    <mergeCell ref="A843:B843"/>
    <mergeCell ref="C843:F843"/>
    <mergeCell ref="G843:I843"/>
    <mergeCell ref="J843:L843"/>
    <mergeCell ref="M843:O843"/>
    <mergeCell ref="P843:Q843"/>
    <mergeCell ref="R843:T843"/>
    <mergeCell ref="U843:W843"/>
    <mergeCell ref="A844:B844"/>
    <mergeCell ref="C844:F844"/>
    <mergeCell ref="G844:I844"/>
    <mergeCell ref="J844:L844"/>
    <mergeCell ref="M844:O844"/>
    <mergeCell ref="P844:Q844"/>
    <mergeCell ref="R844:T844"/>
    <mergeCell ref="U844:W844"/>
    <mergeCell ref="A835:B835"/>
    <mergeCell ref="C835:F835"/>
    <mergeCell ref="G835:I835"/>
    <mergeCell ref="J835:L835"/>
    <mergeCell ref="M835:O835"/>
    <mergeCell ref="P835:Q835"/>
    <mergeCell ref="R835:T835"/>
    <mergeCell ref="U835:W835"/>
    <mergeCell ref="A836:B836"/>
    <mergeCell ref="C836:F836"/>
    <mergeCell ref="G836:I836"/>
    <mergeCell ref="J836:L836"/>
    <mergeCell ref="M836:O836"/>
    <mergeCell ref="P836:Q836"/>
    <mergeCell ref="R836:T836"/>
    <mergeCell ref="U836:W836"/>
    <mergeCell ref="A837:B837"/>
    <mergeCell ref="C837:F837"/>
    <mergeCell ref="G837:I837"/>
    <mergeCell ref="J837:L837"/>
    <mergeCell ref="M837:O837"/>
    <mergeCell ref="P837:Q837"/>
    <mergeCell ref="R837:T837"/>
    <mergeCell ref="U837:W837"/>
    <mergeCell ref="A838:B838"/>
    <mergeCell ref="C838:F838"/>
    <mergeCell ref="G838:I838"/>
    <mergeCell ref="J838:L838"/>
    <mergeCell ref="M838:O838"/>
    <mergeCell ref="P838:Q838"/>
    <mergeCell ref="R838:T838"/>
    <mergeCell ref="U838:W838"/>
    <mergeCell ref="A839:B839"/>
    <mergeCell ref="C839:F839"/>
    <mergeCell ref="G839:I839"/>
    <mergeCell ref="J839:L839"/>
    <mergeCell ref="M839:O839"/>
    <mergeCell ref="P839:Q839"/>
    <mergeCell ref="R839:T839"/>
    <mergeCell ref="U839:W839"/>
    <mergeCell ref="A830:B830"/>
    <mergeCell ref="C830:F830"/>
    <mergeCell ref="G830:I830"/>
    <mergeCell ref="J830:L830"/>
    <mergeCell ref="M830:O830"/>
    <mergeCell ref="P830:Q830"/>
    <mergeCell ref="R830:T830"/>
    <mergeCell ref="U830:W830"/>
    <mergeCell ref="A831:B831"/>
    <mergeCell ref="C831:F831"/>
    <mergeCell ref="G831:I831"/>
    <mergeCell ref="J831:L831"/>
    <mergeCell ref="M831:O831"/>
    <mergeCell ref="P831:Q831"/>
    <mergeCell ref="R831:T831"/>
    <mergeCell ref="U831:W831"/>
    <mergeCell ref="A832:B832"/>
    <mergeCell ref="C832:F832"/>
    <mergeCell ref="G832:I832"/>
    <mergeCell ref="J832:L832"/>
    <mergeCell ref="M832:O832"/>
    <mergeCell ref="P832:Q832"/>
    <mergeCell ref="R832:T832"/>
    <mergeCell ref="U832:W832"/>
    <mergeCell ref="A833:B833"/>
    <mergeCell ref="C833:F833"/>
    <mergeCell ref="G833:I833"/>
    <mergeCell ref="J833:L833"/>
    <mergeCell ref="M833:O833"/>
    <mergeCell ref="P833:Q833"/>
    <mergeCell ref="R833:T833"/>
    <mergeCell ref="U833:W833"/>
    <mergeCell ref="A834:B834"/>
    <mergeCell ref="C834:F834"/>
    <mergeCell ref="G834:I834"/>
    <mergeCell ref="J834:L834"/>
    <mergeCell ref="M834:O834"/>
    <mergeCell ref="P834:Q834"/>
    <mergeCell ref="R834:T834"/>
    <mergeCell ref="U834:W834"/>
    <mergeCell ref="A825:B825"/>
    <mergeCell ref="C825:F825"/>
    <mergeCell ref="G825:I825"/>
    <mergeCell ref="J825:L825"/>
    <mergeCell ref="M825:O825"/>
    <mergeCell ref="P825:Q825"/>
    <mergeCell ref="R825:T825"/>
    <mergeCell ref="U825:W825"/>
    <mergeCell ref="A826:B826"/>
    <mergeCell ref="C826:F826"/>
    <mergeCell ref="G826:I826"/>
    <mergeCell ref="J826:L826"/>
    <mergeCell ref="M826:O826"/>
    <mergeCell ref="P826:Q826"/>
    <mergeCell ref="R826:T826"/>
    <mergeCell ref="U826:W826"/>
    <mergeCell ref="A827:B827"/>
    <mergeCell ref="C827:F827"/>
    <mergeCell ref="G827:I827"/>
    <mergeCell ref="J827:L827"/>
    <mergeCell ref="M827:O827"/>
    <mergeCell ref="P827:Q827"/>
    <mergeCell ref="R827:T827"/>
    <mergeCell ref="U827:W827"/>
    <mergeCell ref="A828:B828"/>
    <mergeCell ref="C828:F828"/>
    <mergeCell ref="G828:I828"/>
    <mergeCell ref="J828:L828"/>
    <mergeCell ref="M828:O828"/>
    <mergeCell ref="P828:Q828"/>
    <mergeCell ref="R828:T828"/>
    <mergeCell ref="U828:W828"/>
    <mergeCell ref="A829:B829"/>
    <mergeCell ref="C829:F829"/>
    <mergeCell ref="G829:I829"/>
    <mergeCell ref="J829:L829"/>
    <mergeCell ref="M829:O829"/>
    <mergeCell ref="P829:Q829"/>
    <mergeCell ref="R829:T829"/>
    <mergeCell ref="U829:W829"/>
    <mergeCell ref="A820:B820"/>
    <mergeCell ref="C820:F820"/>
    <mergeCell ref="G820:I820"/>
    <mergeCell ref="J820:L820"/>
    <mergeCell ref="M820:O820"/>
    <mergeCell ref="P820:Q820"/>
    <mergeCell ref="R820:T820"/>
    <mergeCell ref="U820:W820"/>
    <mergeCell ref="A821:B821"/>
    <mergeCell ref="C821:F821"/>
    <mergeCell ref="G821:I821"/>
    <mergeCell ref="J821:L821"/>
    <mergeCell ref="M821:O821"/>
    <mergeCell ref="P821:Q821"/>
    <mergeCell ref="R821:T821"/>
    <mergeCell ref="U821:W821"/>
    <mergeCell ref="A822:B822"/>
    <mergeCell ref="C822:F822"/>
    <mergeCell ref="G822:I822"/>
    <mergeCell ref="J822:L822"/>
    <mergeCell ref="M822:O822"/>
    <mergeCell ref="P822:Q822"/>
    <mergeCell ref="R822:T822"/>
    <mergeCell ref="U822:W822"/>
    <mergeCell ref="A823:B823"/>
    <mergeCell ref="C823:F823"/>
    <mergeCell ref="G823:I823"/>
    <mergeCell ref="J823:L823"/>
    <mergeCell ref="M823:O823"/>
    <mergeCell ref="P823:Q823"/>
    <mergeCell ref="R823:T823"/>
    <mergeCell ref="U823:W823"/>
    <mergeCell ref="A824:B824"/>
    <mergeCell ref="C824:F824"/>
    <mergeCell ref="G824:I824"/>
    <mergeCell ref="J824:L824"/>
    <mergeCell ref="M824:O824"/>
    <mergeCell ref="P824:Q824"/>
    <mergeCell ref="R824:T824"/>
    <mergeCell ref="U824:W824"/>
    <mergeCell ref="A815:B815"/>
    <mergeCell ref="C815:F815"/>
    <mergeCell ref="G815:I815"/>
    <mergeCell ref="J815:L815"/>
    <mergeCell ref="M815:O815"/>
    <mergeCell ref="P815:Q815"/>
    <mergeCell ref="R815:T815"/>
    <mergeCell ref="U815:W815"/>
    <mergeCell ref="A816:B816"/>
    <mergeCell ref="C816:F816"/>
    <mergeCell ref="G816:I816"/>
    <mergeCell ref="J816:L816"/>
    <mergeCell ref="M816:O816"/>
    <mergeCell ref="P816:Q816"/>
    <mergeCell ref="R816:T816"/>
    <mergeCell ref="U816:W816"/>
    <mergeCell ref="A817:B817"/>
    <mergeCell ref="C817:F817"/>
    <mergeCell ref="G817:I817"/>
    <mergeCell ref="J817:L817"/>
    <mergeCell ref="M817:O817"/>
    <mergeCell ref="P817:Q817"/>
    <mergeCell ref="R817:T817"/>
    <mergeCell ref="U817:W817"/>
    <mergeCell ref="A818:B818"/>
    <mergeCell ref="C818:F818"/>
    <mergeCell ref="G818:I818"/>
    <mergeCell ref="J818:L818"/>
    <mergeCell ref="M818:O818"/>
    <mergeCell ref="P818:Q818"/>
    <mergeCell ref="R818:T818"/>
    <mergeCell ref="U818:W818"/>
    <mergeCell ref="A819:B819"/>
    <mergeCell ref="C819:F819"/>
    <mergeCell ref="G819:I819"/>
    <mergeCell ref="J819:L819"/>
    <mergeCell ref="M819:O819"/>
    <mergeCell ref="P819:Q819"/>
    <mergeCell ref="R819:T819"/>
    <mergeCell ref="U819:W819"/>
    <mergeCell ref="A810:B810"/>
    <mergeCell ref="C810:F810"/>
    <mergeCell ref="G810:I810"/>
    <mergeCell ref="J810:L810"/>
    <mergeCell ref="M810:O810"/>
    <mergeCell ref="P810:Q810"/>
    <mergeCell ref="R810:T810"/>
    <mergeCell ref="U810:W810"/>
    <mergeCell ref="A811:B811"/>
    <mergeCell ref="C811:F811"/>
    <mergeCell ref="G811:I811"/>
    <mergeCell ref="J811:L811"/>
    <mergeCell ref="M811:O811"/>
    <mergeCell ref="P811:Q811"/>
    <mergeCell ref="R811:T811"/>
    <mergeCell ref="U811:W811"/>
    <mergeCell ref="A812:B812"/>
    <mergeCell ref="C812:F812"/>
    <mergeCell ref="G812:I812"/>
    <mergeCell ref="J812:L812"/>
    <mergeCell ref="M812:O812"/>
    <mergeCell ref="P812:Q812"/>
    <mergeCell ref="R812:T812"/>
    <mergeCell ref="U812:W812"/>
    <mergeCell ref="A813:B813"/>
    <mergeCell ref="C813:F813"/>
    <mergeCell ref="G813:I813"/>
    <mergeCell ref="J813:L813"/>
    <mergeCell ref="M813:O813"/>
    <mergeCell ref="P813:Q813"/>
    <mergeCell ref="R813:T813"/>
    <mergeCell ref="U813:W813"/>
    <mergeCell ref="A814:B814"/>
    <mergeCell ref="C814:F814"/>
    <mergeCell ref="G814:I814"/>
    <mergeCell ref="J814:L814"/>
    <mergeCell ref="M814:O814"/>
    <mergeCell ref="P814:Q814"/>
    <mergeCell ref="R814:T814"/>
    <mergeCell ref="U814:W814"/>
    <mergeCell ref="A805:B805"/>
    <mergeCell ref="C805:F805"/>
    <mergeCell ref="G805:I805"/>
    <mergeCell ref="J805:L805"/>
    <mergeCell ref="M805:O805"/>
    <mergeCell ref="P805:Q805"/>
    <mergeCell ref="R805:T805"/>
    <mergeCell ref="U805:W805"/>
    <mergeCell ref="A806:B806"/>
    <mergeCell ref="C806:F806"/>
    <mergeCell ref="G806:I806"/>
    <mergeCell ref="J806:L806"/>
    <mergeCell ref="M806:O806"/>
    <mergeCell ref="P806:Q806"/>
    <mergeCell ref="R806:T806"/>
    <mergeCell ref="U806:W806"/>
    <mergeCell ref="A807:B807"/>
    <mergeCell ref="C807:F807"/>
    <mergeCell ref="G807:I807"/>
    <mergeCell ref="J807:L807"/>
    <mergeCell ref="M807:O807"/>
    <mergeCell ref="P807:Q807"/>
    <mergeCell ref="R807:T807"/>
    <mergeCell ref="U807:W807"/>
    <mergeCell ref="A808:B808"/>
    <mergeCell ref="C808:F808"/>
    <mergeCell ref="G808:I808"/>
    <mergeCell ref="J808:L808"/>
    <mergeCell ref="M808:O808"/>
    <mergeCell ref="P808:Q808"/>
    <mergeCell ref="R808:T808"/>
    <mergeCell ref="U808:W808"/>
    <mergeCell ref="A809:B809"/>
    <mergeCell ref="C809:F809"/>
    <mergeCell ref="G809:I809"/>
    <mergeCell ref="J809:L809"/>
    <mergeCell ref="M809:O809"/>
    <mergeCell ref="P809:Q809"/>
    <mergeCell ref="R809:T809"/>
    <mergeCell ref="U809:W809"/>
    <mergeCell ref="A800:B800"/>
    <mergeCell ref="C800:F800"/>
    <mergeCell ref="G800:I800"/>
    <mergeCell ref="J800:L800"/>
    <mergeCell ref="M800:O800"/>
    <mergeCell ref="P800:Q800"/>
    <mergeCell ref="R800:T800"/>
    <mergeCell ref="U800:W800"/>
    <mergeCell ref="A801:B801"/>
    <mergeCell ref="C801:F801"/>
    <mergeCell ref="G801:I801"/>
    <mergeCell ref="J801:L801"/>
    <mergeCell ref="M801:O801"/>
    <mergeCell ref="P801:Q801"/>
    <mergeCell ref="R801:T801"/>
    <mergeCell ref="U801:W801"/>
    <mergeCell ref="A802:B802"/>
    <mergeCell ref="C802:F802"/>
    <mergeCell ref="G802:I802"/>
    <mergeCell ref="J802:L802"/>
    <mergeCell ref="M802:O802"/>
    <mergeCell ref="P802:Q802"/>
    <mergeCell ref="R802:T802"/>
    <mergeCell ref="U802:W802"/>
    <mergeCell ref="A803:B803"/>
    <mergeCell ref="C803:F803"/>
    <mergeCell ref="G803:I803"/>
    <mergeCell ref="J803:L803"/>
    <mergeCell ref="M803:O803"/>
    <mergeCell ref="P803:Q803"/>
    <mergeCell ref="R803:T803"/>
    <mergeCell ref="U803:W803"/>
    <mergeCell ref="A804:B804"/>
    <mergeCell ref="C804:F804"/>
    <mergeCell ref="G804:I804"/>
    <mergeCell ref="J804:L804"/>
    <mergeCell ref="M804:O804"/>
    <mergeCell ref="P804:Q804"/>
    <mergeCell ref="R804:T804"/>
    <mergeCell ref="U804:W804"/>
    <mergeCell ref="A795:B795"/>
    <mergeCell ref="C795:F795"/>
    <mergeCell ref="G795:I795"/>
    <mergeCell ref="J795:L795"/>
    <mergeCell ref="M795:O795"/>
    <mergeCell ref="P795:Q795"/>
    <mergeCell ref="R795:T795"/>
    <mergeCell ref="U795:W795"/>
    <mergeCell ref="A796:B796"/>
    <mergeCell ref="C796:F796"/>
    <mergeCell ref="G796:I796"/>
    <mergeCell ref="J796:L796"/>
    <mergeCell ref="M796:O796"/>
    <mergeCell ref="P796:Q796"/>
    <mergeCell ref="R796:T796"/>
    <mergeCell ref="U796:W796"/>
    <mergeCell ref="A797:B797"/>
    <mergeCell ref="C797:F797"/>
    <mergeCell ref="G797:I797"/>
    <mergeCell ref="J797:L797"/>
    <mergeCell ref="M797:O797"/>
    <mergeCell ref="P797:Q797"/>
    <mergeCell ref="R797:T797"/>
    <mergeCell ref="U797:W797"/>
    <mergeCell ref="A798:B798"/>
    <mergeCell ref="C798:F798"/>
    <mergeCell ref="G798:I798"/>
    <mergeCell ref="J798:L798"/>
    <mergeCell ref="M798:O798"/>
    <mergeCell ref="P798:Q798"/>
    <mergeCell ref="R798:T798"/>
    <mergeCell ref="U798:W798"/>
    <mergeCell ref="A799:B799"/>
    <mergeCell ref="C799:F799"/>
    <mergeCell ref="G799:I799"/>
    <mergeCell ref="J799:L799"/>
    <mergeCell ref="M799:O799"/>
    <mergeCell ref="P799:Q799"/>
    <mergeCell ref="R799:T799"/>
    <mergeCell ref="U799:W799"/>
    <mergeCell ref="A790:B790"/>
    <mergeCell ref="C790:F790"/>
    <mergeCell ref="G790:I790"/>
    <mergeCell ref="J790:L790"/>
    <mergeCell ref="M790:O790"/>
    <mergeCell ref="P790:Q790"/>
    <mergeCell ref="R790:T790"/>
    <mergeCell ref="U790:W790"/>
    <mergeCell ref="A791:B791"/>
    <mergeCell ref="C791:F791"/>
    <mergeCell ref="G791:I791"/>
    <mergeCell ref="J791:L791"/>
    <mergeCell ref="M791:O791"/>
    <mergeCell ref="P791:Q791"/>
    <mergeCell ref="R791:T791"/>
    <mergeCell ref="U791:W791"/>
    <mergeCell ref="A792:B792"/>
    <mergeCell ref="C792:F792"/>
    <mergeCell ref="G792:I792"/>
    <mergeCell ref="J792:L792"/>
    <mergeCell ref="M792:O792"/>
    <mergeCell ref="P792:Q792"/>
    <mergeCell ref="R792:T792"/>
    <mergeCell ref="U792:W792"/>
    <mergeCell ref="A793:B793"/>
    <mergeCell ref="C793:F793"/>
    <mergeCell ref="G793:I793"/>
    <mergeCell ref="J793:L793"/>
    <mergeCell ref="M793:O793"/>
    <mergeCell ref="P793:Q793"/>
    <mergeCell ref="R793:T793"/>
    <mergeCell ref="U793:W793"/>
    <mergeCell ref="A794:B794"/>
    <mergeCell ref="C794:F794"/>
    <mergeCell ref="G794:I794"/>
    <mergeCell ref="J794:L794"/>
    <mergeCell ref="M794:O794"/>
    <mergeCell ref="P794:Q794"/>
    <mergeCell ref="R794:T794"/>
    <mergeCell ref="U794:W794"/>
    <mergeCell ref="A785:B785"/>
    <mergeCell ref="C785:F785"/>
    <mergeCell ref="G785:I785"/>
    <mergeCell ref="J785:L785"/>
    <mergeCell ref="M785:O785"/>
    <mergeCell ref="P785:Q785"/>
    <mergeCell ref="R785:T785"/>
    <mergeCell ref="U785:W785"/>
    <mergeCell ref="A786:B786"/>
    <mergeCell ref="C786:F786"/>
    <mergeCell ref="G786:I786"/>
    <mergeCell ref="J786:L786"/>
    <mergeCell ref="M786:O786"/>
    <mergeCell ref="P786:Q786"/>
    <mergeCell ref="R786:T786"/>
    <mergeCell ref="U786:W786"/>
    <mergeCell ref="A787:B787"/>
    <mergeCell ref="C787:F787"/>
    <mergeCell ref="G787:I787"/>
    <mergeCell ref="J787:L787"/>
    <mergeCell ref="M787:O787"/>
    <mergeCell ref="P787:Q787"/>
    <mergeCell ref="R787:T787"/>
    <mergeCell ref="U787:W787"/>
    <mergeCell ref="A788:B788"/>
    <mergeCell ref="C788:F788"/>
    <mergeCell ref="G788:I788"/>
    <mergeCell ref="J788:L788"/>
    <mergeCell ref="M788:O788"/>
    <mergeCell ref="P788:Q788"/>
    <mergeCell ref="R788:T788"/>
    <mergeCell ref="U788:W788"/>
    <mergeCell ref="A789:B789"/>
    <mergeCell ref="C789:F789"/>
    <mergeCell ref="G789:I789"/>
    <mergeCell ref="J789:L789"/>
    <mergeCell ref="M789:O789"/>
    <mergeCell ref="P789:Q789"/>
    <mergeCell ref="R789:T789"/>
    <mergeCell ref="U789:W789"/>
    <mergeCell ref="A780:B780"/>
    <mergeCell ref="C780:F780"/>
    <mergeCell ref="G780:I780"/>
    <mergeCell ref="J780:L780"/>
    <mergeCell ref="M780:O780"/>
    <mergeCell ref="P780:Q780"/>
    <mergeCell ref="R780:T780"/>
    <mergeCell ref="U780:W780"/>
    <mergeCell ref="A781:B781"/>
    <mergeCell ref="C781:F781"/>
    <mergeCell ref="G781:I781"/>
    <mergeCell ref="J781:L781"/>
    <mergeCell ref="M781:O781"/>
    <mergeCell ref="P781:Q781"/>
    <mergeCell ref="R781:T781"/>
    <mergeCell ref="U781:W781"/>
    <mergeCell ref="A782:B782"/>
    <mergeCell ref="C782:F782"/>
    <mergeCell ref="G782:I782"/>
    <mergeCell ref="J782:L782"/>
    <mergeCell ref="M782:O782"/>
    <mergeCell ref="P782:Q782"/>
    <mergeCell ref="R782:T782"/>
    <mergeCell ref="U782:W782"/>
    <mergeCell ref="A783:B783"/>
    <mergeCell ref="C783:F783"/>
    <mergeCell ref="G783:I783"/>
    <mergeCell ref="J783:L783"/>
    <mergeCell ref="M783:O783"/>
    <mergeCell ref="P783:Q783"/>
    <mergeCell ref="R783:T783"/>
    <mergeCell ref="U783:W783"/>
    <mergeCell ref="A784:B784"/>
    <mergeCell ref="C784:F784"/>
    <mergeCell ref="G784:I784"/>
    <mergeCell ref="J784:L784"/>
    <mergeCell ref="M784:O784"/>
    <mergeCell ref="P784:Q784"/>
    <mergeCell ref="R784:T784"/>
    <mergeCell ref="U784:W784"/>
    <mergeCell ref="A775:B775"/>
    <mergeCell ref="C775:F775"/>
    <mergeCell ref="G775:I775"/>
    <mergeCell ref="J775:L775"/>
    <mergeCell ref="M775:O775"/>
    <mergeCell ref="P775:Q775"/>
    <mergeCell ref="R775:T775"/>
    <mergeCell ref="U775:W775"/>
    <mergeCell ref="A776:B776"/>
    <mergeCell ref="C776:F776"/>
    <mergeCell ref="G776:I776"/>
    <mergeCell ref="J776:L776"/>
    <mergeCell ref="M776:O776"/>
    <mergeCell ref="P776:Q776"/>
    <mergeCell ref="R776:T776"/>
    <mergeCell ref="U776:W776"/>
    <mergeCell ref="A777:B777"/>
    <mergeCell ref="C777:F777"/>
    <mergeCell ref="G777:I777"/>
    <mergeCell ref="J777:L777"/>
    <mergeCell ref="M777:O777"/>
    <mergeCell ref="P777:Q777"/>
    <mergeCell ref="R777:T777"/>
    <mergeCell ref="U777:W777"/>
    <mergeCell ref="A778:B778"/>
    <mergeCell ref="C778:F778"/>
    <mergeCell ref="G778:I778"/>
    <mergeCell ref="J778:L778"/>
    <mergeCell ref="M778:O778"/>
    <mergeCell ref="P778:Q778"/>
    <mergeCell ref="R778:T778"/>
    <mergeCell ref="U778:W778"/>
    <mergeCell ref="A779:B779"/>
    <mergeCell ref="C779:F779"/>
    <mergeCell ref="G779:I779"/>
    <mergeCell ref="J779:L779"/>
    <mergeCell ref="M779:O779"/>
    <mergeCell ref="P779:Q779"/>
    <mergeCell ref="R779:T779"/>
    <mergeCell ref="U779:W779"/>
    <mergeCell ref="A770:B770"/>
    <mergeCell ref="C770:F770"/>
    <mergeCell ref="G770:I770"/>
    <mergeCell ref="J770:L770"/>
    <mergeCell ref="M770:O770"/>
    <mergeCell ref="P770:Q770"/>
    <mergeCell ref="R770:T770"/>
    <mergeCell ref="U770:W770"/>
    <mergeCell ref="A771:B771"/>
    <mergeCell ref="C771:F771"/>
    <mergeCell ref="G771:I771"/>
    <mergeCell ref="J771:L771"/>
    <mergeCell ref="M771:O771"/>
    <mergeCell ref="P771:Q771"/>
    <mergeCell ref="R771:T771"/>
    <mergeCell ref="U771:W771"/>
    <mergeCell ref="A772:B772"/>
    <mergeCell ref="C772:F772"/>
    <mergeCell ref="G772:I772"/>
    <mergeCell ref="J772:L772"/>
    <mergeCell ref="M772:O772"/>
    <mergeCell ref="P772:Q772"/>
    <mergeCell ref="R772:T772"/>
    <mergeCell ref="U772:W772"/>
    <mergeCell ref="A773:B773"/>
    <mergeCell ref="C773:F773"/>
    <mergeCell ref="G773:I773"/>
    <mergeCell ref="J773:L773"/>
    <mergeCell ref="M773:O773"/>
    <mergeCell ref="P773:Q773"/>
    <mergeCell ref="R773:T773"/>
    <mergeCell ref="U773:W773"/>
    <mergeCell ref="A774:B774"/>
    <mergeCell ref="C774:F774"/>
    <mergeCell ref="G774:I774"/>
    <mergeCell ref="J774:L774"/>
    <mergeCell ref="M774:O774"/>
    <mergeCell ref="P774:Q774"/>
    <mergeCell ref="R774:T774"/>
    <mergeCell ref="U774:W774"/>
    <mergeCell ref="A765:B765"/>
    <mergeCell ref="C765:F765"/>
    <mergeCell ref="G765:I765"/>
    <mergeCell ref="J765:L765"/>
    <mergeCell ref="M765:O765"/>
    <mergeCell ref="P765:Q765"/>
    <mergeCell ref="R765:T765"/>
    <mergeCell ref="U765:W765"/>
    <mergeCell ref="A766:B766"/>
    <mergeCell ref="C766:F766"/>
    <mergeCell ref="G766:I766"/>
    <mergeCell ref="J766:L766"/>
    <mergeCell ref="M766:O766"/>
    <mergeCell ref="P766:Q766"/>
    <mergeCell ref="R766:T766"/>
    <mergeCell ref="U766:W766"/>
    <mergeCell ref="A767:B767"/>
    <mergeCell ref="C767:F767"/>
    <mergeCell ref="G767:I767"/>
    <mergeCell ref="J767:L767"/>
    <mergeCell ref="M767:O767"/>
    <mergeCell ref="P767:Q767"/>
    <mergeCell ref="R767:T767"/>
    <mergeCell ref="U767:W767"/>
    <mergeCell ref="A768:B768"/>
    <mergeCell ref="C768:F768"/>
    <mergeCell ref="G768:I768"/>
    <mergeCell ref="J768:L768"/>
    <mergeCell ref="M768:O768"/>
    <mergeCell ref="P768:Q768"/>
    <mergeCell ref="R768:T768"/>
    <mergeCell ref="U768:W768"/>
    <mergeCell ref="A769:B769"/>
    <mergeCell ref="C769:F769"/>
    <mergeCell ref="G769:I769"/>
    <mergeCell ref="J769:L769"/>
    <mergeCell ref="M769:O769"/>
    <mergeCell ref="P769:Q769"/>
    <mergeCell ref="R769:T769"/>
    <mergeCell ref="U769:W769"/>
    <mergeCell ref="A760:B760"/>
    <mergeCell ref="C760:F760"/>
    <mergeCell ref="G760:I760"/>
    <mergeCell ref="J760:L760"/>
    <mergeCell ref="M760:O760"/>
    <mergeCell ref="P760:Q760"/>
    <mergeCell ref="R760:T760"/>
    <mergeCell ref="U760:W760"/>
    <mergeCell ref="A761:B761"/>
    <mergeCell ref="C761:F761"/>
    <mergeCell ref="G761:I761"/>
    <mergeCell ref="J761:L761"/>
    <mergeCell ref="M761:O761"/>
    <mergeCell ref="P761:Q761"/>
    <mergeCell ref="R761:T761"/>
    <mergeCell ref="U761:W761"/>
    <mergeCell ref="A762:B762"/>
    <mergeCell ref="C762:F762"/>
    <mergeCell ref="G762:I762"/>
    <mergeCell ref="J762:L762"/>
    <mergeCell ref="M762:O762"/>
    <mergeCell ref="P762:Q762"/>
    <mergeCell ref="R762:T762"/>
    <mergeCell ref="U762:W762"/>
    <mergeCell ref="A763:B763"/>
    <mergeCell ref="C763:F763"/>
    <mergeCell ref="G763:I763"/>
    <mergeCell ref="J763:L763"/>
    <mergeCell ref="M763:O763"/>
    <mergeCell ref="P763:Q763"/>
    <mergeCell ref="R763:T763"/>
    <mergeCell ref="U763:W763"/>
    <mergeCell ref="A764:B764"/>
    <mergeCell ref="C764:F764"/>
    <mergeCell ref="G764:I764"/>
    <mergeCell ref="J764:L764"/>
    <mergeCell ref="M764:O764"/>
    <mergeCell ref="P764:Q764"/>
    <mergeCell ref="R764:T764"/>
    <mergeCell ref="U764:W764"/>
    <mergeCell ref="A755:B755"/>
    <mergeCell ref="C755:F755"/>
    <mergeCell ref="G755:I755"/>
    <mergeCell ref="J755:L755"/>
    <mergeCell ref="M755:O755"/>
    <mergeCell ref="P755:Q755"/>
    <mergeCell ref="R755:T755"/>
    <mergeCell ref="U755:W755"/>
    <mergeCell ref="A756:B756"/>
    <mergeCell ref="C756:F756"/>
    <mergeCell ref="G756:I756"/>
    <mergeCell ref="J756:L756"/>
    <mergeCell ref="M756:O756"/>
    <mergeCell ref="P756:Q756"/>
    <mergeCell ref="R756:T756"/>
    <mergeCell ref="U756:W756"/>
    <mergeCell ref="A757:B757"/>
    <mergeCell ref="C757:F757"/>
    <mergeCell ref="G757:I757"/>
    <mergeCell ref="J757:L757"/>
    <mergeCell ref="M757:O757"/>
    <mergeCell ref="P757:Q757"/>
    <mergeCell ref="R757:T757"/>
    <mergeCell ref="U757:W757"/>
    <mergeCell ref="A758:B758"/>
    <mergeCell ref="C758:F758"/>
    <mergeCell ref="G758:I758"/>
    <mergeCell ref="J758:L758"/>
    <mergeCell ref="M758:O758"/>
    <mergeCell ref="P758:Q758"/>
    <mergeCell ref="R758:T758"/>
    <mergeCell ref="U758:W758"/>
    <mergeCell ref="A759:B759"/>
    <mergeCell ref="C759:F759"/>
    <mergeCell ref="G759:I759"/>
    <mergeCell ref="J759:L759"/>
    <mergeCell ref="M759:O759"/>
    <mergeCell ref="P759:Q759"/>
    <mergeCell ref="R759:T759"/>
    <mergeCell ref="U759:W759"/>
    <mergeCell ref="A750:B750"/>
    <mergeCell ref="C750:F750"/>
    <mergeCell ref="G750:I750"/>
    <mergeCell ref="J750:L750"/>
    <mergeCell ref="M750:O750"/>
    <mergeCell ref="P750:Q750"/>
    <mergeCell ref="R750:T750"/>
    <mergeCell ref="U750:W750"/>
    <mergeCell ref="A751:B751"/>
    <mergeCell ref="C751:F751"/>
    <mergeCell ref="G751:I751"/>
    <mergeCell ref="J751:L751"/>
    <mergeCell ref="M751:O751"/>
    <mergeCell ref="P751:Q751"/>
    <mergeCell ref="R751:T751"/>
    <mergeCell ref="U751:W751"/>
    <mergeCell ref="A752:B752"/>
    <mergeCell ref="C752:F752"/>
    <mergeCell ref="G752:I752"/>
    <mergeCell ref="J752:L752"/>
    <mergeCell ref="M752:O752"/>
    <mergeCell ref="P752:Q752"/>
    <mergeCell ref="R752:T752"/>
    <mergeCell ref="U752:W752"/>
    <mergeCell ref="A753:B753"/>
    <mergeCell ref="C753:F753"/>
    <mergeCell ref="G753:I753"/>
    <mergeCell ref="J753:L753"/>
    <mergeCell ref="M753:O753"/>
    <mergeCell ref="P753:Q753"/>
    <mergeCell ref="R753:T753"/>
    <mergeCell ref="U753:W753"/>
    <mergeCell ref="A754:B754"/>
    <mergeCell ref="C754:F754"/>
    <mergeCell ref="G754:I754"/>
    <mergeCell ref="J754:L754"/>
    <mergeCell ref="M754:O754"/>
    <mergeCell ref="P754:Q754"/>
    <mergeCell ref="R754:T754"/>
    <mergeCell ref="U754:W754"/>
    <mergeCell ref="A745:B745"/>
    <mergeCell ref="C745:F745"/>
    <mergeCell ref="G745:I745"/>
    <mergeCell ref="J745:L745"/>
    <mergeCell ref="M745:O745"/>
    <mergeCell ref="P745:Q745"/>
    <mergeCell ref="R745:T745"/>
    <mergeCell ref="U745:W745"/>
    <mergeCell ref="A746:B746"/>
    <mergeCell ref="C746:F746"/>
    <mergeCell ref="G746:I746"/>
    <mergeCell ref="J746:L746"/>
    <mergeCell ref="M746:O746"/>
    <mergeCell ref="P746:Q746"/>
    <mergeCell ref="R746:T746"/>
    <mergeCell ref="U746:W746"/>
    <mergeCell ref="A747:B747"/>
    <mergeCell ref="C747:F747"/>
    <mergeCell ref="G747:I747"/>
    <mergeCell ref="J747:L747"/>
    <mergeCell ref="M747:O747"/>
    <mergeCell ref="P747:Q747"/>
    <mergeCell ref="R747:T747"/>
    <mergeCell ref="U747:W747"/>
    <mergeCell ref="A748:B748"/>
    <mergeCell ref="C748:F748"/>
    <mergeCell ref="G748:I748"/>
    <mergeCell ref="J748:L748"/>
    <mergeCell ref="M748:O748"/>
    <mergeCell ref="P748:Q748"/>
    <mergeCell ref="R748:T748"/>
    <mergeCell ref="U748:W748"/>
    <mergeCell ref="A749:B749"/>
    <mergeCell ref="C749:F749"/>
    <mergeCell ref="G749:I749"/>
    <mergeCell ref="J749:L749"/>
    <mergeCell ref="M749:O749"/>
    <mergeCell ref="P749:Q749"/>
    <mergeCell ref="R749:T749"/>
    <mergeCell ref="U749:W749"/>
    <mergeCell ref="A740:B740"/>
    <mergeCell ref="C740:F740"/>
    <mergeCell ref="G740:I740"/>
    <mergeCell ref="J740:L740"/>
    <mergeCell ref="M740:O740"/>
    <mergeCell ref="P740:Q740"/>
    <mergeCell ref="R740:T740"/>
    <mergeCell ref="U740:W740"/>
    <mergeCell ref="A741:B741"/>
    <mergeCell ref="C741:F741"/>
    <mergeCell ref="G741:I741"/>
    <mergeCell ref="J741:L741"/>
    <mergeCell ref="M741:O741"/>
    <mergeCell ref="P741:Q741"/>
    <mergeCell ref="R741:T741"/>
    <mergeCell ref="U741:W741"/>
    <mergeCell ref="A742:B742"/>
    <mergeCell ref="C742:F742"/>
    <mergeCell ref="G742:I742"/>
    <mergeCell ref="J742:L742"/>
    <mergeCell ref="M742:O742"/>
    <mergeCell ref="P742:Q742"/>
    <mergeCell ref="R742:T742"/>
    <mergeCell ref="U742:W742"/>
    <mergeCell ref="A743:B743"/>
    <mergeCell ref="C743:F743"/>
    <mergeCell ref="G743:I743"/>
    <mergeCell ref="J743:L743"/>
    <mergeCell ref="M743:O743"/>
    <mergeCell ref="P743:Q743"/>
    <mergeCell ref="R743:T743"/>
    <mergeCell ref="U743:W743"/>
    <mergeCell ref="A744:B744"/>
    <mergeCell ref="C744:F744"/>
    <mergeCell ref="G744:I744"/>
    <mergeCell ref="J744:L744"/>
    <mergeCell ref="M744:O744"/>
    <mergeCell ref="P744:Q744"/>
    <mergeCell ref="R744:T744"/>
    <mergeCell ref="U744:W744"/>
    <mergeCell ref="A735:B735"/>
    <mergeCell ref="C735:F735"/>
    <mergeCell ref="G735:I735"/>
    <mergeCell ref="J735:L735"/>
    <mergeCell ref="M735:O735"/>
    <mergeCell ref="P735:Q735"/>
    <mergeCell ref="R735:T735"/>
    <mergeCell ref="U735:W735"/>
    <mergeCell ref="A736:B736"/>
    <mergeCell ref="C736:F736"/>
    <mergeCell ref="G736:I736"/>
    <mergeCell ref="J736:L736"/>
    <mergeCell ref="M736:O736"/>
    <mergeCell ref="P736:Q736"/>
    <mergeCell ref="R736:T736"/>
    <mergeCell ref="U736:W736"/>
    <mergeCell ref="A737:B737"/>
    <mergeCell ref="C737:F737"/>
    <mergeCell ref="G737:I737"/>
    <mergeCell ref="J737:L737"/>
    <mergeCell ref="M737:O737"/>
    <mergeCell ref="P737:Q737"/>
    <mergeCell ref="R737:T737"/>
    <mergeCell ref="U737:W737"/>
    <mergeCell ref="A738:B738"/>
    <mergeCell ref="C738:F738"/>
    <mergeCell ref="G738:I738"/>
    <mergeCell ref="J738:L738"/>
    <mergeCell ref="M738:O738"/>
    <mergeCell ref="P738:Q738"/>
    <mergeCell ref="R738:T738"/>
    <mergeCell ref="U738:W738"/>
    <mergeCell ref="A739:B739"/>
    <mergeCell ref="C739:F739"/>
    <mergeCell ref="G739:I739"/>
    <mergeCell ref="J739:L739"/>
    <mergeCell ref="M739:O739"/>
    <mergeCell ref="P739:Q739"/>
    <mergeCell ref="R739:T739"/>
    <mergeCell ref="U739:W739"/>
    <mergeCell ref="A730:B730"/>
    <mergeCell ref="C730:F730"/>
    <mergeCell ref="G730:I730"/>
    <mergeCell ref="J730:L730"/>
    <mergeCell ref="M730:O730"/>
    <mergeCell ref="P730:Q730"/>
    <mergeCell ref="R730:T730"/>
    <mergeCell ref="U730:W730"/>
    <mergeCell ref="A731:B731"/>
    <mergeCell ref="C731:F731"/>
    <mergeCell ref="G731:I731"/>
    <mergeCell ref="J731:L731"/>
    <mergeCell ref="M731:O731"/>
    <mergeCell ref="P731:Q731"/>
    <mergeCell ref="R731:T731"/>
    <mergeCell ref="U731:W731"/>
    <mergeCell ref="A732:B732"/>
    <mergeCell ref="C732:F732"/>
    <mergeCell ref="G732:I732"/>
    <mergeCell ref="J732:L732"/>
    <mergeCell ref="M732:O732"/>
    <mergeCell ref="P732:Q732"/>
    <mergeCell ref="R732:T732"/>
    <mergeCell ref="U732:W732"/>
    <mergeCell ref="A733:B733"/>
    <mergeCell ref="C733:F733"/>
    <mergeCell ref="G733:I733"/>
    <mergeCell ref="J733:L733"/>
    <mergeCell ref="M733:O733"/>
    <mergeCell ref="P733:Q733"/>
    <mergeCell ref="R733:T733"/>
    <mergeCell ref="U733:W733"/>
    <mergeCell ref="A734:B734"/>
    <mergeCell ref="C734:F734"/>
    <mergeCell ref="G734:I734"/>
    <mergeCell ref="J734:L734"/>
    <mergeCell ref="M734:O734"/>
    <mergeCell ref="P734:Q734"/>
    <mergeCell ref="R734:T734"/>
    <mergeCell ref="U734:W734"/>
    <mergeCell ref="A725:B725"/>
    <mergeCell ref="C725:F725"/>
    <mergeCell ref="G725:I725"/>
    <mergeCell ref="J725:L725"/>
    <mergeCell ref="M725:O725"/>
    <mergeCell ref="P725:Q725"/>
    <mergeCell ref="R725:T725"/>
    <mergeCell ref="U725:W725"/>
    <mergeCell ref="A726:B726"/>
    <mergeCell ref="C726:F726"/>
    <mergeCell ref="G726:I726"/>
    <mergeCell ref="J726:L726"/>
    <mergeCell ref="M726:O726"/>
    <mergeCell ref="P726:Q726"/>
    <mergeCell ref="R726:T726"/>
    <mergeCell ref="U726:W726"/>
    <mergeCell ref="A727:B727"/>
    <mergeCell ref="C727:F727"/>
    <mergeCell ref="G727:I727"/>
    <mergeCell ref="J727:L727"/>
    <mergeCell ref="M727:O727"/>
    <mergeCell ref="P727:Q727"/>
    <mergeCell ref="R727:T727"/>
    <mergeCell ref="U727:W727"/>
    <mergeCell ref="A728:B728"/>
    <mergeCell ref="C728:F728"/>
    <mergeCell ref="G728:I728"/>
    <mergeCell ref="J728:L728"/>
    <mergeCell ref="M728:O728"/>
    <mergeCell ref="P728:Q728"/>
    <mergeCell ref="R728:T728"/>
    <mergeCell ref="U728:W728"/>
    <mergeCell ref="A729:B729"/>
    <mergeCell ref="C729:F729"/>
    <mergeCell ref="G729:I729"/>
    <mergeCell ref="J729:L729"/>
    <mergeCell ref="M729:O729"/>
    <mergeCell ref="P729:Q729"/>
    <mergeCell ref="R729:T729"/>
    <mergeCell ref="U729:W729"/>
    <mergeCell ref="A720:B720"/>
    <mergeCell ref="C720:F720"/>
    <mergeCell ref="G720:I720"/>
    <mergeCell ref="J720:L720"/>
    <mergeCell ref="M720:O720"/>
    <mergeCell ref="P720:Q720"/>
    <mergeCell ref="R720:T720"/>
    <mergeCell ref="U720:W720"/>
    <mergeCell ref="A721:B721"/>
    <mergeCell ref="C721:F721"/>
    <mergeCell ref="G721:I721"/>
    <mergeCell ref="J721:L721"/>
    <mergeCell ref="M721:O721"/>
    <mergeCell ref="P721:Q721"/>
    <mergeCell ref="R721:T721"/>
    <mergeCell ref="U721:W721"/>
    <mergeCell ref="A722:B722"/>
    <mergeCell ref="C722:F722"/>
    <mergeCell ref="G722:I722"/>
    <mergeCell ref="J722:L722"/>
    <mergeCell ref="M722:O722"/>
    <mergeCell ref="P722:Q722"/>
    <mergeCell ref="R722:T722"/>
    <mergeCell ref="U722:W722"/>
    <mergeCell ref="A723:B723"/>
    <mergeCell ref="C723:F723"/>
    <mergeCell ref="G723:I723"/>
    <mergeCell ref="J723:L723"/>
    <mergeCell ref="M723:O723"/>
    <mergeCell ref="P723:Q723"/>
    <mergeCell ref="R723:T723"/>
    <mergeCell ref="U723:W723"/>
    <mergeCell ref="A724:B724"/>
    <mergeCell ref="C724:F724"/>
    <mergeCell ref="G724:I724"/>
    <mergeCell ref="J724:L724"/>
    <mergeCell ref="M724:O724"/>
    <mergeCell ref="P724:Q724"/>
    <mergeCell ref="R724:T724"/>
    <mergeCell ref="U724:W724"/>
    <mergeCell ref="A715:B715"/>
    <mergeCell ref="C715:F715"/>
    <mergeCell ref="G715:I715"/>
    <mergeCell ref="J715:L715"/>
    <mergeCell ref="M715:O715"/>
    <mergeCell ref="P715:Q715"/>
    <mergeCell ref="R715:T715"/>
    <mergeCell ref="U715:W715"/>
    <mergeCell ref="A716:B716"/>
    <mergeCell ref="C716:F716"/>
    <mergeCell ref="G716:I716"/>
    <mergeCell ref="J716:L716"/>
    <mergeCell ref="M716:O716"/>
    <mergeCell ref="P716:Q716"/>
    <mergeCell ref="R716:T716"/>
    <mergeCell ref="U716:W716"/>
    <mergeCell ref="A717:B717"/>
    <mergeCell ref="C717:F717"/>
    <mergeCell ref="G717:I717"/>
    <mergeCell ref="J717:L717"/>
    <mergeCell ref="M717:O717"/>
    <mergeCell ref="P717:Q717"/>
    <mergeCell ref="R717:T717"/>
    <mergeCell ref="U717:W717"/>
    <mergeCell ref="A718:B718"/>
    <mergeCell ref="C718:F718"/>
    <mergeCell ref="G718:I718"/>
    <mergeCell ref="J718:L718"/>
    <mergeCell ref="M718:O718"/>
    <mergeCell ref="P718:Q718"/>
    <mergeCell ref="R718:T718"/>
    <mergeCell ref="U718:W718"/>
    <mergeCell ref="A719:B719"/>
    <mergeCell ref="C719:F719"/>
    <mergeCell ref="G719:I719"/>
    <mergeCell ref="J719:L719"/>
    <mergeCell ref="M719:O719"/>
    <mergeCell ref="P719:Q719"/>
    <mergeCell ref="R719:T719"/>
    <mergeCell ref="U719:W719"/>
    <mergeCell ref="A710:B710"/>
    <mergeCell ref="C710:F710"/>
    <mergeCell ref="G710:I710"/>
    <mergeCell ref="J710:L710"/>
    <mergeCell ref="M710:O710"/>
    <mergeCell ref="P710:Q710"/>
    <mergeCell ref="R710:T710"/>
    <mergeCell ref="U710:W710"/>
    <mergeCell ref="A711:B711"/>
    <mergeCell ref="C711:F711"/>
    <mergeCell ref="G711:I711"/>
    <mergeCell ref="J711:L711"/>
    <mergeCell ref="M711:O711"/>
    <mergeCell ref="P711:Q711"/>
    <mergeCell ref="R711:T711"/>
    <mergeCell ref="U711:W711"/>
    <mergeCell ref="A712:B712"/>
    <mergeCell ref="C712:F712"/>
    <mergeCell ref="G712:I712"/>
    <mergeCell ref="J712:L712"/>
    <mergeCell ref="M712:O712"/>
    <mergeCell ref="P712:Q712"/>
    <mergeCell ref="R712:T712"/>
    <mergeCell ref="U712:W712"/>
    <mergeCell ref="A713:B713"/>
    <mergeCell ref="C713:F713"/>
    <mergeCell ref="G713:I713"/>
    <mergeCell ref="J713:L713"/>
    <mergeCell ref="M713:O713"/>
    <mergeCell ref="P713:Q713"/>
    <mergeCell ref="R713:T713"/>
    <mergeCell ref="U713:W713"/>
    <mergeCell ref="A714:B714"/>
    <mergeCell ref="C714:F714"/>
    <mergeCell ref="G714:I714"/>
    <mergeCell ref="J714:L714"/>
    <mergeCell ref="M714:O714"/>
    <mergeCell ref="P714:Q714"/>
    <mergeCell ref="R714:T714"/>
    <mergeCell ref="U714:W714"/>
    <mergeCell ref="A705:B705"/>
    <mergeCell ref="C705:F705"/>
    <mergeCell ref="G705:I705"/>
    <mergeCell ref="J705:L705"/>
    <mergeCell ref="M705:O705"/>
    <mergeCell ref="P705:Q705"/>
    <mergeCell ref="R705:T705"/>
    <mergeCell ref="U705:W705"/>
    <mergeCell ref="A706:B706"/>
    <mergeCell ref="C706:F706"/>
    <mergeCell ref="G706:I706"/>
    <mergeCell ref="J706:L706"/>
    <mergeCell ref="M706:O706"/>
    <mergeCell ref="P706:Q706"/>
    <mergeCell ref="R706:T706"/>
    <mergeCell ref="U706:W706"/>
    <mergeCell ref="A707:B707"/>
    <mergeCell ref="C707:F707"/>
    <mergeCell ref="G707:I707"/>
    <mergeCell ref="J707:L707"/>
    <mergeCell ref="M707:O707"/>
    <mergeCell ref="P707:Q707"/>
    <mergeCell ref="R707:T707"/>
    <mergeCell ref="U707:W707"/>
    <mergeCell ref="A708:B708"/>
    <mergeCell ref="C708:F708"/>
    <mergeCell ref="G708:I708"/>
    <mergeCell ref="J708:L708"/>
    <mergeCell ref="M708:O708"/>
    <mergeCell ref="P708:Q708"/>
    <mergeCell ref="R708:T708"/>
    <mergeCell ref="U708:W708"/>
    <mergeCell ref="A709:B709"/>
    <mergeCell ref="C709:F709"/>
    <mergeCell ref="G709:I709"/>
    <mergeCell ref="J709:L709"/>
    <mergeCell ref="M709:O709"/>
    <mergeCell ref="P709:Q709"/>
    <mergeCell ref="R709:T709"/>
    <mergeCell ref="U709:W709"/>
    <mergeCell ref="A701:B701"/>
    <mergeCell ref="C701:F701"/>
    <mergeCell ref="G701:I701"/>
    <mergeCell ref="J701:L701"/>
    <mergeCell ref="M701:O701"/>
    <mergeCell ref="P701:Q701"/>
    <mergeCell ref="R701:T701"/>
    <mergeCell ref="U701:W701"/>
    <mergeCell ref="X701:Y701"/>
    <mergeCell ref="A702:B702"/>
    <mergeCell ref="C702:F702"/>
    <mergeCell ref="G702:I702"/>
    <mergeCell ref="J702:L702"/>
    <mergeCell ref="M702:O702"/>
    <mergeCell ref="P702:Q702"/>
    <mergeCell ref="R702:T702"/>
    <mergeCell ref="U702:W702"/>
    <mergeCell ref="X702:Y702"/>
    <mergeCell ref="A703:B703"/>
    <mergeCell ref="C703:F703"/>
    <mergeCell ref="G703:I703"/>
    <mergeCell ref="J703:L703"/>
    <mergeCell ref="M703:O703"/>
    <mergeCell ref="P703:Q703"/>
    <mergeCell ref="R703:T703"/>
    <mergeCell ref="U703:W703"/>
    <mergeCell ref="X703:Y703"/>
    <mergeCell ref="A704:B704"/>
    <mergeCell ref="C704:F704"/>
    <mergeCell ref="G704:I704"/>
    <mergeCell ref="J704:L704"/>
    <mergeCell ref="M704:O704"/>
    <mergeCell ref="P704:Q704"/>
    <mergeCell ref="R704:T704"/>
    <mergeCell ref="U704:W704"/>
    <mergeCell ref="A697:B697"/>
    <mergeCell ref="C697:F697"/>
    <mergeCell ref="G697:I697"/>
    <mergeCell ref="J697:L697"/>
    <mergeCell ref="M697:O697"/>
    <mergeCell ref="P697:Q697"/>
    <mergeCell ref="R697:T697"/>
    <mergeCell ref="U697:W697"/>
    <mergeCell ref="X697:Y697"/>
    <mergeCell ref="A698:B698"/>
    <mergeCell ref="C698:F698"/>
    <mergeCell ref="G698:I698"/>
    <mergeCell ref="J698:L698"/>
    <mergeCell ref="M698:O698"/>
    <mergeCell ref="P698:Q698"/>
    <mergeCell ref="R698:T698"/>
    <mergeCell ref="U698:W698"/>
    <mergeCell ref="X698:Y698"/>
    <mergeCell ref="A699:B699"/>
    <mergeCell ref="C699:F699"/>
    <mergeCell ref="G699:I699"/>
    <mergeCell ref="J699:L699"/>
    <mergeCell ref="M699:O699"/>
    <mergeCell ref="P699:Q699"/>
    <mergeCell ref="R699:T699"/>
    <mergeCell ref="U699:W699"/>
    <mergeCell ref="X699:Y699"/>
    <mergeCell ref="A700:B700"/>
    <mergeCell ref="C700:F700"/>
    <mergeCell ref="G700:I700"/>
    <mergeCell ref="J700:L700"/>
    <mergeCell ref="M700:O700"/>
    <mergeCell ref="P700:Q700"/>
    <mergeCell ref="R700:T700"/>
    <mergeCell ref="U700:W700"/>
    <mergeCell ref="X700:Y700"/>
    <mergeCell ref="A693:B693"/>
    <mergeCell ref="C693:F693"/>
    <mergeCell ref="G693:I693"/>
    <mergeCell ref="J693:L693"/>
    <mergeCell ref="M693:O693"/>
    <mergeCell ref="P693:Q693"/>
    <mergeCell ref="R693:T693"/>
    <mergeCell ref="U693:W693"/>
    <mergeCell ref="X693:Y693"/>
    <mergeCell ref="A694:B694"/>
    <mergeCell ref="C694:F694"/>
    <mergeCell ref="G694:I694"/>
    <mergeCell ref="J694:L694"/>
    <mergeCell ref="M694:O694"/>
    <mergeCell ref="P694:Q694"/>
    <mergeCell ref="R694:T694"/>
    <mergeCell ref="U694:W694"/>
    <mergeCell ref="X694:Y694"/>
    <mergeCell ref="A695:B695"/>
    <mergeCell ref="C695:F695"/>
    <mergeCell ref="G695:I695"/>
    <mergeCell ref="J695:L695"/>
    <mergeCell ref="M695:O695"/>
    <mergeCell ref="P695:Q695"/>
    <mergeCell ref="R695:T695"/>
    <mergeCell ref="U695:W695"/>
    <mergeCell ref="X695:Y695"/>
    <mergeCell ref="A696:B696"/>
    <mergeCell ref="C696:F696"/>
    <mergeCell ref="G696:I696"/>
    <mergeCell ref="J696:L696"/>
    <mergeCell ref="M696:O696"/>
    <mergeCell ref="P696:Q696"/>
    <mergeCell ref="R696:T696"/>
    <mergeCell ref="U696:W696"/>
    <mergeCell ref="X696:Y696"/>
    <mergeCell ref="A689:B689"/>
    <mergeCell ref="C689:F689"/>
    <mergeCell ref="G689:I689"/>
    <mergeCell ref="J689:L689"/>
    <mergeCell ref="M689:O689"/>
    <mergeCell ref="P689:Q689"/>
    <mergeCell ref="R689:T689"/>
    <mergeCell ref="U689:W689"/>
    <mergeCell ref="X689:Y689"/>
    <mergeCell ref="A690:B690"/>
    <mergeCell ref="C690:F690"/>
    <mergeCell ref="G690:I690"/>
    <mergeCell ref="J690:L690"/>
    <mergeCell ref="M690:O690"/>
    <mergeCell ref="P690:Q690"/>
    <mergeCell ref="R690:T690"/>
    <mergeCell ref="U690:W690"/>
    <mergeCell ref="X690:Y690"/>
    <mergeCell ref="A691:B691"/>
    <mergeCell ref="C691:F691"/>
    <mergeCell ref="G691:I691"/>
    <mergeCell ref="J691:L691"/>
    <mergeCell ref="M691:O691"/>
    <mergeCell ref="P691:Q691"/>
    <mergeCell ref="R691:T691"/>
    <mergeCell ref="U691:W691"/>
    <mergeCell ref="X691:Y691"/>
    <mergeCell ref="A692:B692"/>
    <mergeCell ref="C692:F692"/>
    <mergeCell ref="G692:I692"/>
    <mergeCell ref="J692:L692"/>
    <mergeCell ref="M692:O692"/>
    <mergeCell ref="P692:Q692"/>
    <mergeCell ref="R692:T692"/>
    <mergeCell ref="U692:W692"/>
    <mergeCell ref="X692:Y692"/>
    <mergeCell ref="A684:Y684"/>
    <mergeCell ref="A685:B685"/>
    <mergeCell ref="C685:F685"/>
    <mergeCell ref="G685:I685"/>
    <mergeCell ref="J685:L685"/>
    <mergeCell ref="M685:O685"/>
    <mergeCell ref="P685:Q685"/>
    <mergeCell ref="R685:T685"/>
    <mergeCell ref="U685:W685"/>
    <mergeCell ref="X685:Y685"/>
    <mergeCell ref="A686:B686"/>
    <mergeCell ref="C686:F686"/>
    <mergeCell ref="G686:I686"/>
    <mergeCell ref="J686:L686"/>
    <mergeCell ref="M686:O686"/>
    <mergeCell ref="P686:Q686"/>
    <mergeCell ref="R686:T686"/>
    <mergeCell ref="U686:W686"/>
    <mergeCell ref="X686:Y686"/>
    <mergeCell ref="A687:B687"/>
    <mergeCell ref="C687:F687"/>
    <mergeCell ref="G687:I687"/>
    <mergeCell ref="J687:L687"/>
    <mergeCell ref="M687:O687"/>
    <mergeCell ref="P687:Q687"/>
    <mergeCell ref="R687:T687"/>
    <mergeCell ref="U687:W687"/>
    <mergeCell ref="X687:Y687"/>
    <mergeCell ref="A688:B688"/>
    <mergeCell ref="C688:F688"/>
    <mergeCell ref="G688:I688"/>
    <mergeCell ref="J688:L688"/>
    <mergeCell ref="M688:O688"/>
    <mergeCell ref="P688:Q688"/>
    <mergeCell ref="R688:T688"/>
    <mergeCell ref="U688:W688"/>
    <mergeCell ref="X688:Y688"/>
    <mergeCell ref="A680:B680"/>
    <mergeCell ref="C680:F680"/>
    <mergeCell ref="G680:I680"/>
    <mergeCell ref="J680:L680"/>
    <mergeCell ref="M680:O680"/>
    <mergeCell ref="P680:Q680"/>
    <mergeCell ref="R680:T680"/>
    <mergeCell ref="U680:W680"/>
    <mergeCell ref="X680:Y680"/>
    <mergeCell ref="A681:B681"/>
    <mergeCell ref="C681:F681"/>
    <mergeCell ref="G681:I681"/>
    <mergeCell ref="J681:L681"/>
    <mergeCell ref="M681:O681"/>
    <mergeCell ref="P681:Q681"/>
    <mergeCell ref="R681:T681"/>
    <mergeCell ref="U681:W681"/>
    <mergeCell ref="X681:Y681"/>
    <mergeCell ref="A682:B682"/>
    <mergeCell ref="C682:F682"/>
    <mergeCell ref="G682:I682"/>
    <mergeCell ref="J682:L682"/>
    <mergeCell ref="M682:O682"/>
    <mergeCell ref="P682:Q682"/>
    <mergeCell ref="R682:T682"/>
    <mergeCell ref="U682:W682"/>
    <mergeCell ref="X682:Y682"/>
    <mergeCell ref="A683:B683"/>
    <mergeCell ref="C683:F683"/>
    <mergeCell ref="G683:I683"/>
    <mergeCell ref="J683:L683"/>
    <mergeCell ref="M683:O683"/>
    <mergeCell ref="P683:Q683"/>
    <mergeCell ref="R683:T683"/>
    <mergeCell ref="U683:W683"/>
    <mergeCell ref="X683:Y683"/>
    <mergeCell ref="A676:B676"/>
    <mergeCell ref="C676:F676"/>
    <mergeCell ref="G676:I676"/>
    <mergeCell ref="J676:L676"/>
    <mergeCell ref="M676:O676"/>
    <mergeCell ref="P676:Q676"/>
    <mergeCell ref="R676:T676"/>
    <mergeCell ref="U676:W676"/>
    <mergeCell ref="X676:Y676"/>
    <mergeCell ref="A677:B677"/>
    <mergeCell ref="C677:F677"/>
    <mergeCell ref="G677:I677"/>
    <mergeCell ref="J677:L677"/>
    <mergeCell ref="M677:O677"/>
    <mergeCell ref="P677:Q677"/>
    <mergeCell ref="R677:T677"/>
    <mergeCell ref="U677:W677"/>
    <mergeCell ref="X677:Y677"/>
    <mergeCell ref="A678:B678"/>
    <mergeCell ref="C678:F678"/>
    <mergeCell ref="G678:I678"/>
    <mergeCell ref="J678:L678"/>
    <mergeCell ref="M678:O678"/>
    <mergeCell ref="P678:Q678"/>
    <mergeCell ref="R678:T678"/>
    <mergeCell ref="U678:W678"/>
    <mergeCell ref="X678:Y678"/>
    <mergeCell ref="A679:B679"/>
    <mergeCell ref="C679:F679"/>
    <mergeCell ref="G679:I679"/>
    <mergeCell ref="J679:L679"/>
    <mergeCell ref="M679:O679"/>
    <mergeCell ref="P679:Q679"/>
    <mergeCell ref="R679:T679"/>
    <mergeCell ref="U679:W679"/>
    <mergeCell ref="X679:Y679"/>
    <mergeCell ref="A672:B672"/>
    <mergeCell ref="C672:F672"/>
    <mergeCell ref="G672:I672"/>
    <mergeCell ref="J672:L672"/>
    <mergeCell ref="M672:O672"/>
    <mergeCell ref="P672:Q672"/>
    <mergeCell ref="R672:T672"/>
    <mergeCell ref="U672:W672"/>
    <mergeCell ref="X672:Y672"/>
    <mergeCell ref="A673:B673"/>
    <mergeCell ref="C673:F673"/>
    <mergeCell ref="G673:I673"/>
    <mergeCell ref="J673:L673"/>
    <mergeCell ref="M673:O673"/>
    <mergeCell ref="P673:Q673"/>
    <mergeCell ref="R673:T673"/>
    <mergeCell ref="U673:W673"/>
    <mergeCell ref="X673:Y673"/>
    <mergeCell ref="A674:B674"/>
    <mergeCell ref="C674:F674"/>
    <mergeCell ref="G674:I674"/>
    <mergeCell ref="J674:L674"/>
    <mergeCell ref="M674:O674"/>
    <mergeCell ref="P674:Q674"/>
    <mergeCell ref="R674:T674"/>
    <mergeCell ref="U674:W674"/>
    <mergeCell ref="X674:Y674"/>
    <mergeCell ref="A675:B675"/>
    <mergeCell ref="C675:F675"/>
    <mergeCell ref="G675:I675"/>
    <mergeCell ref="J675:L675"/>
    <mergeCell ref="M675:O675"/>
    <mergeCell ref="P675:Q675"/>
    <mergeCell ref="R675:T675"/>
    <mergeCell ref="U675:W675"/>
    <mergeCell ref="X675:Y675"/>
    <mergeCell ref="A668:B668"/>
    <mergeCell ref="C668:F668"/>
    <mergeCell ref="G668:I668"/>
    <mergeCell ref="J668:L668"/>
    <mergeCell ref="M668:O668"/>
    <mergeCell ref="P668:Q668"/>
    <mergeCell ref="R668:T668"/>
    <mergeCell ref="U668:W668"/>
    <mergeCell ref="X668:Y668"/>
    <mergeCell ref="A669:B669"/>
    <mergeCell ref="C669:F669"/>
    <mergeCell ref="G669:I669"/>
    <mergeCell ref="J669:L669"/>
    <mergeCell ref="M669:O669"/>
    <mergeCell ref="P669:Q669"/>
    <mergeCell ref="R669:T669"/>
    <mergeCell ref="U669:W669"/>
    <mergeCell ref="X669:Y669"/>
    <mergeCell ref="A670:B670"/>
    <mergeCell ref="C670:F670"/>
    <mergeCell ref="G670:I670"/>
    <mergeCell ref="J670:L670"/>
    <mergeCell ref="M670:O670"/>
    <mergeCell ref="P670:Q670"/>
    <mergeCell ref="R670:T670"/>
    <mergeCell ref="U670:W670"/>
    <mergeCell ref="X670:Y670"/>
    <mergeCell ref="A671:B671"/>
    <mergeCell ref="C671:F671"/>
    <mergeCell ref="G671:I671"/>
    <mergeCell ref="J671:L671"/>
    <mergeCell ref="M671:O671"/>
    <mergeCell ref="P671:Q671"/>
    <mergeCell ref="R671:T671"/>
    <mergeCell ref="U671:W671"/>
    <mergeCell ref="X671:Y671"/>
    <mergeCell ref="A664:B664"/>
    <mergeCell ref="C664:F664"/>
    <mergeCell ref="G664:I664"/>
    <mergeCell ref="J664:L664"/>
    <mergeCell ref="M664:O664"/>
    <mergeCell ref="P664:Q664"/>
    <mergeCell ref="R664:T664"/>
    <mergeCell ref="U664:W664"/>
    <mergeCell ref="X664:Y664"/>
    <mergeCell ref="A665:B665"/>
    <mergeCell ref="C665:F665"/>
    <mergeCell ref="G665:I665"/>
    <mergeCell ref="J665:L665"/>
    <mergeCell ref="M665:O665"/>
    <mergeCell ref="P665:Q665"/>
    <mergeCell ref="R665:T665"/>
    <mergeCell ref="U665:W665"/>
    <mergeCell ref="X665:Y665"/>
    <mergeCell ref="A666:B666"/>
    <mergeCell ref="C666:F666"/>
    <mergeCell ref="G666:I666"/>
    <mergeCell ref="J666:L666"/>
    <mergeCell ref="M666:O666"/>
    <mergeCell ref="P666:Q666"/>
    <mergeCell ref="R666:T666"/>
    <mergeCell ref="U666:W666"/>
    <mergeCell ref="X666:Y666"/>
    <mergeCell ref="A667:B667"/>
    <mergeCell ref="C667:F667"/>
    <mergeCell ref="G667:I667"/>
    <mergeCell ref="J667:L667"/>
    <mergeCell ref="M667:O667"/>
    <mergeCell ref="P667:Q667"/>
    <mergeCell ref="R667:T667"/>
    <mergeCell ref="U667:W667"/>
    <mergeCell ref="X667:Y667"/>
    <mergeCell ref="A660:B660"/>
    <mergeCell ref="C660:F660"/>
    <mergeCell ref="G660:I660"/>
    <mergeCell ref="J660:L660"/>
    <mergeCell ref="M660:O660"/>
    <mergeCell ref="P660:Q660"/>
    <mergeCell ref="R660:T660"/>
    <mergeCell ref="U660:W660"/>
    <mergeCell ref="X660:Y660"/>
    <mergeCell ref="A661:B661"/>
    <mergeCell ref="C661:F661"/>
    <mergeCell ref="G661:I661"/>
    <mergeCell ref="J661:L661"/>
    <mergeCell ref="M661:O661"/>
    <mergeCell ref="P661:Q661"/>
    <mergeCell ref="R661:T661"/>
    <mergeCell ref="U661:W661"/>
    <mergeCell ref="X661:Y661"/>
    <mergeCell ref="A662:B662"/>
    <mergeCell ref="C662:F662"/>
    <mergeCell ref="G662:I662"/>
    <mergeCell ref="J662:L662"/>
    <mergeCell ref="M662:O662"/>
    <mergeCell ref="P662:Q662"/>
    <mergeCell ref="R662:T662"/>
    <mergeCell ref="U662:W662"/>
    <mergeCell ref="X662:Y662"/>
    <mergeCell ref="A663:B663"/>
    <mergeCell ref="C663:F663"/>
    <mergeCell ref="G663:I663"/>
    <mergeCell ref="J663:L663"/>
    <mergeCell ref="M663:O663"/>
    <mergeCell ref="P663:Q663"/>
    <mergeCell ref="R663:T663"/>
    <mergeCell ref="U663:W663"/>
    <mergeCell ref="X663:Y663"/>
    <mergeCell ref="A656:B656"/>
    <mergeCell ref="C656:F656"/>
    <mergeCell ref="G656:I656"/>
    <mergeCell ref="J656:L656"/>
    <mergeCell ref="M656:O656"/>
    <mergeCell ref="P656:Q656"/>
    <mergeCell ref="R656:T656"/>
    <mergeCell ref="U656:W656"/>
    <mergeCell ref="X656:Y656"/>
    <mergeCell ref="A657:B657"/>
    <mergeCell ref="C657:F657"/>
    <mergeCell ref="G657:I657"/>
    <mergeCell ref="J657:L657"/>
    <mergeCell ref="M657:O657"/>
    <mergeCell ref="P657:Q657"/>
    <mergeCell ref="R657:T657"/>
    <mergeCell ref="U657:W657"/>
    <mergeCell ref="X657:Y657"/>
    <mergeCell ref="A658:B658"/>
    <mergeCell ref="C658:F658"/>
    <mergeCell ref="G658:I658"/>
    <mergeCell ref="J658:L658"/>
    <mergeCell ref="M658:O658"/>
    <mergeCell ref="P658:Q658"/>
    <mergeCell ref="R658:T658"/>
    <mergeCell ref="U658:W658"/>
    <mergeCell ref="X658:Y658"/>
    <mergeCell ref="A659:B659"/>
    <mergeCell ref="C659:F659"/>
    <mergeCell ref="G659:I659"/>
    <mergeCell ref="J659:L659"/>
    <mergeCell ref="M659:O659"/>
    <mergeCell ref="P659:Q659"/>
    <mergeCell ref="R659:T659"/>
    <mergeCell ref="U659:W659"/>
    <mergeCell ref="X659:Y659"/>
    <mergeCell ref="A652:B652"/>
    <mergeCell ref="C652:F652"/>
    <mergeCell ref="G652:I652"/>
    <mergeCell ref="J652:L652"/>
    <mergeCell ref="M652:O652"/>
    <mergeCell ref="P652:Q652"/>
    <mergeCell ref="R652:T652"/>
    <mergeCell ref="U652:W652"/>
    <mergeCell ref="X652:Y652"/>
    <mergeCell ref="A653:B653"/>
    <mergeCell ref="C653:F653"/>
    <mergeCell ref="G653:I653"/>
    <mergeCell ref="J653:L653"/>
    <mergeCell ref="M653:O653"/>
    <mergeCell ref="P653:Q653"/>
    <mergeCell ref="R653:T653"/>
    <mergeCell ref="U653:W653"/>
    <mergeCell ref="X653:Y653"/>
    <mergeCell ref="A654:B654"/>
    <mergeCell ref="C654:F654"/>
    <mergeCell ref="G654:I654"/>
    <mergeCell ref="J654:L654"/>
    <mergeCell ref="M654:O654"/>
    <mergeCell ref="P654:Q654"/>
    <mergeCell ref="R654:T654"/>
    <mergeCell ref="U654:W654"/>
    <mergeCell ref="X654:Y654"/>
    <mergeCell ref="A655:B655"/>
    <mergeCell ref="C655:F655"/>
    <mergeCell ref="G655:I655"/>
    <mergeCell ref="J655:L655"/>
    <mergeCell ref="M655:O655"/>
    <mergeCell ref="P655:Q655"/>
    <mergeCell ref="R655:T655"/>
    <mergeCell ref="U655:W655"/>
    <mergeCell ref="X655:Y655"/>
    <mergeCell ref="A648:B648"/>
    <mergeCell ref="C648:F648"/>
    <mergeCell ref="G648:I648"/>
    <mergeCell ref="J648:L648"/>
    <mergeCell ref="M648:O648"/>
    <mergeCell ref="P648:Q648"/>
    <mergeCell ref="R648:T648"/>
    <mergeCell ref="U648:W648"/>
    <mergeCell ref="X648:Y648"/>
    <mergeCell ref="A649:B649"/>
    <mergeCell ref="C649:F649"/>
    <mergeCell ref="G649:I649"/>
    <mergeCell ref="J649:L649"/>
    <mergeCell ref="M649:O649"/>
    <mergeCell ref="P649:Q649"/>
    <mergeCell ref="R649:T649"/>
    <mergeCell ref="U649:W649"/>
    <mergeCell ref="X649:Y649"/>
    <mergeCell ref="A650:B650"/>
    <mergeCell ref="C650:F650"/>
    <mergeCell ref="G650:I650"/>
    <mergeCell ref="J650:L650"/>
    <mergeCell ref="M650:O650"/>
    <mergeCell ref="P650:Q650"/>
    <mergeCell ref="R650:T650"/>
    <mergeCell ref="U650:W650"/>
    <mergeCell ref="X650:Y650"/>
    <mergeCell ref="A651:B651"/>
    <mergeCell ref="C651:F651"/>
    <mergeCell ref="G651:I651"/>
    <mergeCell ref="J651:L651"/>
    <mergeCell ref="M651:O651"/>
    <mergeCell ref="P651:Q651"/>
    <mergeCell ref="R651:T651"/>
    <mergeCell ref="U651:W651"/>
    <mergeCell ref="X651:Y651"/>
    <mergeCell ref="A643:B643"/>
    <mergeCell ref="C643:F643"/>
    <mergeCell ref="G643:I643"/>
    <mergeCell ref="J643:L643"/>
    <mergeCell ref="M643:O643"/>
    <mergeCell ref="P643:Q643"/>
    <mergeCell ref="R643:T643"/>
    <mergeCell ref="U643:W643"/>
    <mergeCell ref="X643:Y643"/>
    <mergeCell ref="A644:B644"/>
    <mergeCell ref="C644:F644"/>
    <mergeCell ref="G644:I644"/>
    <mergeCell ref="J644:L644"/>
    <mergeCell ref="M644:O644"/>
    <mergeCell ref="P644:Q644"/>
    <mergeCell ref="R644:T644"/>
    <mergeCell ref="U644:W644"/>
    <mergeCell ref="X644:Y644"/>
    <mergeCell ref="A645:B645"/>
    <mergeCell ref="C645:F645"/>
    <mergeCell ref="G645:I645"/>
    <mergeCell ref="J645:L645"/>
    <mergeCell ref="M645:O645"/>
    <mergeCell ref="P645:Q645"/>
    <mergeCell ref="R645:T645"/>
    <mergeCell ref="U645:W645"/>
    <mergeCell ref="X645:Y645"/>
    <mergeCell ref="A646:Y646"/>
    <mergeCell ref="A647:B647"/>
    <mergeCell ref="C647:F647"/>
    <mergeCell ref="G647:I647"/>
    <mergeCell ref="J647:L647"/>
    <mergeCell ref="M647:O647"/>
    <mergeCell ref="P647:Q647"/>
    <mergeCell ref="R647:T647"/>
    <mergeCell ref="U647:W647"/>
    <mergeCell ref="X647:Y647"/>
    <mergeCell ref="A639:B639"/>
    <mergeCell ref="C639:F639"/>
    <mergeCell ref="G639:I639"/>
    <mergeCell ref="J639:L639"/>
    <mergeCell ref="M639:O639"/>
    <mergeCell ref="P639:Q639"/>
    <mergeCell ref="R639:T639"/>
    <mergeCell ref="U639:W639"/>
    <mergeCell ref="X639:Y639"/>
    <mergeCell ref="A640:B640"/>
    <mergeCell ref="C640:F640"/>
    <mergeCell ref="G640:I640"/>
    <mergeCell ref="J640:L640"/>
    <mergeCell ref="M640:O640"/>
    <mergeCell ref="P640:Q640"/>
    <mergeCell ref="R640:T640"/>
    <mergeCell ref="U640:W640"/>
    <mergeCell ref="X640:Y640"/>
    <mergeCell ref="A641:B641"/>
    <mergeCell ref="C641:F641"/>
    <mergeCell ref="G641:I641"/>
    <mergeCell ref="J641:L641"/>
    <mergeCell ref="M641:O641"/>
    <mergeCell ref="P641:Q641"/>
    <mergeCell ref="R641:T641"/>
    <mergeCell ref="U641:W641"/>
    <mergeCell ref="X641:Y641"/>
    <mergeCell ref="A642:B642"/>
    <mergeCell ref="C642:F642"/>
    <mergeCell ref="G642:I642"/>
    <mergeCell ref="J642:L642"/>
    <mergeCell ref="M642:O642"/>
    <mergeCell ref="P642:Q642"/>
    <mergeCell ref="R642:T642"/>
    <mergeCell ref="U642:W642"/>
    <mergeCell ref="X642:Y642"/>
    <mergeCell ref="A635:B635"/>
    <mergeCell ref="C635:F635"/>
    <mergeCell ref="G635:I635"/>
    <mergeCell ref="J635:L635"/>
    <mergeCell ref="M635:O635"/>
    <mergeCell ref="P635:Q635"/>
    <mergeCell ref="R635:T635"/>
    <mergeCell ref="U635:W635"/>
    <mergeCell ref="X635:Y635"/>
    <mergeCell ref="A636:B636"/>
    <mergeCell ref="C636:F636"/>
    <mergeCell ref="G636:I636"/>
    <mergeCell ref="J636:L636"/>
    <mergeCell ref="M636:O636"/>
    <mergeCell ref="P636:Q636"/>
    <mergeCell ref="R636:T636"/>
    <mergeCell ref="U636:W636"/>
    <mergeCell ref="X636:Y636"/>
    <mergeCell ref="A637:B637"/>
    <mergeCell ref="C637:F637"/>
    <mergeCell ref="G637:I637"/>
    <mergeCell ref="J637:L637"/>
    <mergeCell ref="M637:O637"/>
    <mergeCell ref="P637:Q637"/>
    <mergeCell ref="R637:T637"/>
    <mergeCell ref="U637:W637"/>
    <mergeCell ref="X637:Y637"/>
    <mergeCell ref="A638:B638"/>
    <mergeCell ref="C638:F638"/>
    <mergeCell ref="G638:I638"/>
    <mergeCell ref="J638:L638"/>
    <mergeCell ref="M638:O638"/>
    <mergeCell ref="P638:Q638"/>
    <mergeCell ref="R638:T638"/>
    <mergeCell ref="U638:W638"/>
    <mergeCell ref="X638:Y638"/>
    <mergeCell ref="A631:B631"/>
    <mergeCell ref="C631:F631"/>
    <mergeCell ref="G631:I631"/>
    <mergeCell ref="J631:L631"/>
    <mergeCell ref="M631:O631"/>
    <mergeCell ref="P631:Q631"/>
    <mergeCell ref="R631:T631"/>
    <mergeCell ref="U631:W631"/>
    <mergeCell ref="X631:Y631"/>
    <mergeCell ref="A632:B632"/>
    <mergeCell ref="C632:F632"/>
    <mergeCell ref="G632:I632"/>
    <mergeCell ref="J632:L632"/>
    <mergeCell ref="M632:O632"/>
    <mergeCell ref="P632:Q632"/>
    <mergeCell ref="R632:T632"/>
    <mergeCell ref="U632:W632"/>
    <mergeCell ref="X632:Y632"/>
    <mergeCell ref="A633:B633"/>
    <mergeCell ref="C633:F633"/>
    <mergeCell ref="G633:I633"/>
    <mergeCell ref="J633:L633"/>
    <mergeCell ref="M633:O633"/>
    <mergeCell ref="P633:Q633"/>
    <mergeCell ref="R633:T633"/>
    <mergeCell ref="U633:W633"/>
    <mergeCell ref="X633:Y633"/>
    <mergeCell ref="A634:B634"/>
    <mergeCell ref="C634:F634"/>
    <mergeCell ref="G634:I634"/>
    <mergeCell ref="J634:L634"/>
    <mergeCell ref="M634:O634"/>
    <mergeCell ref="P634:Q634"/>
    <mergeCell ref="R634:T634"/>
    <mergeCell ref="U634:W634"/>
    <mergeCell ref="X634:Y634"/>
    <mergeCell ref="A627:B627"/>
    <mergeCell ref="C627:F627"/>
    <mergeCell ref="G627:I627"/>
    <mergeCell ref="J627:L627"/>
    <mergeCell ref="M627:O627"/>
    <mergeCell ref="P627:Q627"/>
    <mergeCell ref="R627:T627"/>
    <mergeCell ref="U627:W627"/>
    <mergeCell ref="X627:Y627"/>
    <mergeCell ref="A628:B628"/>
    <mergeCell ref="C628:F628"/>
    <mergeCell ref="G628:I628"/>
    <mergeCell ref="J628:L628"/>
    <mergeCell ref="M628:O628"/>
    <mergeCell ref="P628:Q628"/>
    <mergeCell ref="R628:T628"/>
    <mergeCell ref="U628:W628"/>
    <mergeCell ref="X628:Y628"/>
    <mergeCell ref="A629:B629"/>
    <mergeCell ref="C629:F629"/>
    <mergeCell ref="G629:I629"/>
    <mergeCell ref="J629:L629"/>
    <mergeCell ref="M629:O629"/>
    <mergeCell ref="P629:Q629"/>
    <mergeCell ref="R629:T629"/>
    <mergeCell ref="U629:W629"/>
    <mergeCell ref="X629:Y629"/>
    <mergeCell ref="A630:B630"/>
    <mergeCell ref="C630:F630"/>
    <mergeCell ref="G630:I630"/>
    <mergeCell ref="J630:L630"/>
    <mergeCell ref="M630:O630"/>
    <mergeCell ref="P630:Q630"/>
    <mergeCell ref="R630:T630"/>
    <mergeCell ref="U630:W630"/>
    <mergeCell ref="X630:Y630"/>
    <mergeCell ref="A623:B623"/>
    <mergeCell ref="C623:F623"/>
    <mergeCell ref="G623:I623"/>
    <mergeCell ref="J623:L623"/>
    <mergeCell ref="M623:O623"/>
    <mergeCell ref="P623:Q623"/>
    <mergeCell ref="R623:T623"/>
    <mergeCell ref="U623:W623"/>
    <mergeCell ref="X623:Y623"/>
    <mergeCell ref="A624:B624"/>
    <mergeCell ref="C624:F624"/>
    <mergeCell ref="G624:I624"/>
    <mergeCell ref="J624:L624"/>
    <mergeCell ref="M624:O624"/>
    <mergeCell ref="P624:Q624"/>
    <mergeCell ref="R624:T624"/>
    <mergeCell ref="U624:W624"/>
    <mergeCell ref="X624:Y624"/>
    <mergeCell ref="A625:B625"/>
    <mergeCell ref="C625:F625"/>
    <mergeCell ref="G625:I625"/>
    <mergeCell ref="J625:L625"/>
    <mergeCell ref="M625:O625"/>
    <mergeCell ref="P625:Q625"/>
    <mergeCell ref="R625:T625"/>
    <mergeCell ref="U625:W625"/>
    <mergeCell ref="X625:Y625"/>
    <mergeCell ref="A626:B626"/>
    <mergeCell ref="C626:F626"/>
    <mergeCell ref="G626:I626"/>
    <mergeCell ref="J626:L626"/>
    <mergeCell ref="M626:O626"/>
    <mergeCell ref="P626:Q626"/>
    <mergeCell ref="R626:T626"/>
    <mergeCell ref="U626:W626"/>
    <mergeCell ref="X626:Y626"/>
    <mergeCell ref="A619:B619"/>
    <mergeCell ref="C619:F619"/>
    <mergeCell ref="G619:I619"/>
    <mergeCell ref="J619:L619"/>
    <mergeCell ref="M619:O619"/>
    <mergeCell ref="P619:Q619"/>
    <mergeCell ref="R619:T619"/>
    <mergeCell ref="U619:W619"/>
    <mergeCell ref="X619:Y619"/>
    <mergeCell ref="A620:B620"/>
    <mergeCell ref="C620:F620"/>
    <mergeCell ref="G620:I620"/>
    <mergeCell ref="J620:L620"/>
    <mergeCell ref="M620:O620"/>
    <mergeCell ref="P620:Q620"/>
    <mergeCell ref="R620:T620"/>
    <mergeCell ref="U620:W620"/>
    <mergeCell ref="X620:Y620"/>
    <mergeCell ref="A621:B621"/>
    <mergeCell ref="C621:F621"/>
    <mergeCell ref="G621:I621"/>
    <mergeCell ref="J621:L621"/>
    <mergeCell ref="M621:O621"/>
    <mergeCell ref="P621:Q621"/>
    <mergeCell ref="R621:T621"/>
    <mergeCell ref="U621:W621"/>
    <mergeCell ref="X621:Y621"/>
    <mergeCell ref="A622:B622"/>
    <mergeCell ref="C622:F622"/>
    <mergeCell ref="G622:I622"/>
    <mergeCell ref="J622:L622"/>
    <mergeCell ref="M622:O622"/>
    <mergeCell ref="P622:Q622"/>
    <mergeCell ref="R622:T622"/>
    <mergeCell ref="U622:W622"/>
    <mergeCell ref="X622:Y622"/>
    <mergeCell ref="A615:B615"/>
    <mergeCell ref="C615:F615"/>
    <mergeCell ref="G615:I615"/>
    <mergeCell ref="J615:L615"/>
    <mergeCell ref="M615:O615"/>
    <mergeCell ref="P615:Q615"/>
    <mergeCell ref="R615:T615"/>
    <mergeCell ref="U615:W615"/>
    <mergeCell ref="X615:Y615"/>
    <mergeCell ref="A616:B616"/>
    <mergeCell ref="C616:F616"/>
    <mergeCell ref="G616:I616"/>
    <mergeCell ref="J616:L616"/>
    <mergeCell ref="M616:O616"/>
    <mergeCell ref="P616:Q616"/>
    <mergeCell ref="R616:T616"/>
    <mergeCell ref="U616:W616"/>
    <mergeCell ref="X616:Y616"/>
    <mergeCell ref="A617:B617"/>
    <mergeCell ref="C617:F617"/>
    <mergeCell ref="G617:I617"/>
    <mergeCell ref="J617:L617"/>
    <mergeCell ref="M617:O617"/>
    <mergeCell ref="P617:Q617"/>
    <mergeCell ref="R617:T617"/>
    <mergeCell ref="U617:W617"/>
    <mergeCell ref="X617:Y617"/>
    <mergeCell ref="A618:B618"/>
    <mergeCell ref="C618:F618"/>
    <mergeCell ref="G618:I618"/>
    <mergeCell ref="J618:L618"/>
    <mergeCell ref="M618:O618"/>
    <mergeCell ref="P618:Q618"/>
    <mergeCell ref="R618:T618"/>
    <mergeCell ref="U618:W618"/>
    <mergeCell ref="X618:Y618"/>
    <mergeCell ref="A611:B611"/>
    <mergeCell ref="C611:F611"/>
    <mergeCell ref="G611:I611"/>
    <mergeCell ref="J611:L611"/>
    <mergeCell ref="M611:O611"/>
    <mergeCell ref="P611:Q611"/>
    <mergeCell ref="R611:T611"/>
    <mergeCell ref="U611:W611"/>
    <mergeCell ref="X611:Y611"/>
    <mergeCell ref="A612:B612"/>
    <mergeCell ref="C612:F612"/>
    <mergeCell ref="G612:I612"/>
    <mergeCell ref="J612:L612"/>
    <mergeCell ref="M612:O612"/>
    <mergeCell ref="P612:Q612"/>
    <mergeCell ref="R612:T612"/>
    <mergeCell ref="U612:W612"/>
    <mergeCell ref="X612:Y612"/>
    <mergeCell ref="A613:B613"/>
    <mergeCell ref="C613:F613"/>
    <mergeCell ref="G613:I613"/>
    <mergeCell ref="J613:L613"/>
    <mergeCell ref="M613:O613"/>
    <mergeCell ref="P613:Q613"/>
    <mergeCell ref="R613:T613"/>
    <mergeCell ref="U613:W613"/>
    <mergeCell ref="X613:Y613"/>
    <mergeCell ref="A614:B614"/>
    <mergeCell ref="C614:F614"/>
    <mergeCell ref="G614:I614"/>
    <mergeCell ref="J614:L614"/>
    <mergeCell ref="M614:O614"/>
    <mergeCell ref="P614:Q614"/>
    <mergeCell ref="R614:T614"/>
    <mergeCell ref="U614:W614"/>
    <mergeCell ref="X614:Y614"/>
    <mergeCell ref="A606:B606"/>
    <mergeCell ref="C606:F606"/>
    <mergeCell ref="G606:I606"/>
    <mergeCell ref="J606:L606"/>
    <mergeCell ref="M606:O606"/>
    <mergeCell ref="P606:Q606"/>
    <mergeCell ref="R606:T606"/>
    <mergeCell ref="U606:W606"/>
    <mergeCell ref="X606:Y606"/>
    <mergeCell ref="A607:B607"/>
    <mergeCell ref="C607:F607"/>
    <mergeCell ref="G607:I607"/>
    <mergeCell ref="J607:L607"/>
    <mergeCell ref="M607:O607"/>
    <mergeCell ref="P607:Q607"/>
    <mergeCell ref="R607:T607"/>
    <mergeCell ref="U607:W607"/>
    <mergeCell ref="X607:Y607"/>
    <mergeCell ref="A608:Y608"/>
    <mergeCell ref="A609:B609"/>
    <mergeCell ref="C609:F609"/>
    <mergeCell ref="G609:I609"/>
    <mergeCell ref="J609:L609"/>
    <mergeCell ref="M609:O609"/>
    <mergeCell ref="P609:Q609"/>
    <mergeCell ref="R609:T609"/>
    <mergeCell ref="U609:W609"/>
    <mergeCell ref="X609:Y609"/>
    <mergeCell ref="A610:B610"/>
    <mergeCell ref="C610:F610"/>
    <mergeCell ref="G610:I610"/>
    <mergeCell ref="J610:L610"/>
    <mergeCell ref="M610:O610"/>
    <mergeCell ref="P610:Q610"/>
    <mergeCell ref="R610:T610"/>
    <mergeCell ref="U610:W610"/>
    <mergeCell ref="X610:Y610"/>
    <mergeCell ref="A602:B602"/>
    <mergeCell ref="C602:F602"/>
    <mergeCell ref="G602:I602"/>
    <mergeCell ref="J602:L602"/>
    <mergeCell ref="M602:O602"/>
    <mergeCell ref="P602:Q602"/>
    <mergeCell ref="R602:T602"/>
    <mergeCell ref="U602:W602"/>
    <mergeCell ref="X602:Y602"/>
    <mergeCell ref="A603:B603"/>
    <mergeCell ref="C603:F603"/>
    <mergeCell ref="G603:I603"/>
    <mergeCell ref="J603:L603"/>
    <mergeCell ref="M603:O603"/>
    <mergeCell ref="P603:Q603"/>
    <mergeCell ref="R603:T603"/>
    <mergeCell ref="U603:W603"/>
    <mergeCell ref="X603:Y603"/>
    <mergeCell ref="A604:B604"/>
    <mergeCell ref="C604:F604"/>
    <mergeCell ref="G604:I604"/>
    <mergeCell ref="J604:L604"/>
    <mergeCell ref="M604:O604"/>
    <mergeCell ref="P604:Q604"/>
    <mergeCell ref="R604:T604"/>
    <mergeCell ref="U604:W604"/>
    <mergeCell ref="X604:Y604"/>
    <mergeCell ref="A605:B605"/>
    <mergeCell ref="C605:F605"/>
    <mergeCell ref="G605:I605"/>
    <mergeCell ref="J605:L605"/>
    <mergeCell ref="M605:O605"/>
    <mergeCell ref="P605:Q605"/>
    <mergeCell ref="R605:T605"/>
    <mergeCell ref="U605:W605"/>
    <mergeCell ref="X605:Y605"/>
    <mergeCell ref="A598:B598"/>
    <mergeCell ref="C598:F598"/>
    <mergeCell ref="G598:I598"/>
    <mergeCell ref="J598:L598"/>
    <mergeCell ref="M598:O598"/>
    <mergeCell ref="P598:Q598"/>
    <mergeCell ref="R598:T598"/>
    <mergeCell ref="U598:W598"/>
    <mergeCell ref="X598:Y598"/>
    <mergeCell ref="A599:B599"/>
    <mergeCell ref="C599:F599"/>
    <mergeCell ref="G599:I599"/>
    <mergeCell ref="J599:L599"/>
    <mergeCell ref="M599:O599"/>
    <mergeCell ref="P599:Q599"/>
    <mergeCell ref="R599:T599"/>
    <mergeCell ref="U599:W599"/>
    <mergeCell ref="X599:Y599"/>
    <mergeCell ref="A600:B600"/>
    <mergeCell ref="C600:F600"/>
    <mergeCell ref="G600:I600"/>
    <mergeCell ref="J600:L600"/>
    <mergeCell ref="M600:O600"/>
    <mergeCell ref="P600:Q600"/>
    <mergeCell ref="R600:T600"/>
    <mergeCell ref="U600:W600"/>
    <mergeCell ref="X600:Y600"/>
    <mergeCell ref="A601:B601"/>
    <mergeCell ref="C601:F601"/>
    <mergeCell ref="G601:I601"/>
    <mergeCell ref="J601:L601"/>
    <mergeCell ref="M601:O601"/>
    <mergeCell ref="P601:Q601"/>
    <mergeCell ref="R601:T601"/>
    <mergeCell ref="U601:W601"/>
    <mergeCell ref="X601:Y601"/>
    <mergeCell ref="A594:B594"/>
    <mergeCell ref="C594:F594"/>
    <mergeCell ref="G594:I594"/>
    <mergeCell ref="J594:L594"/>
    <mergeCell ref="M594:O594"/>
    <mergeCell ref="P594:Q594"/>
    <mergeCell ref="R594:T594"/>
    <mergeCell ref="U594:W594"/>
    <mergeCell ref="X594:Y594"/>
    <mergeCell ref="A595:B595"/>
    <mergeCell ref="C595:F595"/>
    <mergeCell ref="G595:I595"/>
    <mergeCell ref="J595:L595"/>
    <mergeCell ref="M595:O595"/>
    <mergeCell ref="P595:Q595"/>
    <mergeCell ref="R595:T595"/>
    <mergeCell ref="U595:W595"/>
    <mergeCell ref="X595:Y595"/>
    <mergeCell ref="A596:B596"/>
    <mergeCell ref="C596:F596"/>
    <mergeCell ref="G596:I596"/>
    <mergeCell ref="J596:L596"/>
    <mergeCell ref="M596:O596"/>
    <mergeCell ref="P596:Q596"/>
    <mergeCell ref="R596:T596"/>
    <mergeCell ref="U596:W596"/>
    <mergeCell ref="X596:Y596"/>
    <mergeCell ref="A597:B597"/>
    <mergeCell ref="C597:F597"/>
    <mergeCell ref="G597:I597"/>
    <mergeCell ref="J597:L597"/>
    <mergeCell ref="M597:O597"/>
    <mergeCell ref="P597:Q597"/>
    <mergeCell ref="R597:T597"/>
    <mergeCell ref="U597:W597"/>
    <mergeCell ref="X597:Y597"/>
    <mergeCell ref="A590:B590"/>
    <mergeCell ref="C590:F590"/>
    <mergeCell ref="G590:I590"/>
    <mergeCell ref="J590:L590"/>
    <mergeCell ref="M590:O590"/>
    <mergeCell ref="P590:Q590"/>
    <mergeCell ref="R590:T590"/>
    <mergeCell ref="U590:W590"/>
    <mergeCell ref="X590:Y590"/>
    <mergeCell ref="A591:B591"/>
    <mergeCell ref="C591:F591"/>
    <mergeCell ref="G591:I591"/>
    <mergeCell ref="J591:L591"/>
    <mergeCell ref="M591:O591"/>
    <mergeCell ref="P591:Q591"/>
    <mergeCell ref="R591:T591"/>
    <mergeCell ref="U591:W591"/>
    <mergeCell ref="X591:Y591"/>
    <mergeCell ref="A592:B592"/>
    <mergeCell ref="C592:F592"/>
    <mergeCell ref="G592:I592"/>
    <mergeCell ref="J592:L592"/>
    <mergeCell ref="M592:O592"/>
    <mergeCell ref="P592:Q592"/>
    <mergeCell ref="R592:T592"/>
    <mergeCell ref="U592:W592"/>
    <mergeCell ref="X592:Y592"/>
    <mergeCell ref="A593:B593"/>
    <mergeCell ref="C593:F593"/>
    <mergeCell ref="G593:I593"/>
    <mergeCell ref="J593:L593"/>
    <mergeCell ref="M593:O593"/>
    <mergeCell ref="P593:Q593"/>
    <mergeCell ref="R593:T593"/>
    <mergeCell ref="U593:W593"/>
    <mergeCell ref="X593:Y593"/>
    <mergeCell ref="A586:B586"/>
    <mergeCell ref="C586:F586"/>
    <mergeCell ref="G586:I586"/>
    <mergeCell ref="J586:L586"/>
    <mergeCell ref="M586:O586"/>
    <mergeCell ref="P586:Q586"/>
    <mergeCell ref="R586:T586"/>
    <mergeCell ref="U586:W586"/>
    <mergeCell ref="X586:Y586"/>
    <mergeCell ref="A587:B587"/>
    <mergeCell ref="C587:F587"/>
    <mergeCell ref="G587:I587"/>
    <mergeCell ref="J587:L587"/>
    <mergeCell ref="M587:O587"/>
    <mergeCell ref="P587:Q587"/>
    <mergeCell ref="R587:T587"/>
    <mergeCell ref="U587:W587"/>
    <mergeCell ref="X587:Y587"/>
    <mergeCell ref="A588:B588"/>
    <mergeCell ref="C588:F588"/>
    <mergeCell ref="G588:I588"/>
    <mergeCell ref="J588:L588"/>
    <mergeCell ref="M588:O588"/>
    <mergeCell ref="P588:Q588"/>
    <mergeCell ref="R588:T588"/>
    <mergeCell ref="U588:W588"/>
    <mergeCell ref="X588:Y588"/>
    <mergeCell ref="A589:B589"/>
    <mergeCell ref="C589:F589"/>
    <mergeCell ref="G589:I589"/>
    <mergeCell ref="J589:L589"/>
    <mergeCell ref="M589:O589"/>
    <mergeCell ref="P589:Q589"/>
    <mergeCell ref="R589:T589"/>
    <mergeCell ref="U589:W589"/>
    <mergeCell ref="X589:Y589"/>
    <mergeCell ref="A582:B582"/>
    <mergeCell ref="C582:F582"/>
    <mergeCell ref="G582:I582"/>
    <mergeCell ref="J582:L582"/>
    <mergeCell ref="M582:O582"/>
    <mergeCell ref="P582:Q582"/>
    <mergeCell ref="R582:T582"/>
    <mergeCell ref="U582:W582"/>
    <mergeCell ref="X582:Y582"/>
    <mergeCell ref="A583:B583"/>
    <mergeCell ref="C583:F583"/>
    <mergeCell ref="G583:I583"/>
    <mergeCell ref="J583:L583"/>
    <mergeCell ref="M583:O583"/>
    <mergeCell ref="P583:Q583"/>
    <mergeCell ref="R583:T583"/>
    <mergeCell ref="U583:W583"/>
    <mergeCell ref="X583:Y583"/>
    <mergeCell ref="A584:B584"/>
    <mergeCell ref="C584:F584"/>
    <mergeCell ref="G584:I584"/>
    <mergeCell ref="J584:L584"/>
    <mergeCell ref="M584:O584"/>
    <mergeCell ref="P584:Q584"/>
    <mergeCell ref="R584:T584"/>
    <mergeCell ref="U584:W584"/>
    <mergeCell ref="X584:Y584"/>
    <mergeCell ref="A585:B585"/>
    <mergeCell ref="C585:F585"/>
    <mergeCell ref="G585:I585"/>
    <mergeCell ref="J585:L585"/>
    <mergeCell ref="M585:O585"/>
    <mergeCell ref="P585:Q585"/>
    <mergeCell ref="R585:T585"/>
    <mergeCell ref="U585:W585"/>
    <mergeCell ref="X585:Y585"/>
    <mergeCell ref="A578:B578"/>
    <mergeCell ref="C578:F578"/>
    <mergeCell ref="G578:I578"/>
    <mergeCell ref="J578:L578"/>
    <mergeCell ref="M578:O578"/>
    <mergeCell ref="P578:Q578"/>
    <mergeCell ref="R578:T578"/>
    <mergeCell ref="U578:W578"/>
    <mergeCell ref="X578:Y578"/>
    <mergeCell ref="A579:B579"/>
    <mergeCell ref="C579:F579"/>
    <mergeCell ref="G579:I579"/>
    <mergeCell ref="J579:L579"/>
    <mergeCell ref="M579:O579"/>
    <mergeCell ref="P579:Q579"/>
    <mergeCell ref="R579:T579"/>
    <mergeCell ref="U579:W579"/>
    <mergeCell ref="X579:Y579"/>
    <mergeCell ref="A580:B580"/>
    <mergeCell ref="C580:F580"/>
    <mergeCell ref="G580:I580"/>
    <mergeCell ref="J580:L580"/>
    <mergeCell ref="M580:O580"/>
    <mergeCell ref="P580:Q580"/>
    <mergeCell ref="R580:T580"/>
    <mergeCell ref="U580:W580"/>
    <mergeCell ref="X580:Y580"/>
    <mergeCell ref="A581:B581"/>
    <mergeCell ref="C581:F581"/>
    <mergeCell ref="G581:I581"/>
    <mergeCell ref="J581:L581"/>
    <mergeCell ref="M581:O581"/>
    <mergeCell ref="P581:Q581"/>
    <mergeCell ref="R581:T581"/>
    <mergeCell ref="U581:W581"/>
    <mergeCell ref="X581:Y581"/>
    <mergeCell ref="A574:B574"/>
    <mergeCell ref="C574:F574"/>
    <mergeCell ref="G574:I574"/>
    <mergeCell ref="J574:L574"/>
    <mergeCell ref="M574:O574"/>
    <mergeCell ref="P574:Q574"/>
    <mergeCell ref="R574:T574"/>
    <mergeCell ref="U574:W574"/>
    <mergeCell ref="X574:Y574"/>
    <mergeCell ref="A575:B575"/>
    <mergeCell ref="C575:F575"/>
    <mergeCell ref="G575:I575"/>
    <mergeCell ref="J575:L575"/>
    <mergeCell ref="M575:O575"/>
    <mergeCell ref="P575:Q575"/>
    <mergeCell ref="R575:T575"/>
    <mergeCell ref="U575:W575"/>
    <mergeCell ref="X575:Y575"/>
    <mergeCell ref="A576:B576"/>
    <mergeCell ref="C576:F576"/>
    <mergeCell ref="G576:I576"/>
    <mergeCell ref="J576:L576"/>
    <mergeCell ref="M576:O576"/>
    <mergeCell ref="P576:Q576"/>
    <mergeCell ref="R576:T576"/>
    <mergeCell ref="U576:W576"/>
    <mergeCell ref="X576:Y576"/>
    <mergeCell ref="A577:B577"/>
    <mergeCell ref="C577:F577"/>
    <mergeCell ref="G577:I577"/>
    <mergeCell ref="J577:L577"/>
    <mergeCell ref="M577:O577"/>
    <mergeCell ref="P577:Q577"/>
    <mergeCell ref="R577:T577"/>
    <mergeCell ref="U577:W577"/>
    <mergeCell ref="X577:Y577"/>
    <mergeCell ref="A569:B569"/>
    <mergeCell ref="C569:F569"/>
    <mergeCell ref="G569:I569"/>
    <mergeCell ref="J569:L569"/>
    <mergeCell ref="M569:O569"/>
    <mergeCell ref="P569:Q569"/>
    <mergeCell ref="R569:T569"/>
    <mergeCell ref="U569:W569"/>
    <mergeCell ref="A570:Y570"/>
    <mergeCell ref="A571:B571"/>
    <mergeCell ref="C571:F571"/>
    <mergeCell ref="G571:I571"/>
    <mergeCell ref="J571:L571"/>
    <mergeCell ref="M571:O571"/>
    <mergeCell ref="P571:Q571"/>
    <mergeCell ref="R571:T571"/>
    <mergeCell ref="U571:W571"/>
    <mergeCell ref="X571:Y571"/>
    <mergeCell ref="A572:B572"/>
    <mergeCell ref="C572:F572"/>
    <mergeCell ref="G572:I572"/>
    <mergeCell ref="J572:L572"/>
    <mergeCell ref="M572:O572"/>
    <mergeCell ref="P572:Q572"/>
    <mergeCell ref="R572:T572"/>
    <mergeCell ref="U572:W572"/>
    <mergeCell ref="X572:Y572"/>
    <mergeCell ref="A573:B573"/>
    <mergeCell ref="C573:F573"/>
    <mergeCell ref="G573:I573"/>
    <mergeCell ref="J573:L573"/>
    <mergeCell ref="M573:O573"/>
    <mergeCell ref="P573:Q573"/>
    <mergeCell ref="R573:T573"/>
    <mergeCell ref="U573:W573"/>
    <mergeCell ref="X573:Y573"/>
    <mergeCell ref="A564:B564"/>
    <mergeCell ref="C564:F564"/>
    <mergeCell ref="G564:I564"/>
    <mergeCell ref="J564:L564"/>
    <mergeCell ref="M564:O564"/>
    <mergeCell ref="P564:Q564"/>
    <mergeCell ref="R564:T564"/>
    <mergeCell ref="U564:W564"/>
    <mergeCell ref="A565:B565"/>
    <mergeCell ref="C565:F565"/>
    <mergeCell ref="G565:I565"/>
    <mergeCell ref="J565:L565"/>
    <mergeCell ref="M565:O565"/>
    <mergeCell ref="P565:Q565"/>
    <mergeCell ref="R565:T565"/>
    <mergeCell ref="U565:W565"/>
    <mergeCell ref="A566:B566"/>
    <mergeCell ref="C566:F566"/>
    <mergeCell ref="G566:I566"/>
    <mergeCell ref="J566:L566"/>
    <mergeCell ref="M566:O566"/>
    <mergeCell ref="P566:Q566"/>
    <mergeCell ref="R566:T566"/>
    <mergeCell ref="U566:W566"/>
    <mergeCell ref="A567:B567"/>
    <mergeCell ref="C567:F567"/>
    <mergeCell ref="G567:I567"/>
    <mergeCell ref="J567:L567"/>
    <mergeCell ref="M567:O567"/>
    <mergeCell ref="P567:Q567"/>
    <mergeCell ref="R567:T567"/>
    <mergeCell ref="U567:W567"/>
    <mergeCell ref="A568:B568"/>
    <mergeCell ref="C568:F568"/>
    <mergeCell ref="G568:I568"/>
    <mergeCell ref="J568:L568"/>
    <mergeCell ref="M568:O568"/>
    <mergeCell ref="P568:Q568"/>
    <mergeCell ref="R568:T568"/>
    <mergeCell ref="U568:W568"/>
    <mergeCell ref="A559:B559"/>
    <mergeCell ref="C559:F559"/>
    <mergeCell ref="G559:I559"/>
    <mergeCell ref="J559:L559"/>
    <mergeCell ref="M559:O559"/>
    <mergeCell ref="P559:Q559"/>
    <mergeCell ref="R559:T559"/>
    <mergeCell ref="U559:W559"/>
    <mergeCell ref="A560:B560"/>
    <mergeCell ref="C560:F560"/>
    <mergeCell ref="G560:I560"/>
    <mergeCell ref="J560:L560"/>
    <mergeCell ref="M560:O560"/>
    <mergeCell ref="P560:Q560"/>
    <mergeCell ref="R560:T560"/>
    <mergeCell ref="U560:W560"/>
    <mergeCell ref="A561:B561"/>
    <mergeCell ref="C561:F561"/>
    <mergeCell ref="G561:I561"/>
    <mergeCell ref="J561:L561"/>
    <mergeCell ref="M561:O561"/>
    <mergeCell ref="P561:Q561"/>
    <mergeCell ref="R561:T561"/>
    <mergeCell ref="U561:W561"/>
    <mergeCell ref="A562:B562"/>
    <mergeCell ref="C562:F562"/>
    <mergeCell ref="G562:I562"/>
    <mergeCell ref="J562:L562"/>
    <mergeCell ref="M562:O562"/>
    <mergeCell ref="P562:Q562"/>
    <mergeCell ref="R562:T562"/>
    <mergeCell ref="U562:W562"/>
    <mergeCell ref="A563:B563"/>
    <mergeCell ref="C563:F563"/>
    <mergeCell ref="G563:I563"/>
    <mergeCell ref="J563:L563"/>
    <mergeCell ref="M563:O563"/>
    <mergeCell ref="P563:Q563"/>
    <mergeCell ref="R563:T563"/>
    <mergeCell ref="U563:W563"/>
    <mergeCell ref="A554:B554"/>
    <mergeCell ref="C554:F554"/>
    <mergeCell ref="G554:I554"/>
    <mergeCell ref="J554:L554"/>
    <mergeCell ref="M554:O554"/>
    <mergeCell ref="P554:Q554"/>
    <mergeCell ref="R554:T554"/>
    <mergeCell ref="U554:W554"/>
    <mergeCell ref="A555:B555"/>
    <mergeCell ref="C555:F555"/>
    <mergeCell ref="G555:I555"/>
    <mergeCell ref="J555:L555"/>
    <mergeCell ref="M555:O555"/>
    <mergeCell ref="P555:Q555"/>
    <mergeCell ref="R555:T555"/>
    <mergeCell ref="U555:W555"/>
    <mergeCell ref="A556:B556"/>
    <mergeCell ref="C556:F556"/>
    <mergeCell ref="G556:I556"/>
    <mergeCell ref="J556:L556"/>
    <mergeCell ref="M556:O556"/>
    <mergeCell ref="P556:Q556"/>
    <mergeCell ref="R556:T556"/>
    <mergeCell ref="U556:W556"/>
    <mergeCell ref="A557:B557"/>
    <mergeCell ref="C557:F557"/>
    <mergeCell ref="G557:I557"/>
    <mergeCell ref="J557:L557"/>
    <mergeCell ref="M557:O557"/>
    <mergeCell ref="P557:Q557"/>
    <mergeCell ref="R557:T557"/>
    <mergeCell ref="U557:W557"/>
    <mergeCell ref="A558:B558"/>
    <mergeCell ref="C558:F558"/>
    <mergeCell ref="G558:I558"/>
    <mergeCell ref="J558:L558"/>
    <mergeCell ref="M558:O558"/>
    <mergeCell ref="P558:Q558"/>
    <mergeCell ref="R558:T558"/>
    <mergeCell ref="U558:W558"/>
    <mergeCell ref="A549:B549"/>
    <mergeCell ref="C549:F549"/>
    <mergeCell ref="G549:I549"/>
    <mergeCell ref="J549:L549"/>
    <mergeCell ref="M549:O549"/>
    <mergeCell ref="P549:Q549"/>
    <mergeCell ref="R549:T549"/>
    <mergeCell ref="U549:W549"/>
    <mergeCell ref="A550:B550"/>
    <mergeCell ref="C550:F550"/>
    <mergeCell ref="G550:I550"/>
    <mergeCell ref="J550:L550"/>
    <mergeCell ref="M550:O550"/>
    <mergeCell ref="P550:Q550"/>
    <mergeCell ref="R550:T550"/>
    <mergeCell ref="U550:W550"/>
    <mergeCell ref="A551:B551"/>
    <mergeCell ref="C551:F551"/>
    <mergeCell ref="G551:I551"/>
    <mergeCell ref="J551:L551"/>
    <mergeCell ref="M551:O551"/>
    <mergeCell ref="P551:Q551"/>
    <mergeCell ref="R551:T551"/>
    <mergeCell ref="U551:W551"/>
    <mergeCell ref="A552:B552"/>
    <mergeCell ref="C552:F552"/>
    <mergeCell ref="G552:I552"/>
    <mergeCell ref="J552:L552"/>
    <mergeCell ref="M552:O552"/>
    <mergeCell ref="P552:Q552"/>
    <mergeCell ref="R552:T552"/>
    <mergeCell ref="U552:W552"/>
    <mergeCell ref="A553:B553"/>
    <mergeCell ref="C553:F553"/>
    <mergeCell ref="G553:I553"/>
    <mergeCell ref="J553:L553"/>
    <mergeCell ref="M553:O553"/>
    <mergeCell ref="P553:Q553"/>
    <mergeCell ref="R553:T553"/>
    <mergeCell ref="U553:W553"/>
    <mergeCell ref="A544:B544"/>
    <mergeCell ref="C544:F544"/>
    <mergeCell ref="G544:I544"/>
    <mergeCell ref="J544:L544"/>
    <mergeCell ref="M544:O544"/>
    <mergeCell ref="P544:Q544"/>
    <mergeCell ref="R544:T544"/>
    <mergeCell ref="U544:W544"/>
    <mergeCell ref="A545:B545"/>
    <mergeCell ref="C545:F545"/>
    <mergeCell ref="G545:I545"/>
    <mergeCell ref="J545:L545"/>
    <mergeCell ref="M545:O545"/>
    <mergeCell ref="P545:Q545"/>
    <mergeCell ref="R545:T545"/>
    <mergeCell ref="U545:W545"/>
    <mergeCell ref="A546:B546"/>
    <mergeCell ref="C546:F546"/>
    <mergeCell ref="G546:I546"/>
    <mergeCell ref="J546:L546"/>
    <mergeCell ref="M546:O546"/>
    <mergeCell ref="P546:Q546"/>
    <mergeCell ref="R546:T546"/>
    <mergeCell ref="U546:W546"/>
    <mergeCell ref="A547:B547"/>
    <mergeCell ref="C547:F547"/>
    <mergeCell ref="G547:I547"/>
    <mergeCell ref="J547:L547"/>
    <mergeCell ref="M547:O547"/>
    <mergeCell ref="P547:Q547"/>
    <mergeCell ref="R547:T547"/>
    <mergeCell ref="U547:W547"/>
    <mergeCell ref="A548:B548"/>
    <mergeCell ref="C548:F548"/>
    <mergeCell ref="G548:I548"/>
    <mergeCell ref="J548:L548"/>
    <mergeCell ref="M548:O548"/>
    <mergeCell ref="P548:Q548"/>
    <mergeCell ref="R548:T548"/>
    <mergeCell ref="U548:W548"/>
    <mergeCell ref="A539:B539"/>
    <mergeCell ref="C539:F539"/>
    <mergeCell ref="G539:I539"/>
    <mergeCell ref="J539:L539"/>
    <mergeCell ref="M539:O539"/>
    <mergeCell ref="P539:Q539"/>
    <mergeCell ref="R539:T539"/>
    <mergeCell ref="U539:W539"/>
    <mergeCell ref="A540:B540"/>
    <mergeCell ref="C540:F540"/>
    <mergeCell ref="G540:I540"/>
    <mergeCell ref="J540:L540"/>
    <mergeCell ref="M540:O540"/>
    <mergeCell ref="P540:Q540"/>
    <mergeCell ref="R540:T540"/>
    <mergeCell ref="U540:W540"/>
    <mergeCell ref="A541:B541"/>
    <mergeCell ref="C541:F541"/>
    <mergeCell ref="G541:I541"/>
    <mergeCell ref="J541:L541"/>
    <mergeCell ref="M541:O541"/>
    <mergeCell ref="P541:Q541"/>
    <mergeCell ref="R541:T541"/>
    <mergeCell ref="U541:W541"/>
    <mergeCell ref="A542:B542"/>
    <mergeCell ref="C542:F542"/>
    <mergeCell ref="G542:I542"/>
    <mergeCell ref="J542:L542"/>
    <mergeCell ref="M542:O542"/>
    <mergeCell ref="P542:Q542"/>
    <mergeCell ref="R542:T542"/>
    <mergeCell ref="U542:W542"/>
    <mergeCell ref="A543:B543"/>
    <mergeCell ref="C543:F543"/>
    <mergeCell ref="G543:I543"/>
    <mergeCell ref="J543:L543"/>
    <mergeCell ref="M543:O543"/>
    <mergeCell ref="P543:Q543"/>
    <mergeCell ref="R543:T543"/>
    <mergeCell ref="U543:W543"/>
    <mergeCell ref="A534:B534"/>
    <mergeCell ref="C534:F534"/>
    <mergeCell ref="G534:I534"/>
    <mergeCell ref="J534:L534"/>
    <mergeCell ref="M534:O534"/>
    <mergeCell ref="P534:Q534"/>
    <mergeCell ref="R534:T534"/>
    <mergeCell ref="U534:W534"/>
    <mergeCell ref="A535:B535"/>
    <mergeCell ref="C535:F535"/>
    <mergeCell ref="G535:I535"/>
    <mergeCell ref="J535:L535"/>
    <mergeCell ref="M535:O535"/>
    <mergeCell ref="P535:Q535"/>
    <mergeCell ref="R535:T535"/>
    <mergeCell ref="U535:W535"/>
    <mergeCell ref="A536:B536"/>
    <mergeCell ref="C536:F536"/>
    <mergeCell ref="G536:I536"/>
    <mergeCell ref="J536:L536"/>
    <mergeCell ref="M536:O536"/>
    <mergeCell ref="P536:Q536"/>
    <mergeCell ref="R536:T536"/>
    <mergeCell ref="U536:W536"/>
    <mergeCell ref="A537:B537"/>
    <mergeCell ref="C537:F537"/>
    <mergeCell ref="G537:I537"/>
    <mergeCell ref="J537:L537"/>
    <mergeCell ref="M537:O537"/>
    <mergeCell ref="P537:Q537"/>
    <mergeCell ref="R537:T537"/>
    <mergeCell ref="U537:W537"/>
    <mergeCell ref="A538:B538"/>
    <mergeCell ref="C538:F538"/>
    <mergeCell ref="G538:I538"/>
    <mergeCell ref="J538:L538"/>
    <mergeCell ref="M538:O538"/>
    <mergeCell ref="P538:Q538"/>
    <mergeCell ref="R538:T538"/>
    <mergeCell ref="U538:W538"/>
    <mergeCell ref="A529:B529"/>
    <mergeCell ref="C529:F529"/>
    <mergeCell ref="G529:I529"/>
    <mergeCell ref="J529:L529"/>
    <mergeCell ref="M529:O529"/>
    <mergeCell ref="P529:Q529"/>
    <mergeCell ref="R529:T529"/>
    <mergeCell ref="U529:W529"/>
    <mergeCell ref="A530:B530"/>
    <mergeCell ref="C530:F530"/>
    <mergeCell ref="G530:I530"/>
    <mergeCell ref="J530:L530"/>
    <mergeCell ref="M530:O530"/>
    <mergeCell ref="P530:Q530"/>
    <mergeCell ref="R530:T530"/>
    <mergeCell ref="U530:W530"/>
    <mergeCell ref="A531:B531"/>
    <mergeCell ref="C531:F531"/>
    <mergeCell ref="G531:I531"/>
    <mergeCell ref="J531:L531"/>
    <mergeCell ref="M531:O531"/>
    <mergeCell ref="P531:Q531"/>
    <mergeCell ref="R531:T531"/>
    <mergeCell ref="U531:W531"/>
    <mergeCell ref="A532:B532"/>
    <mergeCell ref="C532:F532"/>
    <mergeCell ref="G532:I532"/>
    <mergeCell ref="J532:L532"/>
    <mergeCell ref="M532:O532"/>
    <mergeCell ref="P532:Q532"/>
    <mergeCell ref="R532:T532"/>
    <mergeCell ref="U532:W532"/>
    <mergeCell ref="A533:B533"/>
    <mergeCell ref="C533:F533"/>
    <mergeCell ref="G533:I533"/>
    <mergeCell ref="J533:L533"/>
    <mergeCell ref="M533:O533"/>
    <mergeCell ref="P533:Q533"/>
    <mergeCell ref="R533:T533"/>
    <mergeCell ref="U533:W533"/>
    <mergeCell ref="A524:B524"/>
    <mergeCell ref="C524:F524"/>
    <mergeCell ref="G524:I524"/>
    <mergeCell ref="J524:L524"/>
    <mergeCell ref="M524:O524"/>
    <mergeCell ref="P524:Q524"/>
    <mergeCell ref="R524:T524"/>
    <mergeCell ref="U524:W524"/>
    <mergeCell ref="A525:B525"/>
    <mergeCell ref="C525:F525"/>
    <mergeCell ref="G525:I525"/>
    <mergeCell ref="J525:L525"/>
    <mergeCell ref="M525:O525"/>
    <mergeCell ref="P525:Q525"/>
    <mergeCell ref="R525:T525"/>
    <mergeCell ref="U525:W525"/>
    <mergeCell ref="A526:B526"/>
    <mergeCell ref="C526:F526"/>
    <mergeCell ref="G526:I526"/>
    <mergeCell ref="J526:L526"/>
    <mergeCell ref="M526:O526"/>
    <mergeCell ref="P526:Q526"/>
    <mergeCell ref="R526:T526"/>
    <mergeCell ref="U526:W526"/>
    <mergeCell ref="A527:B527"/>
    <mergeCell ref="C527:F527"/>
    <mergeCell ref="G527:I527"/>
    <mergeCell ref="J527:L527"/>
    <mergeCell ref="M527:O527"/>
    <mergeCell ref="P527:Q527"/>
    <mergeCell ref="R527:T527"/>
    <mergeCell ref="U527:W527"/>
    <mergeCell ref="A528:B528"/>
    <mergeCell ref="C528:F528"/>
    <mergeCell ref="G528:I528"/>
    <mergeCell ref="J528:L528"/>
    <mergeCell ref="M528:O528"/>
    <mergeCell ref="P528:Q528"/>
    <mergeCell ref="R528:T528"/>
    <mergeCell ref="U528:W528"/>
    <mergeCell ref="A519:B519"/>
    <mergeCell ref="C519:F519"/>
    <mergeCell ref="G519:I519"/>
    <mergeCell ref="J519:L519"/>
    <mergeCell ref="M519:O519"/>
    <mergeCell ref="P519:Q519"/>
    <mergeCell ref="R519:T519"/>
    <mergeCell ref="U519:W519"/>
    <mergeCell ref="A520:B520"/>
    <mergeCell ref="C520:F520"/>
    <mergeCell ref="G520:I520"/>
    <mergeCell ref="J520:L520"/>
    <mergeCell ref="M520:O520"/>
    <mergeCell ref="P520:Q520"/>
    <mergeCell ref="R520:T520"/>
    <mergeCell ref="U520:W520"/>
    <mergeCell ref="A521:B521"/>
    <mergeCell ref="C521:F521"/>
    <mergeCell ref="G521:I521"/>
    <mergeCell ref="J521:L521"/>
    <mergeCell ref="M521:O521"/>
    <mergeCell ref="P521:Q521"/>
    <mergeCell ref="R521:T521"/>
    <mergeCell ref="U521:W521"/>
    <mergeCell ref="A522:B522"/>
    <mergeCell ref="C522:F522"/>
    <mergeCell ref="G522:I522"/>
    <mergeCell ref="J522:L522"/>
    <mergeCell ref="M522:O522"/>
    <mergeCell ref="P522:Q522"/>
    <mergeCell ref="R522:T522"/>
    <mergeCell ref="U522:W522"/>
    <mergeCell ref="A523:B523"/>
    <mergeCell ref="C523:F523"/>
    <mergeCell ref="G523:I523"/>
    <mergeCell ref="J523:L523"/>
    <mergeCell ref="M523:O523"/>
    <mergeCell ref="P523:Q523"/>
    <mergeCell ref="R523:T523"/>
    <mergeCell ref="U523:W523"/>
    <mergeCell ref="A514:B514"/>
    <mergeCell ref="C514:F514"/>
    <mergeCell ref="G514:I514"/>
    <mergeCell ref="J514:L514"/>
    <mergeCell ref="M514:O514"/>
    <mergeCell ref="P514:Q514"/>
    <mergeCell ref="R514:T514"/>
    <mergeCell ref="U514:W514"/>
    <mergeCell ref="A515:B515"/>
    <mergeCell ref="C515:F515"/>
    <mergeCell ref="G515:I515"/>
    <mergeCell ref="J515:L515"/>
    <mergeCell ref="M515:O515"/>
    <mergeCell ref="P515:Q515"/>
    <mergeCell ref="R515:T515"/>
    <mergeCell ref="U515:W515"/>
    <mergeCell ref="A516:B516"/>
    <mergeCell ref="C516:F516"/>
    <mergeCell ref="G516:I516"/>
    <mergeCell ref="J516:L516"/>
    <mergeCell ref="M516:O516"/>
    <mergeCell ref="P516:Q516"/>
    <mergeCell ref="R516:T516"/>
    <mergeCell ref="U516:W516"/>
    <mergeCell ref="A517:B517"/>
    <mergeCell ref="C517:F517"/>
    <mergeCell ref="G517:I517"/>
    <mergeCell ref="J517:L517"/>
    <mergeCell ref="M517:O517"/>
    <mergeCell ref="P517:Q517"/>
    <mergeCell ref="R517:T517"/>
    <mergeCell ref="U517:W517"/>
    <mergeCell ref="A518:B518"/>
    <mergeCell ref="C518:F518"/>
    <mergeCell ref="G518:I518"/>
    <mergeCell ref="J518:L518"/>
    <mergeCell ref="M518:O518"/>
    <mergeCell ref="P518:Q518"/>
    <mergeCell ref="R518:T518"/>
    <mergeCell ref="U518:W518"/>
    <mergeCell ref="A509:B509"/>
    <mergeCell ref="C509:F509"/>
    <mergeCell ref="G509:I509"/>
    <mergeCell ref="J509:L509"/>
    <mergeCell ref="M509:O509"/>
    <mergeCell ref="P509:Q509"/>
    <mergeCell ref="R509:T509"/>
    <mergeCell ref="U509:W509"/>
    <mergeCell ref="A510:B510"/>
    <mergeCell ref="C510:F510"/>
    <mergeCell ref="G510:I510"/>
    <mergeCell ref="J510:L510"/>
    <mergeCell ref="M510:O510"/>
    <mergeCell ref="P510:Q510"/>
    <mergeCell ref="R510:T510"/>
    <mergeCell ref="U510:W510"/>
    <mergeCell ref="A511:B511"/>
    <mergeCell ref="C511:F511"/>
    <mergeCell ref="G511:I511"/>
    <mergeCell ref="J511:L511"/>
    <mergeCell ref="M511:O511"/>
    <mergeCell ref="P511:Q511"/>
    <mergeCell ref="R511:T511"/>
    <mergeCell ref="U511:W511"/>
    <mergeCell ref="A512:B512"/>
    <mergeCell ref="C512:F512"/>
    <mergeCell ref="G512:I512"/>
    <mergeCell ref="J512:L512"/>
    <mergeCell ref="M512:O512"/>
    <mergeCell ref="P512:Q512"/>
    <mergeCell ref="R512:T512"/>
    <mergeCell ref="U512:W512"/>
    <mergeCell ref="A513:B513"/>
    <mergeCell ref="C513:F513"/>
    <mergeCell ref="G513:I513"/>
    <mergeCell ref="J513:L513"/>
    <mergeCell ref="M513:O513"/>
    <mergeCell ref="P513:Q513"/>
    <mergeCell ref="R513:T513"/>
    <mergeCell ref="U513:W513"/>
    <mergeCell ref="A504:B504"/>
    <mergeCell ref="C504:F504"/>
    <mergeCell ref="G504:I504"/>
    <mergeCell ref="J504:L504"/>
    <mergeCell ref="M504:O504"/>
    <mergeCell ref="P504:Q504"/>
    <mergeCell ref="R504:T504"/>
    <mergeCell ref="U504:W504"/>
    <mergeCell ref="A505:B505"/>
    <mergeCell ref="C505:F505"/>
    <mergeCell ref="G505:I505"/>
    <mergeCell ref="J505:L505"/>
    <mergeCell ref="M505:O505"/>
    <mergeCell ref="P505:Q505"/>
    <mergeCell ref="R505:T505"/>
    <mergeCell ref="U505:W505"/>
    <mergeCell ref="A506:B506"/>
    <mergeCell ref="C506:F506"/>
    <mergeCell ref="G506:I506"/>
    <mergeCell ref="J506:L506"/>
    <mergeCell ref="M506:O506"/>
    <mergeCell ref="P506:Q506"/>
    <mergeCell ref="R506:T506"/>
    <mergeCell ref="U506:W506"/>
    <mergeCell ref="A507:B507"/>
    <mergeCell ref="C507:F507"/>
    <mergeCell ref="G507:I507"/>
    <mergeCell ref="J507:L507"/>
    <mergeCell ref="M507:O507"/>
    <mergeCell ref="P507:Q507"/>
    <mergeCell ref="R507:T507"/>
    <mergeCell ref="U507:W507"/>
    <mergeCell ref="A508:B508"/>
    <mergeCell ref="C508:F508"/>
    <mergeCell ref="G508:I508"/>
    <mergeCell ref="J508:L508"/>
    <mergeCell ref="M508:O508"/>
    <mergeCell ref="P508:Q508"/>
    <mergeCell ref="R508:T508"/>
    <mergeCell ref="U508:W508"/>
    <mergeCell ref="A499:B499"/>
    <mergeCell ref="C499:F499"/>
    <mergeCell ref="G499:I499"/>
    <mergeCell ref="J499:L499"/>
    <mergeCell ref="M499:O499"/>
    <mergeCell ref="P499:Q499"/>
    <mergeCell ref="R499:T499"/>
    <mergeCell ref="U499:W499"/>
    <mergeCell ref="A500:B500"/>
    <mergeCell ref="C500:F500"/>
    <mergeCell ref="G500:I500"/>
    <mergeCell ref="J500:L500"/>
    <mergeCell ref="M500:O500"/>
    <mergeCell ref="P500:Q500"/>
    <mergeCell ref="R500:T500"/>
    <mergeCell ref="U500:W500"/>
    <mergeCell ref="A501:B501"/>
    <mergeCell ref="C501:F501"/>
    <mergeCell ref="G501:I501"/>
    <mergeCell ref="J501:L501"/>
    <mergeCell ref="M501:O501"/>
    <mergeCell ref="P501:Q501"/>
    <mergeCell ref="R501:T501"/>
    <mergeCell ref="U501:W501"/>
    <mergeCell ref="A502:B502"/>
    <mergeCell ref="C502:F502"/>
    <mergeCell ref="G502:I502"/>
    <mergeCell ref="J502:L502"/>
    <mergeCell ref="M502:O502"/>
    <mergeCell ref="P502:Q502"/>
    <mergeCell ref="R502:T502"/>
    <mergeCell ref="U502:W502"/>
    <mergeCell ref="A503:B503"/>
    <mergeCell ref="C503:F503"/>
    <mergeCell ref="G503:I503"/>
    <mergeCell ref="J503:L503"/>
    <mergeCell ref="M503:O503"/>
    <mergeCell ref="P503:Q503"/>
    <mergeCell ref="R503:T503"/>
    <mergeCell ref="U503:W503"/>
    <mergeCell ref="A494:B494"/>
    <mergeCell ref="C494:F494"/>
    <mergeCell ref="G494:I494"/>
    <mergeCell ref="J494:L494"/>
    <mergeCell ref="M494:O494"/>
    <mergeCell ref="P494:Q494"/>
    <mergeCell ref="R494:T494"/>
    <mergeCell ref="U494:W494"/>
    <mergeCell ref="A495:B495"/>
    <mergeCell ref="C495:F495"/>
    <mergeCell ref="G495:I495"/>
    <mergeCell ref="J495:L495"/>
    <mergeCell ref="M495:O495"/>
    <mergeCell ref="P495:Q495"/>
    <mergeCell ref="R495:T495"/>
    <mergeCell ref="U495:W495"/>
    <mergeCell ref="A496:B496"/>
    <mergeCell ref="C496:F496"/>
    <mergeCell ref="G496:I496"/>
    <mergeCell ref="J496:L496"/>
    <mergeCell ref="M496:O496"/>
    <mergeCell ref="P496:Q496"/>
    <mergeCell ref="R496:T496"/>
    <mergeCell ref="U496:W496"/>
    <mergeCell ref="A497:B497"/>
    <mergeCell ref="C497:F497"/>
    <mergeCell ref="G497:I497"/>
    <mergeCell ref="J497:L497"/>
    <mergeCell ref="M497:O497"/>
    <mergeCell ref="P497:Q497"/>
    <mergeCell ref="R497:T497"/>
    <mergeCell ref="U497:W497"/>
    <mergeCell ref="A498:B498"/>
    <mergeCell ref="C498:F498"/>
    <mergeCell ref="G498:I498"/>
    <mergeCell ref="J498:L498"/>
    <mergeCell ref="M498:O498"/>
    <mergeCell ref="P498:Q498"/>
    <mergeCell ref="R498:T498"/>
    <mergeCell ref="U498:W498"/>
    <mergeCell ref="A489:B489"/>
    <mergeCell ref="C489:F489"/>
    <mergeCell ref="G489:I489"/>
    <mergeCell ref="J489:L489"/>
    <mergeCell ref="M489:O489"/>
    <mergeCell ref="P489:Q489"/>
    <mergeCell ref="R489:T489"/>
    <mergeCell ref="U489:W489"/>
    <mergeCell ref="A490:B490"/>
    <mergeCell ref="C490:F490"/>
    <mergeCell ref="G490:I490"/>
    <mergeCell ref="J490:L490"/>
    <mergeCell ref="M490:O490"/>
    <mergeCell ref="P490:Q490"/>
    <mergeCell ref="R490:T490"/>
    <mergeCell ref="U490:W490"/>
    <mergeCell ref="A491:B491"/>
    <mergeCell ref="C491:F491"/>
    <mergeCell ref="G491:I491"/>
    <mergeCell ref="J491:L491"/>
    <mergeCell ref="M491:O491"/>
    <mergeCell ref="P491:Q491"/>
    <mergeCell ref="R491:T491"/>
    <mergeCell ref="U491:W491"/>
    <mergeCell ref="A492:B492"/>
    <mergeCell ref="C492:F492"/>
    <mergeCell ref="G492:I492"/>
    <mergeCell ref="J492:L492"/>
    <mergeCell ref="M492:O492"/>
    <mergeCell ref="P492:Q492"/>
    <mergeCell ref="R492:T492"/>
    <mergeCell ref="U492:W492"/>
    <mergeCell ref="A493:B493"/>
    <mergeCell ref="C493:F493"/>
    <mergeCell ref="G493:I493"/>
    <mergeCell ref="J493:L493"/>
    <mergeCell ref="M493:O493"/>
    <mergeCell ref="P493:Q493"/>
    <mergeCell ref="R493:T493"/>
    <mergeCell ref="U493:W493"/>
    <mergeCell ref="A484:B484"/>
    <mergeCell ref="C484:F484"/>
    <mergeCell ref="G484:I484"/>
    <mergeCell ref="J484:L484"/>
    <mergeCell ref="M484:O484"/>
    <mergeCell ref="P484:Q484"/>
    <mergeCell ref="R484:T484"/>
    <mergeCell ref="U484:W484"/>
    <mergeCell ref="A485:B485"/>
    <mergeCell ref="C485:F485"/>
    <mergeCell ref="G485:I485"/>
    <mergeCell ref="J485:L485"/>
    <mergeCell ref="M485:O485"/>
    <mergeCell ref="P485:Q485"/>
    <mergeCell ref="R485:T485"/>
    <mergeCell ref="U485:W485"/>
    <mergeCell ref="A486:B486"/>
    <mergeCell ref="C486:F486"/>
    <mergeCell ref="G486:I486"/>
    <mergeCell ref="J486:L486"/>
    <mergeCell ref="M486:O486"/>
    <mergeCell ref="P486:Q486"/>
    <mergeCell ref="R486:T486"/>
    <mergeCell ref="U486:W486"/>
    <mergeCell ref="A487:B487"/>
    <mergeCell ref="C487:F487"/>
    <mergeCell ref="G487:I487"/>
    <mergeCell ref="J487:L487"/>
    <mergeCell ref="M487:O487"/>
    <mergeCell ref="P487:Q487"/>
    <mergeCell ref="R487:T487"/>
    <mergeCell ref="U487:W487"/>
    <mergeCell ref="A488:B488"/>
    <mergeCell ref="C488:F488"/>
    <mergeCell ref="G488:I488"/>
    <mergeCell ref="J488:L488"/>
    <mergeCell ref="M488:O488"/>
    <mergeCell ref="P488:Q488"/>
    <mergeCell ref="R488:T488"/>
    <mergeCell ref="U488:W488"/>
    <mergeCell ref="A479:B479"/>
    <mergeCell ref="C479:F479"/>
    <mergeCell ref="G479:I479"/>
    <mergeCell ref="J479:L479"/>
    <mergeCell ref="M479:O479"/>
    <mergeCell ref="P479:Q479"/>
    <mergeCell ref="R479:T479"/>
    <mergeCell ref="U479:W479"/>
    <mergeCell ref="A480:B480"/>
    <mergeCell ref="C480:F480"/>
    <mergeCell ref="G480:I480"/>
    <mergeCell ref="J480:L480"/>
    <mergeCell ref="M480:O480"/>
    <mergeCell ref="P480:Q480"/>
    <mergeCell ref="R480:T480"/>
    <mergeCell ref="U480:W480"/>
    <mergeCell ref="A481:B481"/>
    <mergeCell ref="C481:F481"/>
    <mergeCell ref="G481:I481"/>
    <mergeCell ref="J481:L481"/>
    <mergeCell ref="M481:O481"/>
    <mergeCell ref="P481:Q481"/>
    <mergeCell ref="R481:T481"/>
    <mergeCell ref="U481:W481"/>
    <mergeCell ref="A482:B482"/>
    <mergeCell ref="C482:F482"/>
    <mergeCell ref="G482:I482"/>
    <mergeCell ref="J482:L482"/>
    <mergeCell ref="M482:O482"/>
    <mergeCell ref="P482:Q482"/>
    <mergeCell ref="R482:T482"/>
    <mergeCell ref="U482:W482"/>
    <mergeCell ref="A483:B483"/>
    <mergeCell ref="C483:F483"/>
    <mergeCell ref="G483:I483"/>
    <mergeCell ref="J483:L483"/>
    <mergeCell ref="M483:O483"/>
    <mergeCell ref="P483:Q483"/>
    <mergeCell ref="R483:T483"/>
    <mergeCell ref="U483:W483"/>
    <mergeCell ref="A474:B474"/>
    <mergeCell ref="C474:F474"/>
    <mergeCell ref="G474:I474"/>
    <mergeCell ref="J474:L474"/>
    <mergeCell ref="M474:O474"/>
    <mergeCell ref="P474:Q474"/>
    <mergeCell ref="R474:T474"/>
    <mergeCell ref="U474:W474"/>
    <mergeCell ref="A475:B475"/>
    <mergeCell ref="C475:F475"/>
    <mergeCell ref="G475:I475"/>
    <mergeCell ref="J475:L475"/>
    <mergeCell ref="M475:O475"/>
    <mergeCell ref="P475:Q475"/>
    <mergeCell ref="R475:T475"/>
    <mergeCell ref="U475:W475"/>
    <mergeCell ref="A476:B476"/>
    <mergeCell ref="C476:F476"/>
    <mergeCell ref="G476:I476"/>
    <mergeCell ref="J476:L476"/>
    <mergeCell ref="M476:O476"/>
    <mergeCell ref="P476:Q476"/>
    <mergeCell ref="R476:T476"/>
    <mergeCell ref="U476:W476"/>
    <mergeCell ref="A477:B477"/>
    <mergeCell ref="C477:F477"/>
    <mergeCell ref="G477:I477"/>
    <mergeCell ref="J477:L477"/>
    <mergeCell ref="M477:O477"/>
    <mergeCell ref="P477:Q477"/>
    <mergeCell ref="R477:T477"/>
    <mergeCell ref="U477:W477"/>
    <mergeCell ref="A478:B478"/>
    <mergeCell ref="C478:F478"/>
    <mergeCell ref="G478:I478"/>
    <mergeCell ref="J478:L478"/>
    <mergeCell ref="M478:O478"/>
    <mergeCell ref="P478:Q478"/>
    <mergeCell ref="R478:T478"/>
    <mergeCell ref="U478:W478"/>
    <mergeCell ref="A469:B469"/>
    <mergeCell ref="C469:F469"/>
    <mergeCell ref="G469:I469"/>
    <mergeCell ref="J469:L469"/>
    <mergeCell ref="M469:O469"/>
    <mergeCell ref="P469:Q469"/>
    <mergeCell ref="R469:T469"/>
    <mergeCell ref="U469:W469"/>
    <mergeCell ref="A470:B470"/>
    <mergeCell ref="C470:F470"/>
    <mergeCell ref="G470:I470"/>
    <mergeCell ref="J470:L470"/>
    <mergeCell ref="M470:O470"/>
    <mergeCell ref="P470:Q470"/>
    <mergeCell ref="R470:T470"/>
    <mergeCell ref="U470:W470"/>
    <mergeCell ref="A471:B471"/>
    <mergeCell ref="C471:F471"/>
    <mergeCell ref="G471:I471"/>
    <mergeCell ref="J471:L471"/>
    <mergeCell ref="M471:O471"/>
    <mergeCell ref="P471:Q471"/>
    <mergeCell ref="R471:T471"/>
    <mergeCell ref="U471:W471"/>
    <mergeCell ref="A472:B472"/>
    <mergeCell ref="C472:F472"/>
    <mergeCell ref="G472:I472"/>
    <mergeCell ref="J472:L472"/>
    <mergeCell ref="M472:O472"/>
    <mergeCell ref="P472:Q472"/>
    <mergeCell ref="R472:T472"/>
    <mergeCell ref="U472:W472"/>
    <mergeCell ref="A473:B473"/>
    <mergeCell ref="C473:F473"/>
    <mergeCell ref="G473:I473"/>
    <mergeCell ref="J473:L473"/>
    <mergeCell ref="M473:O473"/>
    <mergeCell ref="P473:Q473"/>
    <mergeCell ref="R473:T473"/>
    <mergeCell ref="U473:W473"/>
    <mergeCell ref="A464:B464"/>
    <mergeCell ref="C464:F464"/>
    <mergeCell ref="G464:I464"/>
    <mergeCell ref="J464:L464"/>
    <mergeCell ref="M464:O464"/>
    <mergeCell ref="P464:Q464"/>
    <mergeCell ref="R464:T464"/>
    <mergeCell ref="U464:W464"/>
    <mergeCell ref="A465:B465"/>
    <mergeCell ref="C465:F465"/>
    <mergeCell ref="G465:I465"/>
    <mergeCell ref="J465:L465"/>
    <mergeCell ref="M465:O465"/>
    <mergeCell ref="P465:Q465"/>
    <mergeCell ref="R465:T465"/>
    <mergeCell ref="U465:W465"/>
    <mergeCell ref="A466:B466"/>
    <mergeCell ref="C466:F466"/>
    <mergeCell ref="G466:I466"/>
    <mergeCell ref="J466:L466"/>
    <mergeCell ref="M466:O466"/>
    <mergeCell ref="P466:Q466"/>
    <mergeCell ref="R466:T466"/>
    <mergeCell ref="U466:W466"/>
    <mergeCell ref="A467:B467"/>
    <mergeCell ref="C467:F467"/>
    <mergeCell ref="G467:I467"/>
    <mergeCell ref="J467:L467"/>
    <mergeCell ref="M467:O467"/>
    <mergeCell ref="P467:Q467"/>
    <mergeCell ref="R467:T467"/>
    <mergeCell ref="U467:W467"/>
    <mergeCell ref="A468:B468"/>
    <mergeCell ref="C468:F468"/>
    <mergeCell ref="G468:I468"/>
    <mergeCell ref="J468:L468"/>
    <mergeCell ref="M468:O468"/>
    <mergeCell ref="P468:Q468"/>
    <mergeCell ref="R468:T468"/>
    <mergeCell ref="U468:W468"/>
    <mergeCell ref="A459:B459"/>
    <mergeCell ref="C459:F459"/>
    <mergeCell ref="G459:I459"/>
    <mergeCell ref="J459:L459"/>
    <mergeCell ref="M459:O459"/>
    <mergeCell ref="P459:Q459"/>
    <mergeCell ref="R459:T459"/>
    <mergeCell ref="U459:W459"/>
    <mergeCell ref="A460:B460"/>
    <mergeCell ref="C460:F460"/>
    <mergeCell ref="G460:I460"/>
    <mergeCell ref="J460:L460"/>
    <mergeCell ref="M460:O460"/>
    <mergeCell ref="P460:Q460"/>
    <mergeCell ref="R460:T460"/>
    <mergeCell ref="U460:W460"/>
    <mergeCell ref="A461:B461"/>
    <mergeCell ref="C461:F461"/>
    <mergeCell ref="G461:I461"/>
    <mergeCell ref="J461:L461"/>
    <mergeCell ref="M461:O461"/>
    <mergeCell ref="P461:Q461"/>
    <mergeCell ref="R461:T461"/>
    <mergeCell ref="U461:W461"/>
    <mergeCell ref="A462:B462"/>
    <mergeCell ref="C462:F462"/>
    <mergeCell ref="G462:I462"/>
    <mergeCell ref="J462:L462"/>
    <mergeCell ref="M462:O462"/>
    <mergeCell ref="P462:Q462"/>
    <mergeCell ref="R462:T462"/>
    <mergeCell ref="U462:W462"/>
    <mergeCell ref="A463:B463"/>
    <mergeCell ref="C463:F463"/>
    <mergeCell ref="G463:I463"/>
    <mergeCell ref="J463:L463"/>
    <mergeCell ref="M463:O463"/>
    <mergeCell ref="P463:Q463"/>
    <mergeCell ref="R463:T463"/>
    <mergeCell ref="U463:W463"/>
    <mergeCell ref="A455:B455"/>
    <mergeCell ref="C455:F455"/>
    <mergeCell ref="G455:I455"/>
    <mergeCell ref="J455:L455"/>
    <mergeCell ref="M455:O455"/>
    <mergeCell ref="P455:Q455"/>
    <mergeCell ref="R455:T455"/>
    <mergeCell ref="U455:W455"/>
    <mergeCell ref="X455:Y455"/>
    <mergeCell ref="A456:B456"/>
    <mergeCell ref="C456:F456"/>
    <mergeCell ref="G456:I456"/>
    <mergeCell ref="J456:L456"/>
    <mergeCell ref="M456:O456"/>
    <mergeCell ref="P456:Q456"/>
    <mergeCell ref="R456:T456"/>
    <mergeCell ref="U456:W456"/>
    <mergeCell ref="X456:Y456"/>
    <mergeCell ref="A457:B457"/>
    <mergeCell ref="C457:F457"/>
    <mergeCell ref="G457:I457"/>
    <mergeCell ref="J457:L457"/>
    <mergeCell ref="M457:O457"/>
    <mergeCell ref="P457:Q457"/>
    <mergeCell ref="R457:T457"/>
    <mergeCell ref="U457:W457"/>
    <mergeCell ref="X457:Y457"/>
    <mergeCell ref="A458:B458"/>
    <mergeCell ref="C458:F458"/>
    <mergeCell ref="G458:I458"/>
    <mergeCell ref="J458:L458"/>
    <mergeCell ref="M458:O458"/>
    <mergeCell ref="P458:Q458"/>
    <mergeCell ref="R458:T458"/>
    <mergeCell ref="U458:W458"/>
    <mergeCell ref="X458:Y458"/>
    <mergeCell ref="A451:B451"/>
    <mergeCell ref="C451:F451"/>
    <mergeCell ref="G451:I451"/>
    <mergeCell ref="J451:L451"/>
    <mergeCell ref="M451:O451"/>
    <mergeCell ref="P451:Q451"/>
    <mergeCell ref="R451:T451"/>
    <mergeCell ref="U451:W451"/>
    <mergeCell ref="X451:Y451"/>
    <mergeCell ref="A452:B452"/>
    <mergeCell ref="C452:F452"/>
    <mergeCell ref="G452:I452"/>
    <mergeCell ref="J452:L452"/>
    <mergeCell ref="M452:O452"/>
    <mergeCell ref="P452:Q452"/>
    <mergeCell ref="R452:T452"/>
    <mergeCell ref="U452:W452"/>
    <mergeCell ref="X452:Y452"/>
    <mergeCell ref="A453:B453"/>
    <mergeCell ref="C453:F453"/>
    <mergeCell ref="G453:I453"/>
    <mergeCell ref="J453:L453"/>
    <mergeCell ref="M453:O453"/>
    <mergeCell ref="P453:Q453"/>
    <mergeCell ref="R453:T453"/>
    <mergeCell ref="U453:W453"/>
    <mergeCell ref="X453:Y453"/>
    <mergeCell ref="A454:B454"/>
    <mergeCell ref="C454:F454"/>
    <mergeCell ref="G454:I454"/>
    <mergeCell ref="J454:L454"/>
    <mergeCell ref="M454:O454"/>
    <mergeCell ref="P454:Q454"/>
    <mergeCell ref="R454:T454"/>
    <mergeCell ref="U454:W454"/>
    <mergeCell ref="X454:Y454"/>
    <mergeCell ref="A447:B447"/>
    <mergeCell ref="C447:F447"/>
    <mergeCell ref="G447:I447"/>
    <mergeCell ref="J447:L447"/>
    <mergeCell ref="M447:O447"/>
    <mergeCell ref="P447:Q447"/>
    <mergeCell ref="R447:T447"/>
    <mergeCell ref="U447:W447"/>
    <mergeCell ref="X447:Y447"/>
    <mergeCell ref="A448:B448"/>
    <mergeCell ref="C448:F448"/>
    <mergeCell ref="G448:I448"/>
    <mergeCell ref="J448:L448"/>
    <mergeCell ref="M448:O448"/>
    <mergeCell ref="P448:Q448"/>
    <mergeCell ref="R448:T448"/>
    <mergeCell ref="U448:W448"/>
    <mergeCell ref="X448:Y448"/>
    <mergeCell ref="A449:B449"/>
    <mergeCell ref="C449:F449"/>
    <mergeCell ref="G449:I449"/>
    <mergeCell ref="J449:L449"/>
    <mergeCell ref="M449:O449"/>
    <mergeCell ref="P449:Q449"/>
    <mergeCell ref="R449:T449"/>
    <mergeCell ref="U449:W449"/>
    <mergeCell ref="X449:Y449"/>
    <mergeCell ref="A450:B450"/>
    <mergeCell ref="C450:F450"/>
    <mergeCell ref="G450:I450"/>
    <mergeCell ref="J450:L450"/>
    <mergeCell ref="M450:O450"/>
    <mergeCell ref="P450:Q450"/>
    <mergeCell ref="R450:T450"/>
    <mergeCell ref="U450:W450"/>
    <mergeCell ref="X450:Y450"/>
    <mergeCell ref="A443:B443"/>
    <mergeCell ref="C443:F443"/>
    <mergeCell ref="G443:I443"/>
    <mergeCell ref="J443:L443"/>
    <mergeCell ref="M443:O443"/>
    <mergeCell ref="P443:Q443"/>
    <mergeCell ref="R443:T443"/>
    <mergeCell ref="U443:W443"/>
    <mergeCell ref="X443:Y443"/>
    <mergeCell ref="A444:B444"/>
    <mergeCell ref="C444:F444"/>
    <mergeCell ref="G444:I444"/>
    <mergeCell ref="J444:L444"/>
    <mergeCell ref="M444:O444"/>
    <mergeCell ref="P444:Q444"/>
    <mergeCell ref="R444:T444"/>
    <mergeCell ref="U444:W444"/>
    <mergeCell ref="X444:Y444"/>
    <mergeCell ref="A445:B445"/>
    <mergeCell ref="C445:F445"/>
    <mergeCell ref="G445:I445"/>
    <mergeCell ref="J445:L445"/>
    <mergeCell ref="M445:O445"/>
    <mergeCell ref="P445:Q445"/>
    <mergeCell ref="R445:T445"/>
    <mergeCell ref="U445:W445"/>
    <mergeCell ref="X445:Y445"/>
    <mergeCell ref="A446:B446"/>
    <mergeCell ref="C446:F446"/>
    <mergeCell ref="G446:I446"/>
    <mergeCell ref="J446:L446"/>
    <mergeCell ref="M446:O446"/>
    <mergeCell ref="P446:Q446"/>
    <mergeCell ref="R446:T446"/>
    <mergeCell ref="U446:W446"/>
    <mergeCell ref="X446:Y446"/>
    <mergeCell ref="A438:B438"/>
    <mergeCell ref="C438:F438"/>
    <mergeCell ref="G438:I438"/>
    <mergeCell ref="J438:L438"/>
    <mergeCell ref="M438:O438"/>
    <mergeCell ref="P438:Q438"/>
    <mergeCell ref="R438:T438"/>
    <mergeCell ref="U438:W438"/>
    <mergeCell ref="X438:Y438"/>
    <mergeCell ref="A439:B439"/>
    <mergeCell ref="C439:F439"/>
    <mergeCell ref="G439:I439"/>
    <mergeCell ref="J439:L439"/>
    <mergeCell ref="M439:O439"/>
    <mergeCell ref="P439:Q439"/>
    <mergeCell ref="R439:T439"/>
    <mergeCell ref="U439:W439"/>
    <mergeCell ref="X439:Y439"/>
    <mergeCell ref="A440:B440"/>
    <mergeCell ref="C440:F440"/>
    <mergeCell ref="G440:I440"/>
    <mergeCell ref="J440:L440"/>
    <mergeCell ref="M440:O440"/>
    <mergeCell ref="P440:Q440"/>
    <mergeCell ref="R440:T440"/>
    <mergeCell ref="U440:W440"/>
    <mergeCell ref="X440:Y440"/>
    <mergeCell ref="A441:Y441"/>
    <mergeCell ref="A442:B442"/>
    <mergeCell ref="C442:F442"/>
    <mergeCell ref="G442:I442"/>
    <mergeCell ref="J442:L442"/>
    <mergeCell ref="M442:O442"/>
    <mergeCell ref="P442:Q442"/>
    <mergeCell ref="R442:T442"/>
    <mergeCell ref="U442:W442"/>
    <mergeCell ref="X442:Y442"/>
    <mergeCell ref="A434:B434"/>
    <mergeCell ref="C434:F434"/>
    <mergeCell ref="G434:I434"/>
    <mergeCell ref="J434:L434"/>
    <mergeCell ref="M434:O434"/>
    <mergeCell ref="P434:Q434"/>
    <mergeCell ref="R434:T434"/>
    <mergeCell ref="U434:W434"/>
    <mergeCell ref="X434:Y434"/>
    <mergeCell ref="A435:B435"/>
    <mergeCell ref="C435:F435"/>
    <mergeCell ref="G435:I435"/>
    <mergeCell ref="J435:L435"/>
    <mergeCell ref="M435:O435"/>
    <mergeCell ref="P435:Q435"/>
    <mergeCell ref="R435:T435"/>
    <mergeCell ref="U435:W435"/>
    <mergeCell ref="X435:Y435"/>
    <mergeCell ref="A436:B436"/>
    <mergeCell ref="C436:F436"/>
    <mergeCell ref="G436:I436"/>
    <mergeCell ref="J436:L436"/>
    <mergeCell ref="M436:O436"/>
    <mergeCell ref="P436:Q436"/>
    <mergeCell ref="R436:T436"/>
    <mergeCell ref="U436:W436"/>
    <mergeCell ref="X436:Y436"/>
    <mergeCell ref="A437:B437"/>
    <mergeCell ref="C437:F437"/>
    <mergeCell ref="G437:I437"/>
    <mergeCell ref="J437:L437"/>
    <mergeCell ref="M437:O437"/>
    <mergeCell ref="P437:Q437"/>
    <mergeCell ref="R437:T437"/>
    <mergeCell ref="U437:W437"/>
    <mergeCell ref="X437:Y437"/>
    <mergeCell ref="A430:B430"/>
    <mergeCell ref="C430:F430"/>
    <mergeCell ref="G430:I430"/>
    <mergeCell ref="J430:L430"/>
    <mergeCell ref="M430:O430"/>
    <mergeCell ref="P430:Q430"/>
    <mergeCell ref="R430:T430"/>
    <mergeCell ref="U430:W430"/>
    <mergeCell ref="X430:Y430"/>
    <mergeCell ref="A431:B431"/>
    <mergeCell ref="C431:F431"/>
    <mergeCell ref="G431:I431"/>
    <mergeCell ref="J431:L431"/>
    <mergeCell ref="M431:O431"/>
    <mergeCell ref="P431:Q431"/>
    <mergeCell ref="R431:T431"/>
    <mergeCell ref="U431:W431"/>
    <mergeCell ref="X431:Y431"/>
    <mergeCell ref="A432:B432"/>
    <mergeCell ref="C432:F432"/>
    <mergeCell ref="G432:I432"/>
    <mergeCell ref="J432:L432"/>
    <mergeCell ref="M432:O432"/>
    <mergeCell ref="P432:Q432"/>
    <mergeCell ref="R432:T432"/>
    <mergeCell ref="U432:W432"/>
    <mergeCell ref="X432:Y432"/>
    <mergeCell ref="A433:B433"/>
    <mergeCell ref="C433:F433"/>
    <mergeCell ref="G433:I433"/>
    <mergeCell ref="J433:L433"/>
    <mergeCell ref="M433:O433"/>
    <mergeCell ref="P433:Q433"/>
    <mergeCell ref="R433:T433"/>
    <mergeCell ref="U433:W433"/>
    <mergeCell ref="X433:Y433"/>
    <mergeCell ref="A426:B426"/>
    <mergeCell ref="C426:F426"/>
    <mergeCell ref="G426:I426"/>
    <mergeCell ref="J426:L426"/>
    <mergeCell ref="M426:O426"/>
    <mergeCell ref="P426:Q426"/>
    <mergeCell ref="R426:T426"/>
    <mergeCell ref="U426:W426"/>
    <mergeCell ref="X426:Y426"/>
    <mergeCell ref="A427:B427"/>
    <mergeCell ref="C427:F427"/>
    <mergeCell ref="G427:I427"/>
    <mergeCell ref="J427:L427"/>
    <mergeCell ref="M427:O427"/>
    <mergeCell ref="P427:Q427"/>
    <mergeCell ref="R427:T427"/>
    <mergeCell ref="U427:W427"/>
    <mergeCell ref="X427:Y427"/>
    <mergeCell ref="A428:B428"/>
    <mergeCell ref="C428:F428"/>
    <mergeCell ref="G428:I428"/>
    <mergeCell ref="J428:L428"/>
    <mergeCell ref="M428:O428"/>
    <mergeCell ref="P428:Q428"/>
    <mergeCell ref="R428:T428"/>
    <mergeCell ref="U428:W428"/>
    <mergeCell ref="X428:Y428"/>
    <mergeCell ref="A429:B429"/>
    <mergeCell ref="C429:F429"/>
    <mergeCell ref="G429:I429"/>
    <mergeCell ref="J429:L429"/>
    <mergeCell ref="M429:O429"/>
    <mergeCell ref="P429:Q429"/>
    <mergeCell ref="R429:T429"/>
    <mergeCell ref="U429:W429"/>
    <mergeCell ref="X429:Y429"/>
    <mergeCell ref="A422:B422"/>
    <mergeCell ref="C422:F422"/>
    <mergeCell ref="G422:I422"/>
    <mergeCell ref="J422:L422"/>
    <mergeCell ref="M422:O422"/>
    <mergeCell ref="P422:Q422"/>
    <mergeCell ref="R422:T422"/>
    <mergeCell ref="U422:W422"/>
    <mergeCell ref="X422:Y422"/>
    <mergeCell ref="A423:B423"/>
    <mergeCell ref="C423:F423"/>
    <mergeCell ref="G423:I423"/>
    <mergeCell ref="J423:L423"/>
    <mergeCell ref="M423:O423"/>
    <mergeCell ref="P423:Q423"/>
    <mergeCell ref="R423:T423"/>
    <mergeCell ref="U423:W423"/>
    <mergeCell ref="X423:Y423"/>
    <mergeCell ref="A424:B424"/>
    <mergeCell ref="C424:F424"/>
    <mergeCell ref="G424:I424"/>
    <mergeCell ref="J424:L424"/>
    <mergeCell ref="M424:O424"/>
    <mergeCell ref="P424:Q424"/>
    <mergeCell ref="R424:T424"/>
    <mergeCell ref="U424:W424"/>
    <mergeCell ref="X424:Y424"/>
    <mergeCell ref="A425:B425"/>
    <mergeCell ref="C425:F425"/>
    <mergeCell ref="G425:I425"/>
    <mergeCell ref="J425:L425"/>
    <mergeCell ref="M425:O425"/>
    <mergeCell ref="P425:Q425"/>
    <mergeCell ref="R425:T425"/>
    <mergeCell ref="U425:W425"/>
    <mergeCell ref="X425:Y425"/>
    <mergeCell ref="A418:B418"/>
    <mergeCell ref="C418:F418"/>
    <mergeCell ref="G418:I418"/>
    <mergeCell ref="J418:L418"/>
    <mergeCell ref="M418:O418"/>
    <mergeCell ref="P418:Q418"/>
    <mergeCell ref="R418:T418"/>
    <mergeCell ref="U418:W418"/>
    <mergeCell ref="X418:Y418"/>
    <mergeCell ref="A419:B419"/>
    <mergeCell ref="C419:F419"/>
    <mergeCell ref="G419:I419"/>
    <mergeCell ref="J419:L419"/>
    <mergeCell ref="M419:O419"/>
    <mergeCell ref="P419:Q419"/>
    <mergeCell ref="R419:T419"/>
    <mergeCell ref="U419:W419"/>
    <mergeCell ref="X419:Y419"/>
    <mergeCell ref="A420:B420"/>
    <mergeCell ref="C420:F420"/>
    <mergeCell ref="G420:I420"/>
    <mergeCell ref="J420:L420"/>
    <mergeCell ref="M420:O420"/>
    <mergeCell ref="P420:Q420"/>
    <mergeCell ref="R420:T420"/>
    <mergeCell ref="U420:W420"/>
    <mergeCell ref="X420:Y420"/>
    <mergeCell ref="A421:B421"/>
    <mergeCell ref="C421:F421"/>
    <mergeCell ref="G421:I421"/>
    <mergeCell ref="J421:L421"/>
    <mergeCell ref="M421:O421"/>
    <mergeCell ref="P421:Q421"/>
    <mergeCell ref="R421:T421"/>
    <mergeCell ref="U421:W421"/>
    <mergeCell ref="X421:Y421"/>
    <mergeCell ref="A414:B414"/>
    <mergeCell ref="C414:F414"/>
    <mergeCell ref="G414:I414"/>
    <mergeCell ref="J414:L414"/>
    <mergeCell ref="M414:O414"/>
    <mergeCell ref="P414:Q414"/>
    <mergeCell ref="R414:T414"/>
    <mergeCell ref="U414:W414"/>
    <mergeCell ref="X414:Y414"/>
    <mergeCell ref="A415:B415"/>
    <mergeCell ref="C415:F415"/>
    <mergeCell ref="G415:I415"/>
    <mergeCell ref="J415:L415"/>
    <mergeCell ref="M415:O415"/>
    <mergeCell ref="P415:Q415"/>
    <mergeCell ref="R415:T415"/>
    <mergeCell ref="U415:W415"/>
    <mergeCell ref="X415:Y415"/>
    <mergeCell ref="A416:B416"/>
    <mergeCell ref="C416:F416"/>
    <mergeCell ref="G416:I416"/>
    <mergeCell ref="J416:L416"/>
    <mergeCell ref="M416:O416"/>
    <mergeCell ref="P416:Q416"/>
    <mergeCell ref="R416:T416"/>
    <mergeCell ref="U416:W416"/>
    <mergeCell ref="X416:Y416"/>
    <mergeCell ref="A417:B417"/>
    <mergeCell ref="C417:F417"/>
    <mergeCell ref="G417:I417"/>
    <mergeCell ref="J417:L417"/>
    <mergeCell ref="M417:O417"/>
    <mergeCell ref="P417:Q417"/>
    <mergeCell ref="R417:T417"/>
    <mergeCell ref="U417:W417"/>
    <mergeCell ref="X417:Y417"/>
    <mergeCell ref="A410:B410"/>
    <mergeCell ref="C410:F410"/>
    <mergeCell ref="G410:I410"/>
    <mergeCell ref="J410:L410"/>
    <mergeCell ref="M410:O410"/>
    <mergeCell ref="P410:Q410"/>
    <mergeCell ref="R410:T410"/>
    <mergeCell ref="U410:W410"/>
    <mergeCell ref="X410:Y410"/>
    <mergeCell ref="A411:B411"/>
    <mergeCell ref="C411:F411"/>
    <mergeCell ref="G411:I411"/>
    <mergeCell ref="J411:L411"/>
    <mergeCell ref="M411:O411"/>
    <mergeCell ref="P411:Q411"/>
    <mergeCell ref="R411:T411"/>
    <mergeCell ref="U411:W411"/>
    <mergeCell ref="X411:Y411"/>
    <mergeCell ref="A412:B412"/>
    <mergeCell ref="C412:F412"/>
    <mergeCell ref="G412:I412"/>
    <mergeCell ref="J412:L412"/>
    <mergeCell ref="M412:O412"/>
    <mergeCell ref="P412:Q412"/>
    <mergeCell ref="R412:T412"/>
    <mergeCell ref="U412:W412"/>
    <mergeCell ref="X412:Y412"/>
    <mergeCell ref="A413:B413"/>
    <mergeCell ref="C413:F413"/>
    <mergeCell ref="G413:I413"/>
    <mergeCell ref="J413:L413"/>
    <mergeCell ref="M413:O413"/>
    <mergeCell ref="P413:Q413"/>
    <mergeCell ref="R413:T413"/>
    <mergeCell ref="U413:W413"/>
    <mergeCell ref="X413:Y413"/>
    <mergeCell ref="A406:B406"/>
    <mergeCell ref="C406:F406"/>
    <mergeCell ref="G406:I406"/>
    <mergeCell ref="J406:L406"/>
    <mergeCell ref="M406:O406"/>
    <mergeCell ref="P406:Q406"/>
    <mergeCell ref="R406:T406"/>
    <mergeCell ref="U406:W406"/>
    <mergeCell ref="X406:Y406"/>
    <mergeCell ref="A407:B407"/>
    <mergeCell ref="C407:F407"/>
    <mergeCell ref="G407:I407"/>
    <mergeCell ref="J407:L407"/>
    <mergeCell ref="M407:O407"/>
    <mergeCell ref="P407:Q407"/>
    <mergeCell ref="R407:T407"/>
    <mergeCell ref="U407:W407"/>
    <mergeCell ref="X407:Y407"/>
    <mergeCell ref="A408:B408"/>
    <mergeCell ref="C408:F408"/>
    <mergeCell ref="G408:I408"/>
    <mergeCell ref="J408:L408"/>
    <mergeCell ref="M408:O408"/>
    <mergeCell ref="P408:Q408"/>
    <mergeCell ref="R408:T408"/>
    <mergeCell ref="U408:W408"/>
    <mergeCell ref="X408:Y408"/>
    <mergeCell ref="A409:B409"/>
    <mergeCell ref="C409:F409"/>
    <mergeCell ref="G409:I409"/>
    <mergeCell ref="J409:L409"/>
    <mergeCell ref="M409:O409"/>
    <mergeCell ref="P409:Q409"/>
    <mergeCell ref="R409:T409"/>
    <mergeCell ref="U409:W409"/>
    <mergeCell ref="X409:Y409"/>
    <mergeCell ref="A401:B401"/>
    <mergeCell ref="C401:F401"/>
    <mergeCell ref="G401:I401"/>
    <mergeCell ref="J401:L401"/>
    <mergeCell ref="M401:O401"/>
    <mergeCell ref="P401:Q401"/>
    <mergeCell ref="R401:T401"/>
    <mergeCell ref="U401:W401"/>
    <mergeCell ref="A402:B402"/>
    <mergeCell ref="C402:F402"/>
    <mergeCell ref="G402:I402"/>
    <mergeCell ref="J402:L402"/>
    <mergeCell ref="M402:O402"/>
    <mergeCell ref="P402:Q402"/>
    <mergeCell ref="R402:T402"/>
    <mergeCell ref="U402:W402"/>
    <mergeCell ref="A403:Y403"/>
    <mergeCell ref="A404:B404"/>
    <mergeCell ref="C404:F404"/>
    <mergeCell ref="G404:I404"/>
    <mergeCell ref="J404:L404"/>
    <mergeCell ref="M404:O404"/>
    <mergeCell ref="P404:Q404"/>
    <mergeCell ref="R404:T404"/>
    <mergeCell ref="U404:W404"/>
    <mergeCell ref="X404:Y404"/>
    <mergeCell ref="A405:B405"/>
    <mergeCell ref="C405:F405"/>
    <mergeCell ref="G405:I405"/>
    <mergeCell ref="J405:L405"/>
    <mergeCell ref="M405:O405"/>
    <mergeCell ref="P405:Q405"/>
    <mergeCell ref="R405:T405"/>
    <mergeCell ref="U405:W405"/>
    <mergeCell ref="X405:Y405"/>
    <mergeCell ref="A396:B396"/>
    <mergeCell ref="C396:F396"/>
    <mergeCell ref="G396:I396"/>
    <mergeCell ref="J396:L396"/>
    <mergeCell ref="M396:O396"/>
    <mergeCell ref="P396:Q396"/>
    <mergeCell ref="R396:T396"/>
    <mergeCell ref="U396:W396"/>
    <mergeCell ref="A397:B397"/>
    <mergeCell ref="C397:F397"/>
    <mergeCell ref="G397:I397"/>
    <mergeCell ref="J397:L397"/>
    <mergeCell ref="M397:O397"/>
    <mergeCell ref="P397:Q397"/>
    <mergeCell ref="R397:T397"/>
    <mergeCell ref="U397:W397"/>
    <mergeCell ref="A398:B398"/>
    <mergeCell ref="C398:F398"/>
    <mergeCell ref="G398:I398"/>
    <mergeCell ref="J398:L398"/>
    <mergeCell ref="M398:O398"/>
    <mergeCell ref="P398:Q398"/>
    <mergeCell ref="R398:T398"/>
    <mergeCell ref="U398:W398"/>
    <mergeCell ref="A399:B399"/>
    <mergeCell ref="C399:F399"/>
    <mergeCell ref="G399:I399"/>
    <mergeCell ref="J399:L399"/>
    <mergeCell ref="M399:O399"/>
    <mergeCell ref="P399:Q399"/>
    <mergeCell ref="R399:T399"/>
    <mergeCell ref="U399:W399"/>
    <mergeCell ref="A400:B400"/>
    <mergeCell ref="C400:F400"/>
    <mergeCell ref="G400:I400"/>
    <mergeCell ref="J400:L400"/>
    <mergeCell ref="M400:O400"/>
    <mergeCell ref="P400:Q400"/>
    <mergeCell ref="R400:T400"/>
    <mergeCell ref="U400:W400"/>
    <mergeCell ref="A391:B391"/>
    <mergeCell ref="C391:F391"/>
    <mergeCell ref="G391:I391"/>
    <mergeCell ref="J391:L391"/>
    <mergeCell ref="M391:O391"/>
    <mergeCell ref="P391:Q391"/>
    <mergeCell ref="R391:T391"/>
    <mergeCell ref="U391:W391"/>
    <mergeCell ref="A392:B392"/>
    <mergeCell ref="C392:F392"/>
    <mergeCell ref="G392:I392"/>
    <mergeCell ref="J392:L392"/>
    <mergeCell ref="M392:O392"/>
    <mergeCell ref="P392:Q392"/>
    <mergeCell ref="R392:T392"/>
    <mergeCell ref="U392:W392"/>
    <mergeCell ref="A393:B393"/>
    <mergeCell ref="C393:F393"/>
    <mergeCell ref="G393:I393"/>
    <mergeCell ref="J393:L393"/>
    <mergeCell ref="M393:O393"/>
    <mergeCell ref="P393:Q393"/>
    <mergeCell ref="R393:T393"/>
    <mergeCell ref="U393:W393"/>
    <mergeCell ref="A394:B394"/>
    <mergeCell ref="C394:F394"/>
    <mergeCell ref="G394:I394"/>
    <mergeCell ref="J394:L394"/>
    <mergeCell ref="M394:O394"/>
    <mergeCell ref="P394:Q394"/>
    <mergeCell ref="R394:T394"/>
    <mergeCell ref="U394:W394"/>
    <mergeCell ref="A395:B395"/>
    <mergeCell ref="C395:F395"/>
    <mergeCell ref="G395:I395"/>
    <mergeCell ref="J395:L395"/>
    <mergeCell ref="M395:O395"/>
    <mergeCell ref="P395:Q395"/>
    <mergeCell ref="R395:T395"/>
    <mergeCell ref="U395:W395"/>
    <mergeCell ref="A386:B386"/>
    <mergeCell ref="C386:F386"/>
    <mergeCell ref="G386:I386"/>
    <mergeCell ref="J386:L386"/>
    <mergeCell ref="M386:O386"/>
    <mergeCell ref="P386:Q386"/>
    <mergeCell ref="R386:T386"/>
    <mergeCell ref="U386:W386"/>
    <mergeCell ref="A387:B387"/>
    <mergeCell ref="C387:F387"/>
    <mergeCell ref="G387:I387"/>
    <mergeCell ref="J387:L387"/>
    <mergeCell ref="M387:O387"/>
    <mergeCell ref="P387:Q387"/>
    <mergeCell ref="R387:T387"/>
    <mergeCell ref="U387:W387"/>
    <mergeCell ref="A388:B388"/>
    <mergeCell ref="C388:F388"/>
    <mergeCell ref="G388:I388"/>
    <mergeCell ref="J388:L388"/>
    <mergeCell ref="M388:O388"/>
    <mergeCell ref="P388:Q388"/>
    <mergeCell ref="R388:T388"/>
    <mergeCell ref="U388:W388"/>
    <mergeCell ref="A389:B389"/>
    <mergeCell ref="C389:F389"/>
    <mergeCell ref="G389:I389"/>
    <mergeCell ref="J389:L389"/>
    <mergeCell ref="M389:O389"/>
    <mergeCell ref="P389:Q389"/>
    <mergeCell ref="R389:T389"/>
    <mergeCell ref="U389:W389"/>
    <mergeCell ref="A390:B390"/>
    <mergeCell ref="C390:F390"/>
    <mergeCell ref="G390:I390"/>
    <mergeCell ref="J390:L390"/>
    <mergeCell ref="M390:O390"/>
    <mergeCell ref="P390:Q390"/>
    <mergeCell ref="R390:T390"/>
    <mergeCell ref="U390:W390"/>
    <mergeCell ref="A381:B381"/>
    <mergeCell ref="C381:F381"/>
    <mergeCell ref="G381:I381"/>
    <mergeCell ref="J381:L381"/>
    <mergeCell ref="M381:O381"/>
    <mergeCell ref="P381:Q381"/>
    <mergeCell ref="R381:T381"/>
    <mergeCell ref="U381:W381"/>
    <mergeCell ref="A382:B382"/>
    <mergeCell ref="C382:F382"/>
    <mergeCell ref="G382:I382"/>
    <mergeCell ref="J382:L382"/>
    <mergeCell ref="M382:O382"/>
    <mergeCell ref="P382:Q382"/>
    <mergeCell ref="R382:T382"/>
    <mergeCell ref="U382:W382"/>
    <mergeCell ref="A383:B383"/>
    <mergeCell ref="C383:F383"/>
    <mergeCell ref="G383:I383"/>
    <mergeCell ref="J383:L383"/>
    <mergeCell ref="M383:O383"/>
    <mergeCell ref="P383:Q383"/>
    <mergeCell ref="R383:T383"/>
    <mergeCell ref="U383:W383"/>
    <mergeCell ref="A384:B384"/>
    <mergeCell ref="C384:F384"/>
    <mergeCell ref="G384:I384"/>
    <mergeCell ref="J384:L384"/>
    <mergeCell ref="M384:O384"/>
    <mergeCell ref="P384:Q384"/>
    <mergeCell ref="R384:T384"/>
    <mergeCell ref="U384:W384"/>
    <mergeCell ref="A385:B385"/>
    <mergeCell ref="C385:F385"/>
    <mergeCell ref="G385:I385"/>
    <mergeCell ref="J385:L385"/>
    <mergeCell ref="M385:O385"/>
    <mergeCell ref="P385:Q385"/>
    <mergeCell ref="R385:T385"/>
    <mergeCell ref="U385:W385"/>
    <mergeCell ref="A376:B376"/>
    <mergeCell ref="C376:F376"/>
    <mergeCell ref="G376:I376"/>
    <mergeCell ref="J376:L376"/>
    <mergeCell ref="M376:O376"/>
    <mergeCell ref="P376:Q376"/>
    <mergeCell ref="R376:T376"/>
    <mergeCell ref="U376:W376"/>
    <mergeCell ref="A377:B377"/>
    <mergeCell ref="C377:F377"/>
    <mergeCell ref="G377:I377"/>
    <mergeCell ref="J377:L377"/>
    <mergeCell ref="M377:O377"/>
    <mergeCell ref="P377:Q377"/>
    <mergeCell ref="R377:T377"/>
    <mergeCell ref="U377:W377"/>
    <mergeCell ref="A378:B378"/>
    <mergeCell ref="C378:F378"/>
    <mergeCell ref="G378:I378"/>
    <mergeCell ref="J378:L378"/>
    <mergeCell ref="M378:O378"/>
    <mergeCell ref="P378:Q378"/>
    <mergeCell ref="R378:T378"/>
    <mergeCell ref="U378:W378"/>
    <mergeCell ref="A379:B379"/>
    <mergeCell ref="C379:F379"/>
    <mergeCell ref="G379:I379"/>
    <mergeCell ref="J379:L379"/>
    <mergeCell ref="M379:O379"/>
    <mergeCell ref="P379:Q379"/>
    <mergeCell ref="R379:T379"/>
    <mergeCell ref="U379:W379"/>
    <mergeCell ref="A380:B380"/>
    <mergeCell ref="C380:F380"/>
    <mergeCell ref="G380:I380"/>
    <mergeCell ref="J380:L380"/>
    <mergeCell ref="M380:O380"/>
    <mergeCell ref="P380:Q380"/>
    <mergeCell ref="R380:T380"/>
    <mergeCell ref="U380:W380"/>
    <mergeCell ref="A371:B371"/>
    <mergeCell ref="C371:F371"/>
    <mergeCell ref="G371:I371"/>
    <mergeCell ref="J371:L371"/>
    <mergeCell ref="M371:O371"/>
    <mergeCell ref="P371:Q371"/>
    <mergeCell ref="R371:T371"/>
    <mergeCell ref="U371:W371"/>
    <mergeCell ref="A372:B372"/>
    <mergeCell ref="C372:F372"/>
    <mergeCell ref="G372:I372"/>
    <mergeCell ref="J372:L372"/>
    <mergeCell ref="M372:O372"/>
    <mergeCell ref="P372:Q372"/>
    <mergeCell ref="R372:T372"/>
    <mergeCell ref="U372:W372"/>
    <mergeCell ref="A373:B373"/>
    <mergeCell ref="C373:F373"/>
    <mergeCell ref="G373:I373"/>
    <mergeCell ref="J373:L373"/>
    <mergeCell ref="M373:O373"/>
    <mergeCell ref="P373:Q373"/>
    <mergeCell ref="R373:T373"/>
    <mergeCell ref="U373:W373"/>
    <mergeCell ref="A374:B374"/>
    <mergeCell ref="C374:F374"/>
    <mergeCell ref="G374:I374"/>
    <mergeCell ref="J374:L374"/>
    <mergeCell ref="M374:O374"/>
    <mergeCell ref="P374:Q374"/>
    <mergeCell ref="R374:T374"/>
    <mergeCell ref="U374:W374"/>
    <mergeCell ref="A375:B375"/>
    <mergeCell ref="C375:F375"/>
    <mergeCell ref="G375:I375"/>
    <mergeCell ref="J375:L375"/>
    <mergeCell ref="M375:O375"/>
    <mergeCell ref="P375:Q375"/>
    <mergeCell ref="R375:T375"/>
    <mergeCell ref="U375:W375"/>
    <mergeCell ref="A366:B366"/>
    <mergeCell ref="C366:F366"/>
    <mergeCell ref="G366:I366"/>
    <mergeCell ref="J366:L366"/>
    <mergeCell ref="M366:O366"/>
    <mergeCell ref="P366:Q366"/>
    <mergeCell ref="R366:T366"/>
    <mergeCell ref="U366:W366"/>
    <mergeCell ref="A367:B367"/>
    <mergeCell ref="C367:F367"/>
    <mergeCell ref="G367:I367"/>
    <mergeCell ref="J367:L367"/>
    <mergeCell ref="M367:O367"/>
    <mergeCell ref="P367:Q367"/>
    <mergeCell ref="R367:T367"/>
    <mergeCell ref="U367:W367"/>
    <mergeCell ref="A368:B368"/>
    <mergeCell ref="C368:F368"/>
    <mergeCell ref="G368:I368"/>
    <mergeCell ref="J368:L368"/>
    <mergeCell ref="M368:O368"/>
    <mergeCell ref="P368:Q368"/>
    <mergeCell ref="R368:T368"/>
    <mergeCell ref="U368:W368"/>
    <mergeCell ref="A369:B369"/>
    <mergeCell ref="C369:F369"/>
    <mergeCell ref="G369:I369"/>
    <mergeCell ref="J369:L369"/>
    <mergeCell ref="M369:O369"/>
    <mergeCell ref="P369:Q369"/>
    <mergeCell ref="R369:T369"/>
    <mergeCell ref="U369:W369"/>
    <mergeCell ref="A370:B370"/>
    <mergeCell ref="C370:F370"/>
    <mergeCell ref="G370:I370"/>
    <mergeCell ref="J370:L370"/>
    <mergeCell ref="M370:O370"/>
    <mergeCell ref="P370:Q370"/>
    <mergeCell ref="R370:T370"/>
    <mergeCell ref="U370:W370"/>
    <mergeCell ref="A361:B361"/>
    <mergeCell ref="C361:F361"/>
    <mergeCell ref="G361:I361"/>
    <mergeCell ref="J361:L361"/>
    <mergeCell ref="M361:O361"/>
    <mergeCell ref="P361:Q361"/>
    <mergeCell ref="R361:T361"/>
    <mergeCell ref="U361:W361"/>
    <mergeCell ref="A362:B362"/>
    <mergeCell ref="C362:F362"/>
    <mergeCell ref="G362:I362"/>
    <mergeCell ref="J362:L362"/>
    <mergeCell ref="M362:O362"/>
    <mergeCell ref="P362:Q362"/>
    <mergeCell ref="R362:T362"/>
    <mergeCell ref="U362:W362"/>
    <mergeCell ref="A363:B363"/>
    <mergeCell ref="C363:F363"/>
    <mergeCell ref="G363:I363"/>
    <mergeCell ref="J363:L363"/>
    <mergeCell ref="M363:O363"/>
    <mergeCell ref="P363:Q363"/>
    <mergeCell ref="R363:T363"/>
    <mergeCell ref="U363:W363"/>
    <mergeCell ref="A364:B364"/>
    <mergeCell ref="C364:F364"/>
    <mergeCell ref="G364:I364"/>
    <mergeCell ref="J364:L364"/>
    <mergeCell ref="M364:O364"/>
    <mergeCell ref="P364:Q364"/>
    <mergeCell ref="R364:T364"/>
    <mergeCell ref="U364:W364"/>
    <mergeCell ref="A365:B365"/>
    <mergeCell ref="C365:F365"/>
    <mergeCell ref="G365:I365"/>
    <mergeCell ref="J365:L365"/>
    <mergeCell ref="M365:O365"/>
    <mergeCell ref="P365:Q365"/>
    <mergeCell ref="R365:T365"/>
    <mergeCell ref="U365:W365"/>
    <mergeCell ref="A356:B356"/>
    <mergeCell ref="C356:F356"/>
    <mergeCell ref="G356:I356"/>
    <mergeCell ref="J356:L356"/>
    <mergeCell ref="M356:O356"/>
    <mergeCell ref="P356:Q356"/>
    <mergeCell ref="R356:T356"/>
    <mergeCell ref="U356:W356"/>
    <mergeCell ref="A357:B357"/>
    <mergeCell ref="C357:F357"/>
    <mergeCell ref="G357:I357"/>
    <mergeCell ref="J357:L357"/>
    <mergeCell ref="M357:O357"/>
    <mergeCell ref="P357:Q357"/>
    <mergeCell ref="R357:T357"/>
    <mergeCell ref="U357:W357"/>
    <mergeCell ref="A358:B358"/>
    <mergeCell ref="C358:F358"/>
    <mergeCell ref="G358:I358"/>
    <mergeCell ref="J358:L358"/>
    <mergeCell ref="M358:O358"/>
    <mergeCell ref="P358:Q358"/>
    <mergeCell ref="R358:T358"/>
    <mergeCell ref="U358:W358"/>
    <mergeCell ref="A359:B359"/>
    <mergeCell ref="C359:F359"/>
    <mergeCell ref="G359:I359"/>
    <mergeCell ref="J359:L359"/>
    <mergeCell ref="M359:O359"/>
    <mergeCell ref="P359:Q359"/>
    <mergeCell ref="R359:T359"/>
    <mergeCell ref="U359:W359"/>
    <mergeCell ref="A360:B360"/>
    <mergeCell ref="C360:F360"/>
    <mergeCell ref="G360:I360"/>
    <mergeCell ref="J360:L360"/>
    <mergeCell ref="M360:O360"/>
    <mergeCell ref="P360:Q360"/>
    <mergeCell ref="R360:T360"/>
    <mergeCell ref="U360:W360"/>
    <mergeCell ref="A351:B351"/>
    <mergeCell ref="C351:F351"/>
    <mergeCell ref="G351:I351"/>
    <mergeCell ref="J351:L351"/>
    <mergeCell ref="M351:O351"/>
    <mergeCell ref="P351:Q351"/>
    <mergeCell ref="R351:T351"/>
    <mergeCell ref="U351:W351"/>
    <mergeCell ref="A352:B352"/>
    <mergeCell ref="C352:F352"/>
    <mergeCell ref="G352:I352"/>
    <mergeCell ref="J352:L352"/>
    <mergeCell ref="M352:O352"/>
    <mergeCell ref="P352:Q352"/>
    <mergeCell ref="R352:T352"/>
    <mergeCell ref="U352:W352"/>
    <mergeCell ref="A353:B353"/>
    <mergeCell ref="C353:F353"/>
    <mergeCell ref="G353:I353"/>
    <mergeCell ref="J353:L353"/>
    <mergeCell ref="M353:O353"/>
    <mergeCell ref="P353:Q353"/>
    <mergeCell ref="R353:T353"/>
    <mergeCell ref="U353:W353"/>
    <mergeCell ref="A354:B354"/>
    <mergeCell ref="C354:F354"/>
    <mergeCell ref="G354:I354"/>
    <mergeCell ref="J354:L354"/>
    <mergeCell ref="M354:O354"/>
    <mergeCell ref="P354:Q354"/>
    <mergeCell ref="R354:T354"/>
    <mergeCell ref="U354:W354"/>
    <mergeCell ref="A355:B355"/>
    <mergeCell ref="C355:F355"/>
    <mergeCell ref="G355:I355"/>
    <mergeCell ref="J355:L355"/>
    <mergeCell ref="M355:O355"/>
    <mergeCell ref="P355:Q355"/>
    <mergeCell ref="R355:T355"/>
    <mergeCell ref="U355:W355"/>
    <mergeCell ref="A346:B346"/>
    <mergeCell ref="C346:F346"/>
    <mergeCell ref="G346:I346"/>
    <mergeCell ref="J346:L346"/>
    <mergeCell ref="M346:O346"/>
    <mergeCell ref="P346:Q346"/>
    <mergeCell ref="R346:T346"/>
    <mergeCell ref="U346:W346"/>
    <mergeCell ref="A347:B347"/>
    <mergeCell ref="C347:F347"/>
    <mergeCell ref="G347:I347"/>
    <mergeCell ref="J347:L347"/>
    <mergeCell ref="M347:O347"/>
    <mergeCell ref="P347:Q347"/>
    <mergeCell ref="R347:T347"/>
    <mergeCell ref="U347:W347"/>
    <mergeCell ref="A348:B348"/>
    <mergeCell ref="C348:F348"/>
    <mergeCell ref="G348:I348"/>
    <mergeCell ref="J348:L348"/>
    <mergeCell ref="M348:O348"/>
    <mergeCell ref="P348:Q348"/>
    <mergeCell ref="R348:T348"/>
    <mergeCell ref="U348:W348"/>
    <mergeCell ref="A349:B349"/>
    <mergeCell ref="C349:F349"/>
    <mergeCell ref="G349:I349"/>
    <mergeCell ref="J349:L349"/>
    <mergeCell ref="M349:O349"/>
    <mergeCell ref="P349:Q349"/>
    <mergeCell ref="R349:T349"/>
    <mergeCell ref="U349:W349"/>
    <mergeCell ref="A350:B350"/>
    <mergeCell ref="C350:F350"/>
    <mergeCell ref="G350:I350"/>
    <mergeCell ref="J350:L350"/>
    <mergeCell ref="M350:O350"/>
    <mergeCell ref="P350:Q350"/>
    <mergeCell ref="R350:T350"/>
    <mergeCell ref="U350:W350"/>
    <mergeCell ref="A341:B341"/>
    <mergeCell ref="C341:F341"/>
    <mergeCell ref="G341:I341"/>
    <mergeCell ref="J341:L341"/>
    <mergeCell ref="M341:O341"/>
    <mergeCell ref="P341:Q341"/>
    <mergeCell ref="R341:T341"/>
    <mergeCell ref="U341:W341"/>
    <mergeCell ref="A342:B342"/>
    <mergeCell ref="C342:F342"/>
    <mergeCell ref="G342:I342"/>
    <mergeCell ref="J342:L342"/>
    <mergeCell ref="M342:O342"/>
    <mergeCell ref="P342:Q342"/>
    <mergeCell ref="R342:T342"/>
    <mergeCell ref="U342:W342"/>
    <mergeCell ref="A343:B343"/>
    <mergeCell ref="C343:F343"/>
    <mergeCell ref="G343:I343"/>
    <mergeCell ref="J343:L343"/>
    <mergeCell ref="M343:O343"/>
    <mergeCell ref="P343:Q343"/>
    <mergeCell ref="R343:T343"/>
    <mergeCell ref="U343:W343"/>
    <mergeCell ref="A344:B344"/>
    <mergeCell ref="C344:F344"/>
    <mergeCell ref="G344:I344"/>
    <mergeCell ref="J344:L344"/>
    <mergeCell ref="M344:O344"/>
    <mergeCell ref="P344:Q344"/>
    <mergeCell ref="R344:T344"/>
    <mergeCell ref="U344:W344"/>
    <mergeCell ref="A345:B345"/>
    <mergeCell ref="C345:F345"/>
    <mergeCell ref="G345:I345"/>
    <mergeCell ref="J345:L345"/>
    <mergeCell ref="M345:O345"/>
    <mergeCell ref="P345:Q345"/>
    <mergeCell ref="R345:T345"/>
    <mergeCell ref="U345:W345"/>
    <mergeCell ref="A336:B336"/>
    <mergeCell ref="C336:F336"/>
    <mergeCell ref="G336:I336"/>
    <mergeCell ref="J336:L336"/>
    <mergeCell ref="M336:O336"/>
    <mergeCell ref="P336:Q336"/>
    <mergeCell ref="R336:T336"/>
    <mergeCell ref="U336:W336"/>
    <mergeCell ref="A337:B337"/>
    <mergeCell ref="C337:F337"/>
    <mergeCell ref="G337:I337"/>
    <mergeCell ref="J337:L337"/>
    <mergeCell ref="M337:O337"/>
    <mergeCell ref="P337:Q337"/>
    <mergeCell ref="R337:T337"/>
    <mergeCell ref="U337:W337"/>
    <mergeCell ref="A338:B338"/>
    <mergeCell ref="C338:F338"/>
    <mergeCell ref="G338:I338"/>
    <mergeCell ref="J338:L338"/>
    <mergeCell ref="M338:O338"/>
    <mergeCell ref="P338:Q338"/>
    <mergeCell ref="R338:T338"/>
    <mergeCell ref="U338:W338"/>
    <mergeCell ref="A339:B339"/>
    <mergeCell ref="C339:F339"/>
    <mergeCell ref="G339:I339"/>
    <mergeCell ref="J339:L339"/>
    <mergeCell ref="M339:O339"/>
    <mergeCell ref="P339:Q339"/>
    <mergeCell ref="R339:T339"/>
    <mergeCell ref="U339:W339"/>
    <mergeCell ref="A340:B340"/>
    <mergeCell ref="C340:F340"/>
    <mergeCell ref="G340:I340"/>
    <mergeCell ref="J340:L340"/>
    <mergeCell ref="M340:O340"/>
    <mergeCell ref="P340:Q340"/>
    <mergeCell ref="R340:T340"/>
    <mergeCell ref="U340:W340"/>
    <mergeCell ref="A331:B331"/>
    <mergeCell ref="C331:F331"/>
    <mergeCell ref="G331:I331"/>
    <mergeCell ref="J331:L331"/>
    <mergeCell ref="M331:O331"/>
    <mergeCell ref="P331:Q331"/>
    <mergeCell ref="R331:T331"/>
    <mergeCell ref="U331:W331"/>
    <mergeCell ref="A332:B332"/>
    <mergeCell ref="C332:F332"/>
    <mergeCell ref="G332:I332"/>
    <mergeCell ref="J332:L332"/>
    <mergeCell ref="M332:O332"/>
    <mergeCell ref="P332:Q332"/>
    <mergeCell ref="R332:T332"/>
    <mergeCell ref="U332:W332"/>
    <mergeCell ref="A333:B333"/>
    <mergeCell ref="C333:F333"/>
    <mergeCell ref="G333:I333"/>
    <mergeCell ref="J333:L333"/>
    <mergeCell ref="M333:O333"/>
    <mergeCell ref="P333:Q333"/>
    <mergeCell ref="R333:T333"/>
    <mergeCell ref="U333:W333"/>
    <mergeCell ref="A334:B334"/>
    <mergeCell ref="C334:F334"/>
    <mergeCell ref="G334:I334"/>
    <mergeCell ref="J334:L334"/>
    <mergeCell ref="M334:O334"/>
    <mergeCell ref="P334:Q334"/>
    <mergeCell ref="R334:T334"/>
    <mergeCell ref="U334:W334"/>
    <mergeCell ref="A335:B335"/>
    <mergeCell ref="C335:F335"/>
    <mergeCell ref="G335:I335"/>
    <mergeCell ref="J335:L335"/>
    <mergeCell ref="M335:O335"/>
    <mergeCell ref="P335:Q335"/>
    <mergeCell ref="R335:T335"/>
    <mergeCell ref="U335:W335"/>
    <mergeCell ref="A326:B326"/>
    <mergeCell ref="C326:F326"/>
    <mergeCell ref="G326:I326"/>
    <mergeCell ref="J326:L326"/>
    <mergeCell ref="M326:O326"/>
    <mergeCell ref="P326:Q326"/>
    <mergeCell ref="R326:T326"/>
    <mergeCell ref="U326:W326"/>
    <mergeCell ref="A327:B327"/>
    <mergeCell ref="C327:F327"/>
    <mergeCell ref="G327:I327"/>
    <mergeCell ref="J327:L327"/>
    <mergeCell ref="M327:O327"/>
    <mergeCell ref="P327:Q327"/>
    <mergeCell ref="R327:T327"/>
    <mergeCell ref="U327:W327"/>
    <mergeCell ref="A328:B328"/>
    <mergeCell ref="C328:F328"/>
    <mergeCell ref="G328:I328"/>
    <mergeCell ref="J328:L328"/>
    <mergeCell ref="M328:O328"/>
    <mergeCell ref="P328:Q328"/>
    <mergeCell ref="R328:T328"/>
    <mergeCell ref="U328:W328"/>
    <mergeCell ref="A329:B329"/>
    <mergeCell ref="C329:F329"/>
    <mergeCell ref="G329:I329"/>
    <mergeCell ref="J329:L329"/>
    <mergeCell ref="M329:O329"/>
    <mergeCell ref="P329:Q329"/>
    <mergeCell ref="R329:T329"/>
    <mergeCell ref="U329:W329"/>
    <mergeCell ref="A330:B330"/>
    <mergeCell ref="C330:F330"/>
    <mergeCell ref="G330:I330"/>
    <mergeCell ref="J330:L330"/>
    <mergeCell ref="M330:O330"/>
    <mergeCell ref="P330:Q330"/>
    <mergeCell ref="R330:T330"/>
    <mergeCell ref="U330:W330"/>
    <mergeCell ref="A321:B321"/>
    <mergeCell ref="C321:F321"/>
    <mergeCell ref="G321:I321"/>
    <mergeCell ref="J321:L321"/>
    <mergeCell ref="M321:O321"/>
    <mergeCell ref="P321:Q321"/>
    <mergeCell ref="R321:T321"/>
    <mergeCell ref="U321:W321"/>
    <mergeCell ref="A322:B322"/>
    <mergeCell ref="C322:F322"/>
    <mergeCell ref="G322:I322"/>
    <mergeCell ref="J322:L322"/>
    <mergeCell ref="M322:O322"/>
    <mergeCell ref="P322:Q322"/>
    <mergeCell ref="R322:T322"/>
    <mergeCell ref="U322:W322"/>
    <mergeCell ref="A323:B323"/>
    <mergeCell ref="C323:F323"/>
    <mergeCell ref="G323:I323"/>
    <mergeCell ref="J323:L323"/>
    <mergeCell ref="M323:O323"/>
    <mergeCell ref="P323:Q323"/>
    <mergeCell ref="R323:T323"/>
    <mergeCell ref="U323:W323"/>
    <mergeCell ref="A324:B324"/>
    <mergeCell ref="C324:F324"/>
    <mergeCell ref="G324:I324"/>
    <mergeCell ref="J324:L324"/>
    <mergeCell ref="M324:O324"/>
    <mergeCell ref="P324:Q324"/>
    <mergeCell ref="R324:T324"/>
    <mergeCell ref="U324:W324"/>
    <mergeCell ref="A325:B325"/>
    <mergeCell ref="C325:F325"/>
    <mergeCell ref="G325:I325"/>
    <mergeCell ref="J325:L325"/>
    <mergeCell ref="M325:O325"/>
    <mergeCell ref="P325:Q325"/>
    <mergeCell ref="R325:T325"/>
    <mergeCell ref="U325:W325"/>
    <mergeCell ref="A316:B316"/>
    <mergeCell ref="C316:F316"/>
    <mergeCell ref="G316:I316"/>
    <mergeCell ref="J316:L316"/>
    <mergeCell ref="M316:O316"/>
    <mergeCell ref="P316:Q316"/>
    <mergeCell ref="R316:T316"/>
    <mergeCell ref="U316:W316"/>
    <mergeCell ref="A317:B317"/>
    <mergeCell ref="C317:F317"/>
    <mergeCell ref="G317:I317"/>
    <mergeCell ref="J317:L317"/>
    <mergeCell ref="M317:O317"/>
    <mergeCell ref="P317:Q317"/>
    <mergeCell ref="R317:T317"/>
    <mergeCell ref="U317:W317"/>
    <mergeCell ref="A318:B318"/>
    <mergeCell ref="C318:F318"/>
    <mergeCell ref="G318:I318"/>
    <mergeCell ref="J318:L318"/>
    <mergeCell ref="M318:O318"/>
    <mergeCell ref="P318:Q318"/>
    <mergeCell ref="R318:T318"/>
    <mergeCell ref="U318:W318"/>
    <mergeCell ref="A319:B319"/>
    <mergeCell ref="C319:F319"/>
    <mergeCell ref="G319:I319"/>
    <mergeCell ref="J319:L319"/>
    <mergeCell ref="M319:O319"/>
    <mergeCell ref="P319:Q319"/>
    <mergeCell ref="R319:T319"/>
    <mergeCell ref="U319:W319"/>
    <mergeCell ref="A320:B320"/>
    <mergeCell ref="C320:F320"/>
    <mergeCell ref="G320:I320"/>
    <mergeCell ref="J320:L320"/>
    <mergeCell ref="M320:O320"/>
    <mergeCell ref="P320:Q320"/>
    <mergeCell ref="R320:T320"/>
    <mergeCell ref="U320:W320"/>
    <mergeCell ref="A311:B311"/>
    <mergeCell ref="C311:F311"/>
    <mergeCell ref="G311:I311"/>
    <mergeCell ref="J311:L311"/>
    <mergeCell ref="M311:O311"/>
    <mergeCell ref="P311:Q311"/>
    <mergeCell ref="R311:T311"/>
    <mergeCell ref="U311:W311"/>
    <mergeCell ref="A312:B312"/>
    <mergeCell ref="C312:F312"/>
    <mergeCell ref="G312:I312"/>
    <mergeCell ref="J312:L312"/>
    <mergeCell ref="M312:O312"/>
    <mergeCell ref="P312:Q312"/>
    <mergeCell ref="R312:T312"/>
    <mergeCell ref="U312:W312"/>
    <mergeCell ref="A313:B313"/>
    <mergeCell ref="C313:F313"/>
    <mergeCell ref="G313:I313"/>
    <mergeCell ref="J313:L313"/>
    <mergeCell ref="M313:O313"/>
    <mergeCell ref="P313:Q313"/>
    <mergeCell ref="R313:T313"/>
    <mergeCell ref="U313:W313"/>
    <mergeCell ref="A314:B314"/>
    <mergeCell ref="C314:F314"/>
    <mergeCell ref="G314:I314"/>
    <mergeCell ref="J314:L314"/>
    <mergeCell ref="M314:O314"/>
    <mergeCell ref="P314:Q314"/>
    <mergeCell ref="R314:T314"/>
    <mergeCell ref="U314:W314"/>
    <mergeCell ref="A315:B315"/>
    <mergeCell ref="C315:F315"/>
    <mergeCell ref="G315:I315"/>
    <mergeCell ref="J315:L315"/>
    <mergeCell ref="M315:O315"/>
    <mergeCell ref="P315:Q315"/>
    <mergeCell ref="R315:T315"/>
    <mergeCell ref="U315:W315"/>
    <mergeCell ref="A306:B306"/>
    <mergeCell ref="C306:F306"/>
    <mergeCell ref="G306:I306"/>
    <mergeCell ref="J306:L306"/>
    <mergeCell ref="M306:O306"/>
    <mergeCell ref="P306:Q306"/>
    <mergeCell ref="R306:T306"/>
    <mergeCell ref="U306:W306"/>
    <mergeCell ref="A307:B307"/>
    <mergeCell ref="C307:F307"/>
    <mergeCell ref="G307:I307"/>
    <mergeCell ref="J307:L307"/>
    <mergeCell ref="M307:O307"/>
    <mergeCell ref="P307:Q307"/>
    <mergeCell ref="R307:T307"/>
    <mergeCell ref="U307:W307"/>
    <mergeCell ref="A308:B308"/>
    <mergeCell ref="C308:F308"/>
    <mergeCell ref="G308:I308"/>
    <mergeCell ref="J308:L308"/>
    <mergeCell ref="M308:O308"/>
    <mergeCell ref="P308:Q308"/>
    <mergeCell ref="R308:T308"/>
    <mergeCell ref="U308:W308"/>
    <mergeCell ref="A309:B309"/>
    <mergeCell ref="C309:F309"/>
    <mergeCell ref="G309:I309"/>
    <mergeCell ref="J309:L309"/>
    <mergeCell ref="M309:O309"/>
    <mergeCell ref="P309:Q309"/>
    <mergeCell ref="R309:T309"/>
    <mergeCell ref="U309:W309"/>
    <mergeCell ref="A310:B310"/>
    <mergeCell ref="C310:F310"/>
    <mergeCell ref="G310:I310"/>
    <mergeCell ref="J310:L310"/>
    <mergeCell ref="M310:O310"/>
    <mergeCell ref="P310:Q310"/>
    <mergeCell ref="R310:T310"/>
    <mergeCell ref="U310:W310"/>
    <mergeCell ref="A301:B301"/>
    <mergeCell ref="C301:F301"/>
    <mergeCell ref="G301:I301"/>
    <mergeCell ref="J301:L301"/>
    <mergeCell ref="M301:O301"/>
    <mergeCell ref="P301:Q301"/>
    <mergeCell ref="R301:T301"/>
    <mergeCell ref="U301:W301"/>
    <mergeCell ref="A302:B302"/>
    <mergeCell ref="C302:F302"/>
    <mergeCell ref="G302:I302"/>
    <mergeCell ref="J302:L302"/>
    <mergeCell ref="M302:O302"/>
    <mergeCell ref="P302:Q302"/>
    <mergeCell ref="R302:T302"/>
    <mergeCell ref="U302:W302"/>
    <mergeCell ref="A303:B303"/>
    <mergeCell ref="C303:F303"/>
    <mergeCell ref="G303:I303"/>
    <mergeCell ref="J303:L303"/>
    <mergeCell ref="M303:O303"/>
    <mergeCell ref="P303:Q303"/>
    <mergeCell ref="R303:T303"/>
    <mergeCell ref="U303:W303"/>
    <mergeCell ref="A304:B304"/>
    <mergeCell ref="C304:F304"/>
    <mergeCell ref="G304:I304"/>
    <mergeCell ref="J304:L304"/>
    <mergeCell ref="M304:O304"/>
    <mergeCell ref="P304:Q304"/>
    <mergeCell ref="R304:T304"/>
    <mergeCell ref="U304:W304"/>
    <mergeCell ref="A305:B305"/>
    <mergeCell ref="C305:F305"/>
    <mergeCell ref="G305:I305"/>
    <mergeCell ref="J305:L305"/>
    <mergeCell ref="M305:O305"/>
    <mergeCell ref="P305:Q305"/>
    <mergeCell ref="R305:T305"/>
    <mergeCell ref="U305:W305"/>
    <mergeCell ref="A296:B296"/>
    <mergeCell ref="C296:F296"/>
    <mergeCell ref="G296:I296"/>
    <mergeCell ref="J296:L296"/>
    <mergeCell ref="M296:O296"/>
    <mergeCell ref="P296:Q296"/>
    <mergeCell ref="R296:T296"/>
    <mergeCell ref="U296:W296"/>
    <mergeCell ref="A297:B297"/>
    <mergeCell ref="C297:F297"/>
    <mergeCell ref="G297:I297"/>
    <mergeCell ref="J297:L297"/>
    <mergeCell ref="M297:O297"/>
    <mergeCell ref="P297:Q297"/>
    <mergeCell ref="R297:T297"/>
    <mergeCell ref="U297:W297"/>
    <mergeCell ref="A298:B298"/>
    <mergeCell ref="C298:F298"/>
    <mergeCell ref="G298:I298"/>
    <mergeCell ref="J298:L298"/>
    <mergeCell ref="M298:O298"/>
    <mergeCell ref="P298:Q298"/>
    <mergeCell ref="R298:T298"/>
    <mergeCell ref="U298:W298"/>
    <mergeCell ref="A299:B299"/>
    <mergeCell ref="C299:F299"/>
    <mergeCell ref="G299:I299"/>
    <mergeCell ref="J299:L299"/>
    <mergeCell ref="M299:O299"/>
    <mergeCell ref="P299:Q299"/>
    <mergeCell ref="R299:T299"/>
    <mergeCell ref="U299:W299"/>
    <mergeCell ref="A300:B300"/>
    <mergeCell ref="C300:F300"/>
    <mergeCell ref="G300:I300"/>
    <mergeCell ref="J300:L300"/>
    <mergeCell ref="M300:O300"/>
    <mergeCell ref="P300:Q300"/>
    <mergeCell ref="R300:T300"/>
    <mergeCell ref="U300:W300"/>
    <mergeCell ref="A291:B291"/>
    <mergeCell ref="C291:F291"/>
    <mergeCell ref="G291:I291"/>
    <mergeCell ref="J291:L291"/>
    <mergeCell ref="M291:O291"/>
    <mergeCell ref="P291:Q291"/>
    <mergeCell ref="R291:T291"/>
    <mergeCell ref="U291:W291"/>
    <mergeCell ref="A292:B292"/>
    <mergeCell ref="C292:F292"/>
    <mergeCell ref="G292:I292"/>
    <mergeCell ref="J292:L292"/>
    <mergeCell ref="M292:O292"/>
    <mergeCell ref="P292:Q292"/>
    <mergeCell ref="R292:T292"/>
    <mergeCell ref="U292:W292"/>
    <mergeCell ref="A293:B293"/>
    <mergeCell ref="C293:F293"/>
    <mergeCell ref="G293:I293"/>
    <mergeCell ref="J293:L293"/>
    <mergeCell ref="M293:O293"/>
    <mergeCell ref="P293:Q293"/>
    <mergeCell ref="R293:T293"/>
    <mergeCell ref="U293:W293"/>
    <mergeCell ref="A294:B294"/>
    <mergeCell ref="C294:F294"/>
    <mergeCell ref="G294:I294"/>
    <mergeCell ref="J294:L294"/>
    <mergeCell ref="M294:O294"/>
    <mergeCell ref="P294:Q294"/>
    <mergeCell ref="R294:T294"/>
    <mergeCell ref="U294:W294"/>
    <mergeCell ref="A295:B295"/>
    <mergeCell ref="C295:F295"/>
    <mergeCell ref="G295:I295"/>
    <mergeCell ref="J295:L295"/>
    <mergeCell ref="M295:O295"/>
    <mergeCell ref="P295:Q295"/>
    <mergeCell ref="R295:T295"/>
    <mergeCell ref="U295:W295"/>
    <mergeCell ref="A286:B286"/>
    <mergeCell ref="C286:F286"/>
    <mergeCell ref="G286:I286"/>
    <mergeCell ref="J286:L286"/>
    <mergeCell ref="M286:O286"/>
    <mergeCell ref="P286:Q286"/>
    <mergeCell ref="R286:T286"/>
    <mergeCell ref="U286:W286"/>
    <mergeCell ref="A287:B287"/>
    <mergeCell ref="C287:F287"/>
    <mergeCell ref="G287:I287"/>
    <mergeCell ref="J287:L287"/>
    <mergeCell ref="M287:O287"/>
    <mergeCell ref="P287:Q287"/>
    <mergeCell ref="R287:T287"/>
    <mergeCell ref="U287:W287"/>
    <mergeCell ref="A288:B288"/>
    <mergeCell ref="C288:F288"/>
    <mergeCell ref="G288:I288"/>
    <mergeCell ref="J288:L288"/>
    <mergeCell ref="M288:O288"/>
    <mergeCell ref="P288:Q288"/>
    <mergeCell ref="R288:T288"/>
    <mergeCell ref="U288:W288"/>
    <mergeCell ref="A289:B289"/>
    <mergeCell ref="C289:F289"/>
    <mergeCell ref="G289:I289"/>
    <mergeCell ref="J289:L289"/>
    <mergeCell ref="M289:O289"/>
    <mergeCell ref="P289:Q289"/>
    <mergeCell ref="R289:T289"/>
    <mergeCell ref="U289:W289"/>
    <mergeCell ref="A290:B290"/>
    <mergeCell ref="C290:F290"/>
    <mergeCell ref="G290:I290"/>
    <mergeCell ref="J290:L290"/>
    <mergeCell ref="M290:O290"/>
    <mergeCell ref="P290:Q290"/>
    <mergeCell ref="R290:T290"/>
    <mergeCell ref="U290:W290"/>
    <mergeCell ref="A281:B281"/>
    <mergeCell ref="C281:F281"/>
    <mergeCell ref="G281:I281"/>
    <mergeCell ref="J281:L281"/>
    <mergeCell ref="M281:O281"/>
    <mergeCell ref="P281:Q281"/>
    <mergeCell ref="R281:T281"/>
    <mergeCell ref="U281:W281"/>
    <mergeCell ref="A282:B282"/>
    <mergeCell ref="C282:F282"/>
    <mergeCell ref="G282:I282"/>
    <mergeCell ref="J282:L282"/>
    <mergeCell ref="M282:O282"/>
    <mergeCell ref="P282:Q282"/>
    <mergeCell ref="R282:T282"/>
    <mergeCell ref="U282:W282"/>
    <mergeCell ref="A283:B283"/>
    <mergeCell ref="C283:F283"/>
    <mergeCell ref="G283:I283"/>
    <mergeCell ref="J283:L283"/>
    <mergeCell ref="M283:O283"/>
    <mergeCell ref="P283:Q283"/>
    <mergeCell ref="R283:T283"/>
    <mergeCell ref="U283:W283"/>
    <mergeCell ref="A284:B284"/>
    <mergeCell ref="C284:F284"/>
    <mergeCell ref="G284:I284"/>
    <mergeCell ref="J284:L284"/>
    <mergeCell ref="M284:O284"/>
    <mergeCell ref="P284:Q284"/>
    <mergeCell ref="R284:T284"/>
    <mergeCell ref="U284:W284"/>
    <mergeCell ref="A285:B285"/>
    <mergeCell ref="C285:F285"/>
    <mergeCell ref="G285:I285"/>
    <mergeCell ref="J285:L285"/>
    <mergeCell ref="M285:O285"/>
    <mergeCell ref="P285:Q285"/>
    <mergeCell ref="R285:T285"/>
    <mergeCell ref="U285:W285"/>
    <mergeCell ref="A276:B276"/>
    <mergeCell ref="C276:F276"/>
    <mergeCell ref="G276:I276"/>
    <mergeCell ref="J276:L276"/>
    <mergeCell ref="M276:O276"/>
    <mergeCell ref="P276:Q276"/>
    <mergeCell ref="R276:T276"/>
    <mergeCell ref="U276:W276"/>
    <mergeCell ref="A277:B277"/>
    <mergeCell ref="C277:F277"/>
    <mergeCell ref="G277:I277"/>
    <mergeCell ref="J277:L277"/>
    <mergeCell ref="M277:O277"/>
    <mergeCell ref="P277:Q277"/>
    <mergeCell ref="R277:T277"/>
    <mergeCell ref="U277:W277"/>
    <mergeCell ref="A278:B278"/>
    <mergeCell ref="C278:F278"/>
    <mergeCell ref="G278:I278"/>
    <mergeCell ref="J278:L278"/>
    <mergeCell ref="M278:O278"/>
    <mergeCell ref="P278:Q278"/>
    <mergeCell ref="R278:T278"/>
    <mergeCell ref="U278:W278"/>
    <mergeCell ref="A279:B279"/>
    <mergeCell ref="C279:F279"/>
    <mergeCell ref="G279:I279"/>
    <mergeCell ref="J279:L279"/>
    <mergeCell ref="M279:O279"/>
    <mergeCell ref="P279:Q279"/>
    <mergeCell ref="R279:T279"/>
    <mergeCell ref="U279:W279"/>
    <mergeCell ref="A280:B280"/>
    <mergeCell ref="C280:F280"/>
    <mergeCell ref="G280:I280"/>
    <mergeCell ref="J280:L280"/>
    <mergeCell ref="M280:O280"/>
    <mergeCell ref="P280:Q280"/>
    <mergeCell ref="R280:T280"/>
    <mergeCell ref="U280:W280"/>
    <mergeCell ref="A271:B271"/>
    <mergeCell ref="C271:F271"/>
    <mergeCell ref="G271:I271"/>
    <mergeCell ref="J271:L271"/>
    <mergeCell ref="M271:O271"/>
    <mergeCell ref="P271:Q271"/>
    <mergeCell ref="R271:T271"/>
    <mergeCell ref="U271:W271"/>
    <mergeCell ref="A272:B272"/>
    <mergeCell ref="C272:F272"/>
    <mergeCell ref="G272:I272"/>
    <mergeCell ref="J272:L272"/>
    <mergeCell ref="M272:O272"/>
    <mergeCell ref="P272:Q272"/>
    <mergeCell ref="R272:T272"/>
    <mergeCell ref="U272:W272"/>
    <mergeCell ref="A273:B273"/>
    <mergeCell ref="C273:F273"/>
    <mergeCell ref="G273:I273"/>
    <mergeCell ref="J273:L273"/>
    <mergeCell ref="M273:O273"/>
    <mergeCell ref="P273:Q273"/>
    <mergeCell ref="R273:T273"/>
    <mergeCell ref="U273:W273"/>
    <mergeCell ref="A274:B274"/>
    <mergeCell ref="C274:F274"/>
    <mergeCell ref="G274:I274"/>
    <mergeCell ref="J274:L274"/>
    <mergeCell ref="M274:O274"/>
    <mergeCell ref="P274:Q274"/>
    <mergeCell ref="R274:T274"/>
    <mergeCell ref="U274:W274"/>
    <mergeCell ref="A275:B275"/>
    <mergeCell ref="C275:F275"/>
    <mergeCell ref="G275:I275"/>
    <mergeCell ref="J275:L275"/>
    <mergeCell ref="M275:O275"/>
    <mergeCell ref="P275:Q275"/>
    <mergeCell ref="R275:T275"/>
    <mergeCell ref="U275:W275"/>
    <mergeCell ref="A266:B266"/>
    <mergeCell ref="C266:F266"/>
    <mergeCell ref="G266:I266"/>
    <mergeCell ref="J266:L266"/>
    <mergeCell ref="M266:O266"/>
    <mergeCell ref="P266:Q266"/>
    <mergeCell ref="R266:T266"/>
    <mergeCell ref="U266:W266"/>
    <mergeCell ref="A267:B267"/>
    <mergeCell ref="C267:F267"/>
    <mergeCell ref="G267:I267"/>
    <mergeCell ref="J267:L267"/>
    <mergeCell ref="M267:O267"/>
    <mergeCell ref="P267:Q267"/>
    <mergeCell ref="R267:T267"/>
    <mergeCell ref="U267:W267"/>
    <mergeCell ref="A268:B268"/>
    <mergeCell ref="C268:F268"/>
    <mergeCell ref="G268:I268"/>
    <mergeCell ref="J268:L268"/>
    <mergeCell ref="M268:O268"/>
    <mergeCell ref="P268:Q268"/>
    <mergeCell ref="R268:T268"/>
    <mergeCell ref="U268:W268"/>
    <mergeCell ref="A269:B269"/>
    <mergeCell ref="C269:F269"/>
    <mergeCell ref="G269:I269"/>
    <mergeCell ref="J269:L269"/>
    <mergeCell ref="M269:O269"/>
    <mergeCell ref="P269:Q269"/>
    <mergeCell ref="R269:T269"/>
    <mergeCell ref="U269:W269"/>
    <mergeCell ref="A270:B270"/>
    <mergeCell ref="C270:F270"/>
    <mergeCell ref="G270:I270"/>
    <mergeCell ref="J270:L270"/>
    <mergeCell ref="M270:O270"/>
    <mergeCell ref="P270:Q270"/>
    <mergeCell ref="R270:T270"/>
    <mergeCell ref="U270:W270"/>
    <mergeCell ref="A261:B261"/>
    <mergeCell ref="C261:F261"/>
    <mergeCell ref="G261:I261"/>
    <mergeCell ref="J261:L261"/>
    <mergeCell ref="M261:O261"/>
    <mergeCell ref="P261:Q261"/>
    <mergeCell ref="R261:T261"/>
    <mergeCell ref="U261:W261"/>
    <mergeCell ref="A262:B262"/>
    <mergeCell ref="C262:F262"/>
    <mergeCell ref="G262:I262"/>
    <mergeCell ref="J262:L262"/>
    <mergeCell ref="M262:O262"/>
    <mergeCell ref="P262:Q262"/>
    <mergeCell ref="R262:T262"/>
    <mergeCell ref="U262:W262"/>
    <mergeCell ref="A263:B263"/>
    <mergeCell ref="C263:F263"/>
    <mergeCell ref="G263:I263"/>
    <mergeCell ref="J263:L263"/>
    <mergeCell ref="M263:O263"/>
    <mergeCell ref="P263:Q263"/>
    <mergeCell ref="R263:T263"/>
    <mergeCell ref="U263:W263"/>
    <mergeCell ref="A264:B264"/>
    <mergeCell ref="C264:F264"/>
    <mergeCell ref="G264:I264"/>
    <mergeCell ref="J264:L264"/>
    <mergeCell ref="M264:O264"/>
    <mergeCell ref="P264:Q264"/>
    <mergeCell ref="R264:T264"/>
    <mergeCell ref="U264:W264"/>
    <mergeCell ref="A265:B265"/>
    <mergeCell ref="C265:F265"/>
    <mergeCell ref="G265:I265"/>
    <mergeCell ref="J265:L265"/>
    <mergeCell ref="M265:O265"/>
    <mergeCell ref="P265:Q265"/>
    <mergeCell ref="R265:T265"/>
    <mergeCell ref="U265:W265"/>
    <mergeCell ref="A256:B256"/>
    <mergeCell ref="C256:F256"/>
    <mergeCell ref="G256:I256"/>
    <mergeCell ref="J256:L256"/>
    <mergeCell ref="M256:O256"/>
    <mergeCell ref="P256:Q256"/>
    <mergeCell ref="R256:T256"/>
    <mergeCell ref="U256:W256"/>
    <mergeCell ref="A257:B257"/>
    <mergeCell ref="C257:F257"/>
    <mergeCell ref="G257:I257"/>
    <mergeCell ref="J257:L257"/>
    <mergeCell ref="M257:O257"/>
    <mergeCell ref="P257:Q257"/>
    <mergeCell ref="R257:T257"/>
    <mergeCell ref="U257:W257"/>
    <mergeCell ref="A258:B258"/>
    <mergeCell ref="C258:F258"/>
    <mergeCell ref="G258:I258"/>
    <mergeCell ref="J258:L258"/>
    <mergeCell ref="M258:O258"/>
    <mergeCell ref="P258:Q258"/>
    <mergeCell ref="R258:T258"/>
    <mergeCell ref="U258:W258"/>
    <mergeCell ref="A259:B259"/>
    <mergeCell ref="C259:F259"/>
    <mergeCell ref="G259:I259"/>
    <mergeCell ref="J259:L259"/>
    <mergeCell ref="M259:O259"/>
    <mergeCell ref="P259:Q259"/>
    <mergeCell ref="R259:T259"/>
    <mergeCell ref="U259:W259"/>
    <mergeCell ref="A260:B260"/>
    <mergeCell ref="C260:F260"/>
    <mergeCell ref="G260:I260"/>
    <mergeCell ref="J260:L260"/>
    <mergeCell ref="M260:O260"/>
    <mergeCell ref="P260:Q260"/>
    <mergeCell ref="R260:T260"/>
    <mergeCell ref="U260:W260"/>
    <mergeCell ref="A251:B251"/>
    <mergeCell ref="C251:F251"/>
    <mergeCell ref="G251:I251"/>
    <mergeCell ref="J251:L251"/>
    <mergeCell ref="M251:O251"/>
    <mergeCell ref="P251:Q251"/>
    <mergeCell ref="R251:T251"/>
    <mergeCell ref="U251:W251"/>
    <mergeCell ref="A252:B252"/>
    <mergeCell ref="C252:F252"/>
    <mergeCell ref="G252:I252"/>
    <mergeCell ref="J252:L252"/>
    <mergeCell ref="M252:O252"/>
    <mergeCell ref="P252:Q252"/>
    <mergeCell ref="R252:T252"/>
    <mergeCell ref="U252:W252"/>
    <mergeCell ref="A253:B253"/>
    <mergeCell ref="C253:F253"/>
    <mergeCell ref="G253:I253"/>
    <mergeCell ref="J253:L253"/>
    <mergeCell ref="M253:O253"/>
    <mergeCell ref="P253:Q253"/>
    <mergeCell ref="R253:T253"/>
    <mergeCell ref="U253:W253"/>
    <mergeCell ref="A254:B254"/>
    <mergeCell ref="C254:F254"/>
    <mergeCell ref="G254:I254"/>
    <mergeCell ref="J254:L254"/>
    <mergeCell ref="M254:O254"/>
    <mergeCell ref="P254:Q254"/>
    <mergeCell ref="R254:T254"/>
    <mergeCell ref="U254:W254"/>
    <mergeCell ref="A255:B255"/>
    <mergeCell ref="C255:F255"/>
    <mergeCell ref="G255:I255"/>
    <mergeCell ref="J255:L255"/>
    <mergeCell ref="M255:O255"/>
    <mergeCell ref="P255:Q255"/>
    <mergeCell ref="R255:T255"/>
    <mergeCell ref="U255:W255"/>
    <mergeCell ref="A246:B246"/>
    <mergeCell ref="C246:F246"/>
    <mergeCell ref="G246:I246"/>
    <mergeCell ref="J246:L246"/>
    <mergeCell ref="M246:O246"/>
    <mergeCell ref="P246:Q246"/>
    <mergeCell ref="R246:T246"/>
    <mergeCell ref="U246:W246"/>
    <mergeCell ref="A247:B247"/>
    <mergeCell ref="C247:F247"/>
    <mergeCell ref="G247:I247"/>
    <mergeCell ref="J247:L247"/>
    <mergeCell ref="M247:O247"/>
    <mergeCell ref="P247:Q247"/>
    <mergeCell ref="R247:T247"/>
    <mergeCell ref="U247:W247"/>
    <mergeCell ref="A248:B248"/>
    <mergeCell ref="C248:F248"/>
    <mergeCell ref="G248:I248"/>
    <mergeCell ref="J248:L248"/>
    <mergeCell ref="M248:O248"/>
    <mergeCell ref="P248:Q248"/>
    <mergeCell ref="R248:T248"/>
    <mergeCell ref="U248:W248"/>
    <mergeCell ref="A249:B249"/>
    <mergeCell ref="C249:F249"/>
    <mergeCell ref="G249:I249"/>
    <mergeCell ref="J249:L249"/>
    <mergeCell ref="M249:O249"/>
    <mergeCell ref="P249:Q249"/>
    <mergeCell ref="R249:T249"/>
    <mergeCell ref="U249:W249"/>
    <mergeCell ref="A250:B250"/>
    <mergeCell ref="C250:F250"/>
    <mergeCell ref="G250:I250"/>
    <mergeCell ref="J250:L250"/>
    <mergeCell ref="M250:O250"/>
    <mergeCell ref="P250:Q250"/>
    <mergeCell ref="R250:T250"/>
    <mergeCell ref="U250:W250"/>
    <mergeCell ref="A241:B241"/>
    <mergeCell ref="C241:F241"/>
    <mergeCell ref="G241:I241"/>
    <mergeCell ref="J241:L241"/>
    <mergeCell ref="M241:O241"/>
    <mergeCell ref="P241:Q241"/>
    <mergeCell ref="R241:T241"/>
    <mergeCell ref="U241:W241"/>
    <mergeCell ref="A242:B242"/>
    <mergeCell ref="C242:F242"/>
    <mergeCell ref="G242:I242"/>
    <mergeCell ref="J242:L242"/>
    <mergeCell ref="M242:O242"/>
    <mergeCell ref="P242:Q242"/>
    <mergeCell ref="R242:T242"/>
    <mergeCell ref="U242:W242"/>
    <mergeCell ref="A243:B243"/>
    <mergeCell ref="C243:F243"/>
    <mergeCell ref="G243:I243"/>
    <mergeCell ref="J243:L243"/>
    <mergeCell ref="M243:O243"/>
    <mergeCell ref="P243:Q243"/>
    <mergeCell ref="R243:T243"/>
    <mergeCell ref="U243:W243"/>
    <mergeCell ref="A244:B244"/>
    <mergeCell ref="C244:F244"/>
    <mergeCell ref="G244:I244"/>
    <mergeCell ref="J244:L244"/>
    <mergeCell ref="M244:O244"/>
    <mergeCell ref="P244:Q244"/>
    <mergeCell ref="R244:T244"/>
    <mergeCell ref="U244:W244"/>
    <mergeCell ref="A245:B245"/>
    <mergeCell ref="C245:F245"/>
    <mergeCell ref="G245:I245"/>
    <mergeCell ref="J245:L245"/>
    <mergeCell ref="M245:O245"/>
    <mergeCell ref="P245:Q245"/>
    <mergeCell ref="R245:T245"/>
    <mergeCell ref="U245:W245"/>
    <mergeCell ref="A236:B236"/>
    <mergeCell ref="C236:F236"/>
    <mergeCell ref="G236:I236"/>
    <mergeCell ref="J236:L236"/>
    <mergeCell ref="M236:O236"/>
    <mergeCell ref="P236:Q236"/>
    <mergeCell ref="R236:T236"/>
    <mergeCell ref="U236:W236"/>
    <mergeCell ref="A237:B237"/>
    <mergeCell ref="C237:F237"/>
    <mergeCell ref="G237:I237"/>
    <mergeCell ref="J237:L237"/>
    <mergeCell ref="M237:O237"/>
    <mergeCell ref="P237:Q237"/>
    <mergeCell ref="R237:T237"/>
    <mergeCell ref="U237:W237"/>
    <mergeCell ref="A238:B238"/>
    <mergeCell ref="C238:F238"/>
    <mergeCell ref="G238:I238"/>
    <mergeCell ref="J238:L238"/>
    <mergeCell ref="M238:O238"/>
    <mergeCell ref="P238:Q238"/>
    <mergeCell ref="R238:T238"/>
    <mergeCell ref="U238:W238"/>
    <mergeCell ref="A239:B239"/>
    <mergeCell ref="C239:F239"/>
    <mergeCell ref="G239:I239"/>
    <mergeCell ref="J239:L239"/>
    <mergeCell ref="M239:O239"/>
    <mergeCell ref="P239:Q239"/>
    <mergeCell ref="R239:T239"/>
    <mergeCell ref="U239:W239"/>
    <mergeCell ref="A240:B240"/>
    <mergeCell ref="C240:F240"/>
    <mergeCell ref="G240:I240"/>
    <mergeCell ref="J240:L240"/>
    <mergeCell ref="M240:O240"/>
    <mergeCell ref="P240:Q240"/>
    <mergeCell ref="R240:T240"/>
    <mergeCell ref="U240:W240"/>
    <mergeCell ref="A231:B231"/>
    <mergeCell ref="C231:F231"/>
    <mergeCell ref="G231:I231"/>
    <mergeCell ref="J231:L231"/>
    <mergeCell ref="M231:O231"/>
    <mergeCell ref="P231:Q231"/>
    <mergeCell ref="R231:T231"/>
    <mergeCell ref="U231:W231"/>
    <mergeCell ref="A232:B232"/>
    <mergeCell ref="C232:F232"/>
    <mergeCell ref="G232:I232"/>
    <mergeCell ref="J232:L232"/>
    <mergeCell ref="M232:O232"/>
    <mergeCell ref="P232:Q232"/>
    <mergeCell ref="R232:T232"/>
    <mergeCell ref="U232:W232"/>
    <mergeCell ref="A233:B233"/>
    <mergeCell ref="C233:F233"/>
    <mergeCell ref="G233:I233"/>
    <mergeCell ref="J233:L233"/>
    <mergeCell ref="M233:O233"/>
    <mergeCell ref="P233:Q233"/>
    <mergeCell ref="R233:T233"/>
    <mergeCell ref="U233:W233"/>
    <mergeCell ref="A234:B234"/>
    <mergeCell ref="C234:F234"/>
    <mergeCell ref="G234:I234"/>
    <mergeCell ref="J234:L234"/>
    <mergeCell ref="M234:O234"/>
    <mergeCell ref="P234:Q234"/>
    <mergeCell ref="R234:T234"/>
    <mergeCell ref="U234:W234"/>
    <mergeCell ref="A235:B235"/>
    <mergeCell ref="C235:F235"/>
    <mergeCell ref="G235:I235"/>
    <mergeCell ref="J235:L235"/>
    <mergeCell ref="M235:O235"/>
    <mergeCell ref="P235:Q235"/>
    <mergeCell ref="R235:T235"/>
    <mergeCell ref="U235:W235"/>
    <mergeCell ref="A226:B226"/>
    <mergeCell ref="C226:F226"/>
    <mergeCell ref="G226:I226"/>
    <mergeCell ref="J226:L226"/>
    <mergeCell ref="M226:O226"/>
    <mergeCell ref="P226:Q226"/>
    <mergeCell ref="R226:T226"/>
    <mergeCell ref="U226:W226"/>
    <mergeCell ref="A227:B227"/>
    <mergeCell ref="C227:F227"/>
    <mergeCell ref="G227:I227"/>
    <mergeCell ref="J227:L227"/>
    <mergeCell ref="M227:O227"/>
    <mergeCell ref="P227:Q227"/>
    <mergeCell ref="R227:T227"/>
    <mergeCell ref="U227:W227"/>
    <mergeCell ref="A228:B228"/>
    <mergeCell ref="C228:F228"/>
    <mergeCell ref="G228:I228"/>
    <mergeCell ref="J228:L228"/>
    <mergeCell ref="M228:O228"/>
    <mergeCell ref="P228:Q228"/>
    <mergeCell ref="R228:T228"/>
    <mergeCell ref="U228:W228"/>
    <mergeCell ref="A229:B229"/>
    <mergeCell ref="C229:F229"/>
    <mergeCell ref="G229:I229"/>
    <mergeCell ref="J229:L229"/>
    <mergeCell ref="M229:O229"/>
    <mergeCell ref="P229:Q229"/>
    <mergeCell ref="R229:T229"/>
    <mergeCell ref="U229:W229"/>
    <mergeCell ref="A230:B230"/>
    <mergeCell ref="C230:F230"/>
    <mergeCell ref="G230:I230"/>
    <mergeCell ref="J230:L230"/>
    <mergeCell ref="M230:O230"/>
    <mergeCell ref="P230:Q230"/>
    <mergeCell ref="R230:T230"/>
    <mergeCell ref="U230:W230"/>
    <mergeCell ref="A221:B221"/>
    <mergeCell ref="C221:F221"/>
    <mergeCell ref="G221:I221"/>
    <mergeCell ref="J221:L221"/>
    <mergeCell ref="M221:O221"/>
    <mergeCell ref="P221:Q221"/>
    <mergeCell ref="R221:T221"/>
    <mergeCell ref="U221:W221"/>
    <mergeCell ref="A222:B222"/>
    <mergeCell ref="C222:F222"/>
    <mergeCell ref="G222:I222"/>
    <mergeCell ref="J222:L222"/>
    <mergeCell ref="M222:O222"/>
    <mergeCell ref="P222:Q222"/>
    <mergeCell ref="R222:T222"/>
    <mergeCell ref="U222:W222"/>
    <mergeCell ref="A223:B223"/>
    <mergeCell ref="C223:F223"/>
    <mergeCell ref="G223:I223"/>
    <mergeCell ref="J223:L223"/>
    <mergeCell ref="M223:O223"/>
    <mergeCell ref="P223:Q223"/>
    <mergeCell ref="R223:T223"/>
    <mergeCell ref="U223:W223"/>
    <mergeCell ref="A224:B224"/>
    <mergeCell ref="C224:F224"/>
    <mergeCell ref="G224:I224"/>
    <mergeCell ref="J224:L224"/>
    <mergeCell ref="M224:O224"/>
    <mergeCell ref="P224:Q224"/>
    <mergeCell ref="R224:T224"/>
    <mergeCell ref="U224:W224"/>
    <mergeCell ref="A225:B225"/>
    <mergeCell ref="C225:F225"/>
    <mergeCell ref="G225:I225"/>
    <mergeCell ref="J225:L225"/>
    <mergeCell ref="M225:O225"/>
    <mergeCell ref="P225:Q225"/>
    <mergeCell ref="R225:T225"/>
    <mergeCell ref="U225:W225"/>
    <mergeCell ref="A216:B216"/>
    <mergeCell ref="C216:F216"/>
    <mergeCell ref="G216:I216"/>
    <mergeCell ref="J216:L216"/>
    <mergeCell ref="M216:O216"/>
    <mergeCell ref="P216:Q216"/>
    <mergeCell ref="R216:T216"/>
    <mergeCell ref="U216:W216"/>
    <mergeCell ref="A217:B217"/>
    <mergeCell ref="C217:F217"/>
    <mergeCell ref="G217:I217"/>
    <mergeCell ref="J217:L217"/>
    <mergeCell ref="M217:O217"/>
    <mergeCell ref="P217:Q217"/>
    <mergeCell ref="R217:T217"/>
    <mergeCell ref="U217:W217"/>
    <mergeCell ref="A218:B218"/>
    <mergeCell ref="C218:F218"/>
    <mergeCell ref="G218:I218"/>
    <mergeCell ref="J218:L218"/>
    <mergeCell ref="M218:O218"/>
    <mergeCell ref="P218:Q218"/>
    <mergeCell ref="R218:T218"/>
    <mergeCell ref="U218:W218"/>
    <mergeCell ref="A219:B219"/>
    <mergeCell ref="C219:F219"/>
    <mergeCell ref="G219:I219"/>
    <mergeCell ref="J219:L219"/>
    <mergeCell ref="M219:O219"/>
    <mergeCell ref="P219:Q219"/>
    <mergeCell ref="R219:T219"/>
    <mergeCell ref="U219:W219"/>
    <mergeCell ref="A220:B220"/>
    <mergeCell ref="C220:F220"/>
    <mergeCell ref="G220:I220"/>
    <mergeCell ref="J220:L220"/>
    <mergeCell ref="M220:O220"/>
    <mergeCell ref="P220:Q220"/>
    <mergeCell ref="R220:T220"/>
    <mergeCell ref="U220:W220"/>
    <mergeCell ref="A211:B211"/>
    <mergeCell ref="C211:F211"/>
    <mergeCell ref="G211:I211"/>
    <mergeCell ref="J211:L211"/>
    <mergeCell ref="M211:O211"/>
    <mergeCell ref="P211:Q211"/>
    <mergeCell ref="R211:T211"/>
    <mergeCell ref="U211:W211"/>
    <mergeCell ref="A212:B212"/>
    <mergeCell ref="C212:F212"/>
    <mergeCell ref="G212:I212"/>
    <mergeCell ref="J212:L212"/>
    <mergeCell ref="M212:O212"/>
    <mergeCell ref="P212:Q212"/>
    <mergeCell ref="R212:T212"/>
    <mergeCell ref="U212:W212"/>
    <mergeCell ref="A213:B213"/>
    <mergeCell ref="C213:F213"/>
    <mergeCell ref="G213:I213"/>
    <mergeCell ref="J213:L213"/>
    <mergeCell ref="M213:O213"/>
    <mergeCell ref="P213:Q213"/>
    <mergeCell ref="R213:T213"/>
    <mergeCell ref="U213:W213"/>
    <mergeCell ref="A214:B214"/>
    <mergeCell ref="C214:F214"/>
    <mergeCell ref="G214:I214"/>
    <mergeCell ref="J214:L214"/>
    <mergeCell ref="M214:O214"/>
    <mergeCell ref="P214:Q214"/>
    <mergeCell ref="R214:T214"/>
    <mergeCell ref="U214:W214"/>
    <mergeCell ref="A215:B215"/>
    <mergeCell ref="C215:F215"/>
    <mergeCell ref="G215:I215"/>
    <mergeCell ref="J215:L215"/>
    <mergeCell ref="M215:O215"/>
    <mergeCell ref="P215:Q215"/>
    <mergeCell ref="R215:T215"/>
    <mergeCell ref="U215:W215"/>
    <mergeCell ref="A206:B206"/>
    <mergeCell ref="C206:F206"/>
    <mergeCell ref="G206:I206"/>
    <mergeCell ref="J206:L206"/>
    <mergeCell ref="M206:O206"/>
    <mergeCell ref="P206:Q206"/>
    <mergeCell ref="R206:T206"/>
    <mergeCell ref="U206:W206"/>
    <mergeCell ref="A207:B207"/>
    <mergeCell ref="C207:F207"/>
    <mergeCell ref="G207:I207"/>
    <mergeCell ref="J207:L207"/>
    <mergeCell ref="M207:O207"/>
    <mergeCell ref="P207:Q207"/>
    <mergeCell ref="R207:T207"/>
    <mergeCell ref="U207:W207"/>
    <mergeCell ref="A208:B208"/>
    <mergeCell ref="C208:F208"/>
    <mergeCell ref="G208:I208"/>
    <mergeCell ref="J208:L208"/>
    <mergeCell ref="M208:O208"/>
    <mergeCell ref="P208:Q208"/>
    <mergeCell ref="R208:T208"/>
    <mergeCell ref="U208:W208"/>
    <mergeCell ref="A209:B209"/>
    <mergeCell ref="C209:F209"/>
    <mergeCell ref="G209:I209"/>
    <mergeCell ref="J209:L209"/>
    <mergeCell ref="M209:O209"/>
    <mergeCell ref="P209:Q209"/>
    <mergeCell ref="R209:T209"/>
    <mergeCell ref="U209:W209"/>
    <mergeCell ref="A210:B210"/>
    <mergeCell ref="C210:F210"/>
    <mergeCell ref="G210:I210"/>
    <mergeCell ref="J210:L210"/>
    <mergeCell ref="M210:O210"/>
    <mergeCell ref="P210:Q210"/>
    <mergeCell ref="R210:T210"/>
    <mergeCell ref="U210:W210"/>
    <mergeCell ref="A201:B201"/>
    <mergeCell ref="C201:F201"/>
    <mergeCell ref="G201:I201"/>
    <mergeCell ref="J201:L201"/>
    <mergeCell ref="M201:O201"/>
    <mergeCell ref="P201:Q201"/>
    <mergeCell ref="R201:T201"/>
    <mergeCell ref="U201:W201"/>
    <mergeCell ref="A202:B202"/>
    <mergeCell ref="C202:F202"/>
    <mergeCell ref="G202:I202"/>
    <mergeCell ref="J202:L202"/>
    <mergeCell ref="M202:O202"/>
    <mergeCell ref="P202:Q202"/>
    <mergeCell ref="R202:T202"/>
    <mergeCell ref="U202:W202"/>
    <mergeCell ref="A203:B203"/>
    <mergeCell ref="C203:F203"/>
    <mergeCell ref="G203:I203"/>
    <mergeCell ref="J203:L203"/>
    <mergeCell ref="M203:O203"/>
    <mergeCell ref="P203:Q203"/>
    <mergeCell ref="R203:T203"/>
    <mergeCell ref="U203:W203"/>
    <mergeCell ref="A204:B204"/>
    <mergeCell ref="C204:F204"/>
    <mergeCell ref="G204:I204"/>
    <mergeCell ref="J204:L204"/>
    <mergeCell ref="M204:O204"/>
    <mergeCell ref="P204:Q204"/>
    <mergeCell ref="R204:T204"/>
    <mergeCell ref="U204:W204"/>
    <mergeCell ref="A205:B205"/>
    <mergeCell ref="C205:F205"/>
    <mergeCell ref="G205:I205"/>
    <mergeCell ref="J205:L205"/>
    <mergeCell ref="M205:O205"/>
    <mergeCell ref="P205:Q205"/>
    <mergeCell ref="R205:T205"/>
    <mergeCell ref="U205:W205"/>
    <mergeCell ref="A196:B196"/>
    <mergeCell ref="C196:F196"/>
    <mergeCell ref="G196:I196"/>
    <mergeCell ref="J196:L196"/>
    <mergeCell ref="M196:O196"/>
    <mergeCell ref="P196:Q196"/>
    <mergeCell ref="R196:T196"/>
    <mergeCell ref="U196:W196"/>
    <mergeCell ref="A197:B197"/>
    <mergeCell ref="C197:F197"/>
    <mergeCell ref="G197:I197"/>
    <mergeCell ref="J197:L197"/>
    <mergeCell ref="M197:O197"/>
    <mergeCell ref="P197:Q197"/>
    <mergeCell ref="R197:T197"/>
    <mergeCell ref="U197:W197"/>
    <mergeCell ref="A198:B198"/>
    <mergeCell ref="C198:F198"/>
    <mergeCell ref="G198:I198"/>
    <mergeCell ref="J198:L198"/>
    <mergeCell ref="M198:O198"/>
    <mergeCell ref="P198:Q198"/>
    <mergeCell ref="R198:T198"/>
    <mergeCell ref="U198:W198"/>
    <mergeCell ref="A199:B199"/>
    <mergeCell ref="C199:F199"/>
    <mergeCell ref="G199:I199"/>
    <mergeCell ref="J199:L199"/>
    <mergeCell ref="M199:O199"/>
    <mergeCell ref="P199:Q199"/>
    <mergeCell ref="R199:T199"/>
    <mergeCell ref="U199:W199"/>
    <mergeCell ref="A200:B200"/>
    <mergeCell ref="C200:F200"/>
    <mergeCell ref="G200:I200"/>
    <mergeCell ref="J200:L200"/>
    <mergeCell ref="M200:O200"/>
    <mergeCell ref="P200:Q200"/>
    <mergeCell ref="R200:T200"/>
    <mergeCell ref="U200:W200"/>
    <mergeCell ref="A191:B191"/>
    <mergeCell ref="C191:F191"/>
    <mergeCell ref="G191:I191"/>
    <mergeCell ref="J191:L191"/>
    <mergeCell ref="M191:O191"/>
    <mergeCell ref="P191:Q191"/>
    <mergeCell ref="R191:T191"/>
    <mergeCell ref="U191:W191"/>
    <mergeCell ref="A192:B192"/>
    <mergeCell ref="C192:F192"/>
    <mergeCell ref="G192:I192"/>
    <mergeCell ref="J192:L192"/>
    <mergeCell ref="M192:O192"/>
    <mergeCell ref="P192:Q192"/>
    <mergeCell ref="R192:T192"/>
    <mergeCell ref="U192:W192"/>
    <mergeCell ref="A193:B193"/>
    <mergeCell ref="C193:F193"/>
    <mergeCell ref="G193:I193"/>
    <mergeCell ref="J193:L193"/>
    <mergeCell ref="M193:O193"/>
    <mergeCell ref="P193:Q193"/>
    <mergeCell ref="R193:T193"/>
    <mergeCell ref="U193:W193"/>
    <mergeCell ref="A194:B194"/>
    <mergeCell ref="C194:F194"/>
    <mergeCell ref="G194:I194"/>
    <mergeCell ref="J194:L194"/>
    <mergeCell ref="M194:O194"/>
    <mergeCell ref="P194:Q194"/>
    <mergeCell ref="R194:T194"/>
    <mergeCell ref="U194:W194"/>
    <mergeCell ref="A195:B195"/>
    <mergeCell ref="C195:F195"/>
    <mergeCell ref="G195:I195"/>
    <mergeCell ref="J195:L195"/>
    <mergeCell ref="M195:O195"/>
    <mergeCell ref="P195:Q195"/>
    <mergeCell ref="R195:T195"/>
    <mergeCell ref="U195:W195"/>
    <mergeCell ref="A186:B186"/>
    <mergeCell ref="C186:F186"/>
    <mergeCell ref="G186:I186"/>
    <mergeCell ref="J186:L186"/>
    <mergeCell ref="M186:O186"/>
    <mergeCell ref="P186:Q186"/>
    <mergeCell ref="R186:T186"/>
    <mergeCell ref="U186:W186"/>
    <mergeCell ref="A187:B187"/>
    <mergeCell ref="C187:F187"/>
    <mergeCell ref="G187:I187"/>
    <mergeCell ref="J187:L187"/>
    <mergeCell ref="M187:O187"/>
    <mergeCell ref="P187:Q187"/>
    <mergeCell ref="R187:T187"/>
    <mergeCell ref="U187:W187"/>
    <mergeCell ref="A188:B188"/>
    <mergeCell ref="C188:F188"/>
    <mergeCell ref="G188:I188"/>
    <mergeCell ref="J188:L188"/>
    <mergeCell ref="M188:O188"/>
    <mergeCell ref="P188:Q188"/>
    <mergeCell ref="R188:T188"/>
    <mergeCell ref="U188:W188"/>
    <mergeCell ref="A189:B189"/>
    <mergeCell ref="C189:F189"/>
    <mergeCell ref="G189:I189"/>
    <mergeCell ref="J189:L189"/>
    <mergeCell ref="M189:O189"/>
    <mergeCell ref="P189:Q189"/>
    <mergeCell ref="R189:T189"/>
    <mergeCell ref="U189:W189"/>
    <mergeCell ref="A190:B190"/>
    <mergeCell ref="C190:F190"/>
    <mergeCell ref="G190:I190"/>
    <mergeCell ref="J190:L190"/>
    <mergeCell ref="M190:O190"/>
    <mergeCell ref="P190:Q190"/>
    <mergeCell ref="R190:T190"/>
    <mergeCell ref="U190:W190"/>
    <mergeCell ref="A181:B181"/>
    <mergeCell ref="C181:F181"/>
    <mergeCell ref="G181:I181"/>
    <mergeCell ref="J181:L181"/>
    <mergeCell ref="M181:O181"/>
    <mergeCell ref="P181:Q181"/>
    <mergeCell ref="R181:T181"/>
    <mergeCell ref="U181:W181"/>
    <mergeCell ref="A182:B182"/>
    <mergeCell ref="C182:F182"/>
    <mergeCell ref="G182:I182"/>
    <mergeCell ref="J182:L182"/>
    <mergeCell ref="M182:O182"/>
    <mergeCell ref="P182:Q182"/>
    <mergeCell ref="R182:T182"/>
    <mergeCell ref="U182:W182"/>
    <mergeCell ref="A183:B183"/>
    <mergeCell ref="C183:F183"/>
    <mergeCell ref="G183:I183"/>
    <mergeCell ref="J183:L183"/>
    <mergeCell ref="M183:O183"/>
    <mergeCell ref="P183:Q183"/>
    <mergeCell ref="R183:T183"/>
    <mergeCell ref="U183:W183"/>
    <mergeCell ref="A184:B184"/>
    <mergeCell ref="C184:F184"/>
    <mergeCell ref="G184:I184"/>
    <mergeCell ref="J184:L184"/>
    <mergeCell ref="M184:O184"/>
    <mergeCell ref="P184:Q184"/>
    <mergeCell ref="R184:T184"/>
    <mergeCell ref="U184:W184"/>
    <mergeCell ref="A185:B185"/>
    <mergeCell ref="C185:F185"/>
    <mergeCell ref="G185:I185"/>
    <mergeCell ref="J185:L185"/>
    <mergeCell ref="M185:O185"/>
    <mergeCell ref="P185:Q185"/>
    <mergeCell ref="R185:T185"/>
    <mergeCell ref="U185:W185"/>
    <mergeCell ref="A176:B176"/>
    <mergeCell ref="C176:F176"/>
    <mergeCell ref="G176:I176"/>
    <mergeCell ref="J176:L176"/>
    <mergeCell ref="M176:O176"/>
    <mergeCell ref="P176:Q176"/>
    <mergeCell ref="R176:T176"/>
    <mergeCell ref="U176:W176"/>
    <mergeCell ref="A177:B177"/>
    <mergeCell ref="C177:F177"/>
    <mergeCell ref="G177:I177"/>
    <mergeCell ref="J177:L177"/>
    <mergeCell ref="M177:O177"/>
    <mergeCell ref="P177:Q177"/>
    <mergeCell ref="R177:T177"/>
    <mergeCell ref="U177:W177"/>
    <mergeCell ref="A178:B178"/>
    <mergeCell ref="C178:F178"/>
    <mergeCell ref="G178:I178"/>
    <mergeCell ref="J178:L178"/>
    <mergeCell ref="M178:O178"/>
    <mergeCell ref="P178:Q178"/>
    <mergeCell ref="R178:T178"/>
    <mergeCell ref="U178:W178"/>
    <mergeCell ref="A179:B179"/>
    <mergeCell ref="C179:F179"/>
    <mergeCell ref="G179:I179"/>
    <mergeCell ref="J179:L179"/>
    <mergeCell ref="M179:O179"/>
    <mergeCell ref="P179:Q179"/>
    <mergeCell ref="R179:T179"/>
    <mergeCell ref="U179:W179"/>
    <mergeCell ref="A180:B180"/>
    <mergeCell ref="C180:F180"/>
    <mergeCell ref="G180:I180"/>
    <mergeCell ref="J180:L180"/>
    <mergeCell ref="M180:O180"/>
    <mergeCell ref="P180:Q180"/>
    <mergeCell ref="R180:T180"/>
    <mergeCell ref="U180:W180"/>
    <mergeCell ref="A171:B171"/>
    <mergeCell ref="C171:F171"/>
    <mergeCell ref="G171:I171"/>
    <mergeCell ref="J171:L171"/>
    <mergeCell ref="M171:O171"/>
    <mergeCell ref="P171:Q171"/>
    <mergeCell ref="R171:T171"/>
    <mergeCell ref="U171:W171"/>
    <mergeCell ref="A172:B172"/>
    <mergeCell ref="C172:F172"/>
    <mergeCell ref="G172:I172"/>
    <mergeCell ref="J172:L172"/>
    <mergeCell ref="M172:O172"/>
    <mergeCell ref="P172:Q172"/>
    <mergeCell ref="R172:T172"/>
    <mergeCell ref="U172:W172"/>
    <mergeCell ref="A173:B173"/>
    <mergeCell ref="C173:F173"/>
    <mergeCell ref="G173:I173"/>
    <mergeCell ref="J173:L173"/>
    <mergeCell ref="M173:O173"/>
    <mergeCell ref="P173:Q173"/>
    <mergeCell ref="R173:T173"/>
    <mergeCell ref="U173:W173"/>
    <mergeCell ref="A174:B174"/>
    <mergeCell ref="C174:F174"/>
    <mergeCell ref="G174:I174"/>
    <mergeCell ref="J174:L174"/>
    <mergeCell ref="M174:O174"/>
    <mergeCell ref="P174:Q174"/>
    <mergeCell ref="R174:T174"/>
    <mergeCell ref="U174:W174"/>
    <mergeCell ref="A175:B175"/>
    <mergeCell ref="C175:F175"/>
    <mergeCell ref="G175:I175"/>
    <mergeCell ref="J175:L175"/>
    <mergeCell ref="M175:O175"/>
    <mergeCell ref="P175:Q175"/>
    <mergeCell ref="R175:T175"/>
    <mergeCell ref="U175:W175"/>
    <mergeCell ref="A166:B166"/>
    <mergeCell ref="C166:F166"/>
    <mergeCell ref="G166:I166"/>
    <mergeCell ref="J166:L166"/>
    <mergeCell ref="M166:O166"/>
    <mergeCell ref="P166:Q166"/>
    <mergeCell ref="R166:T166"/>
    <mergeCell ref="U166:W166"/>
    <mergeCell ref="A167:B167"/>
    <mergeCell ref="C167:F167"/>
    <mergeCell ref="G167:I167"/>
    <mergeCell ref="J167:L167"/>
    <mergeCell ref="M167:O167"/>
    <mergeCell ref="P167:Q167"/>
    <mergeCell ref="R167:T167"/>
    <mergeCell ref="U167:W167"/>
    <mergeCell ref="A168:B168"/>
    <mergeCell ref="C168:F168"/>
    <mergeCell ref="G168:I168"/>
    <mergeCell ref="J168:L168"/>
    <mergeCell ref="M168:O168"/>
    <mergeCell ref="P168:Q168"/>
    <mergeCell ref="R168:T168"/>
    <mergeCell ref="U168:W168"/>
    <mergeCell ref="A169:B169"/>
    <mergeCell ref="C169:F169"/>
    <mergeCell ref="G169:I169"/>
    <mergeCell ref="J169:L169"/>
    <mergeCell ref="M169:O169"/>
    <mergeCell ref="P169:Q169"/>
    <mergeCell ref="R169:T169"/>
    <mergeCell ref="U169:W169"/>
    <mergeCell ref="A170:B170"/>
    <mergeCell ref="C170:F170"/>
    <mergeCell ref="G170:I170"/>
    <mergeCell ref="J170:L170"/>
    <mergeCell ref="M170:O170"/>
    <mergeCell ref="P170:Q170"/>
    <mergeCell ref="R170:T170"/>
    <mergeCell ref="U170:W170"/>
    <mergeCell ref="A161:B161"/>
    <mergeCell ref="C161:F161"/>
    <mergeCell ref="G161:I161"/>
    <mergeCell ref="J161:L161"/>
    <mergeCell ref="M161:O161"/>
    <mergeCell ref="P161:Q161"/>
    <mergeCell ref="R161:T161"/>
    <mergeCell ref="U161:W161"/>
    <mergeCell ref="A162:B162"/>
    <mergeCell ref="C162:F162"/>
    <mergeCell ref="G162:I162"/>
    <mergeCell ref="J162:L162"/>
    <mergeCell ref="M162:O162"/>
    <mergeCell ref="P162:Q162"/>
    <mergeCell ref="R162:T162"/>
    <mergeCell ref="U162:W162"/>
    <mergeCell ref="A163:B163"/>
    <mergeCell ref="C163:F163"/>
    <mergeCell ref="G163:I163"/>
    <mergeCell ref="J163:L163"/>
    <mergeCell ref="M163:O163"/>
    <mergeCell ref="P163:Q163"/>
    <mergeCell ref="R163:T163"/>
    <mergeCell ref="U163:W163"/>
    <mergeCell ref="A164:B164"/>
    <mergeCell ref="C164:F164"/>
    <mergeCell ref="G164:I164"/>
    <mergeCell ref="J164:L164"/>
    <mergeCell ref="M164:O164"/>
    <mergeCell ref="P164:Q164"/>
    <mergeCell ref="R164:T164"/>
    <mergeCell ref="U164:W164"/>
    <mergeCell ref="A165:B165"/>
    <mergeCell ref="C165:F165"/>
    <mergeCell ref="G165:I165"/>
    <mergeCell ref="J165:L165"/>
    <mergeCell ref="M165:O165"/>
    <mergeCell ref="P165:Q165"/>
    <mergeCell ref="R165:T165"/>
    <mergeCell ref="U165:W165"/>
    <mergeCell ref="A156:B156"/>
    <mergeCell ref="C156:F156"/>
    <mergeCell ref="G156:I156"/>
    <mergeCell ref="J156:L156"/>
    <mergeCell ref="M156:O156"/>
    <mergeCell ref="P156:Q156"/>
    <mergeCell ref="R156:T156"/>
    <mergeCell ref="U156:W156"/>
    <mergeCell ref="A157:B157"/>
    <mergeCell ref="C157:F157"/>
    <mergeCell ref="G157:I157"/>
    <mergeCell ref="J157:L157"/>
    <mergeCell ref="M157:O157"/>
    <mergeCell ref="P157:Q157"/>
    <mergeCell ref="R157:T157"/>
    <mergeCell ref="U157:W157"/>
    <mergeCell ref="A158:B158"/>
    <mergeCell ref="C158:F158"/>
    <mergeCell ref="G158:I158"/>
    <mergeCell ref="J158:L158"/>
    <mergeCell ref="M158:O158"/>
    <mergeCell ref="P158:Q158"/>
    <mergeCell ref="R158:T158"/>
    <mergeCell ref="U158:W158"/>
    <mergeCell ref="A159:B159"/>
    <mergeCell ref="C159:F159"/>
    <mergeCell ref="G159:I159"/>
    <mergeCell ref="J159:L159"/>
    <mergeCell ref="M159:O159"/>
    <mergeCell ref="P159:Q159"/>
    <mergeCell ref="R159:T159"/>
    <mergeCell ref="U159:W159"/>
    <mergeCell ref="A160:B160"/>
    <mergeCell ref="C160:F160"/>
    <mergeCell ref="G160:I160"/>
    <mergeCell ref="J160:L160"/>
    <mergeCell ref="M160:O160"/>
    <mergeCell ref="P160:Q160"/>
    <mergeCell ref="R160:T160"/>
    <mergeCell ref="U160:W160"/>
    <mergeCell ref="A151:B151"/>
    <mergeCell ref="C151:F151"/>
    <mergeCell ref="G151:I151"/>
    <mergeCell ref="J151:L151"/>
    <mergeCell ref="M151:O151"/>
    <mergeCell ref="P151:Q151"/>
    <mergeCell ref="R151:T151"/>
    <mergeCell ref="U151:W151"/>
    <mergeCell ref="A152:B152"/>
    <mergeCell ref="C152:F152"/>
    <mergeCell ref="G152:I152"/>
    <mergeCell ref="J152:L152"/>
    <mergeCell ref="M152:O152"/>
    <mergeCell ref="P152:Q152"/>
    <mergeCell ref="R152:T152"/>
    <mergeCell ref="U152:W152"/>
    <mergeCell ref="A153:B153"/>
    <mergeCell ref="C153:F153"/>
    <mergeCell ref="G153:I153"/>
    <mergeCell ref="J153:L153"/>
    <mergeCell ref="M153:O153"/>
    <mergeCell ref="P153:Q153"/>
    <mergeCell ref="R153:T153"/>
    <mergeCell ref="U153:W153"/>
    <mergeCell ref="A154:B154"/>
    <mergeCell ref="C154:F154"/>
    <mergeCell ref="G154:I154"/>
    <mergeCell ref="J154:L154"/>
    <mergeCell ref="M154:O154"/>
    <mergeCell ref="P154:Q154"/>
    <mergeCell ref="R154:T154"/>
    <mergeCell ref="U154:W154"/>
    <mergeCell ref="A155:B155"/>
    <mergeCell ref="C155:F155"/>
    <mergeCell ref="G155:I155"/>
    <mergeCell ref="J155:L155"/>
    <mergeCell ref="M155:O155"/>
    <mergeCell ref="P155:Q155"/>
    <mergeCell ref="R155:T155"/>
    <mergeCell ref="U155:W155"/>
    <mergeCell ref="A146:B146"/>
    <mergeCell ref="C146:F146"/>
    <mergeCell ref="G146:I146"/>
    <mergeCell ref="J146:L146"/>
    <mergeCell ref="M146:O146"/>
    <mergeCell ref="P146:Q146"/>
    <mergeCell ref="R146:T146"/>
    <mergeCell ref="U146:W146"/>
    <mergeCell ref="A147:B147"/>
    <mergeCell ref="C147:F147"/>
    <mergeCell ref="G147:I147"/>
    <mergeCell ref="J147:L147"/>
    <mergeCell ref="M147:O147"/>
    <mergeCell ref="P147:Q147"/>
    <mergeCell ref="R147:T147"/>
    <mergeCell ref="U147:W147"/>
    <mergeCell ref="A148:B148"/>
    <mergeCell ref="C148:F148"/>
    <mergeCell ref="G148:I148"/>
    <mergeCell ref="J148:L148"/>
    <mergeCell ref="M148:O148"/>
    <mergeCell ref="P148:Q148"/>
    <mergeCell ref="R148:T148"/>
    <mergeCell ref="U148:W148"/>
    <mergeCell ref="A149:B149"/>
    <mergeCell ref="C149:F149"/>
    <mergeCell ref="G149:I149"/>
    <mergeCell ref="J149:L149"/>
    <mergeCell ref="M149:O149"/>
    <mergeCell ref="P149:Q149"/>
    <mergeCell ref="R149:T149"/>
    <mergeCell ref="U149:W149"/>
    <mergeCell ref="A150:B150"/>
    <mergeCell ref="C150:F150"/>
    <mergeCell ref="G150:I150"/>
    <mergeCell ref="J150:L150"/>
    <mergeCell ref="M150:O150"/>
    <mergeCell ref="P150:Q150"/>
    <mergeCell ref="R150:T150"/>
    <mergeCell ref="U150:W150"/>
    <mergeCell ref="A141:B141"/>
    <mergeCell ref="C141:F141"/>
    <mergeCell ref="G141:I141"/>
    <mergeCell ref="J141:L141"/>
    <mergeCell ref="M141:O141"/>
    <mergeCell ref="P141:Q141"/>
    <mergeCell ref="R141:T141"/>
    <mergeCell ref="U141:W141"/>
    <mergeCell ref="A142:B142"/>
    <mergeCell ref="C142:F142"/>
    <mergeCell ref="G142:I142"/>
    <mergeCell ref="J142:L142"/>
    <mergeCell ref="M142:O142"/>
    <mergeCell ref="P142:Q142"/>
    <mergeCell ref="R142:T142"/>
    <mergeCell ref="U142:W142"/>
    <mergeCell ref="A143:B143"/>
    <mergeCell ref="C143:F143"/>
    <mergeCell ref="G143:I143"/>
    <mergeCell ref="J143:L143"/>
    <mergeCell ref="M143:O143"/>
    <mergeCell ref="P143:Q143"/>
    <mergeCell ref="R143:T143"/>
    <mergeCell ref="U143:W143"/>
    <mergeCell ref="A144:B144"/>
    <mergeCell ref="C144:F144"/>
    <mergeCell ref="G144:I144"/>
    <mergeCell ref="J144:L144"/>
    <mergeCell ref="M144:O144"/>
    <mergeCell ref="P144:Q144"/>
    <mergeCell ref="R144:T144"/>
    <mergeCell ref="U144:W144"/>
    <mergeCell ref="A145:B145"/>
    <mergeCell ref="C145:F145"/>
    <mergeCell ref="G145:I145"/>
    <mergeCell ref="J145:L145"/>
    <mergeCell ref="M145:O145"/>
    <mergeCell ref="P145:Q145"/>
    <mergeCell ref="R145:T145"/>
    <mergeCell ref="U145:W145"/>
    <mergeCell ref="A136:B136"/>
    <mergeCell ref="C136:F136"/>
    <mergeCell ref="G136:I136"/>
    <mergeCell ref="J136:L136"/>
    <mergeCell ref="M136:O136"/>
    <mergeCell ref="P136:Q136"/>
    <mergeCell ref="R136:T136"/>
    <mergeCell ref="U136:W136"/>
    <mergeCell ref="A137:B137"/>
    <mergeCell ref="C137:F137"/>
    <mergeCell ref="G137:I137"/>
    <mergeCell ref="J137:L137"/>
    <mergeCell ref="M137:O137"/>
    <mergeCell ref="P137:Q137"/>
    <mergeCell ref="R137:T137"/>
    <mergeCell ref="U137:W137"/>
    <mergeCell ref="A138:B138"/>
    <mergeCell ref="C138:F138"/>
    <mergeCell ref="G138:I138"/>
    <mergeCell ref="J138:L138"/>
    <mergeCell ref="M138:O138"/>
    <mergeCell ref="P138:Q138"/>
    <mergeCell ref="R138:T138"/>
    <mergeCell ref="U138:W138"/>
    <mergeCell ref="A139:B139"/>
    <mergeCell ref="C139:F139"/>
    <mergeCell ref="G139:I139"/>
    <mergeCell ref="J139:L139"/>
    <mergeCell ref="M139:O139"/>
    <mergeCell ref="P139:Q139"/>
    <mergeCell ref="R139:T139"/>
    <mergeCell ref="U139:W139"/>
    <mergeCell ref="A140:B140"/>
    <mergeCell ref="C140:F140"/>
    <mergeCell ref="G140:I140"/>
    <mergeCell ref="J140:L140"/>
    <mergeCell ref="M140:O140"/>
    <mergeCell ref="P140:Q140"/>
    <mergeCell ref="R140:T140"/>
    <mergeCell ref="U140:W140"/>
    <mergeCell ref="A131:B131"/>
    <mergeCell ref="C131:F131"/>
    <mergeCell ref="G131:I131"/>
    <mergeCell ref="J131:L131"/>
    <mergeCell ref="M131:O131"/>
    <mergeCell ref="P131:Q131"/>
    <mergeCell ref="R131:T131"/>
    <mergeCell ref="U131:W131"/>
    <mergeCell ref="A132:B132"/>
    <mergeCell ref="C132:F132"/>
    <mergeCell ref="G132:I132"/>
    <mergeCell ref="J132:L132"/>
    <mergeCell ref="M132:O132"/>
    <mergeCell ref="P132:Q132"/>
    <mergeCell ref="R132:T132"/>
    <mergeCell ref="U132:W132"/>
    <mergeCell ref="A133:B133"/>
    <mergeCell ref="C133:F133"/>
    <mergeCell ref="G133:I133"/>
    <mergeCell ref="J133:L133"/>
    <mergeCell ref="M133:O133"/>
    <mergeCell ref="P133:Q133"/>
    <mergeCell ref="R133:T133"/>
    <mergeCell ref="U133:W133"/>
    <mergeCell ref="A134:B134"/>
    <mergeCell ref="C134:F134"/>
    <mergeCell ref="G134:I134"/>
    <mergeCell ref="J134:L134"/>
    <mergeCell ref="M134:O134"/>
    <mergeCell ref="P134:Q134"/>
    <mergeCell ref="R134:T134"/>
    <mergeCell ref="U134:W134"/>
    <mergeCell ref="A135:B135"/>
    <mergeCell ref="C135:F135"/>
    <mergeCell ref="G135:I135"/>
    <mergeCell ref="J135:L135"/>
    <mergeCell ref="M135:O135"/>
    <mergeCell ref="P135:Q135"/>
    <mergeCell ref="R135:T135"/>
    <mergeCell ref="U135:W135"/>
    <mergeCell ref="A126:B126"/>
    <mergeCell ref="C126:F126"/>
    <mergeCell ref="G126:I126"/>
    <mergeCell ref="J126:L126"/>
    <mergeCell ref="M126:O126"/>
    <mergeCell ref="P126:Q126"/>
    <mergeCell ref="R126:T126"/>
    <mergeCell ref="U126:W126"/>
    <mergeCell ref="A127:B127"/>
    <mergeCell ref="C127:F127"/>
    <mergeCell ref="G127:I127"/>
    <mergeCell ref="J127:L127"/>
    <mergeCell ref="M127:O127"/>
    <mergeCell ref="P127:Q127"/>
    <mergeCell ref="R127:T127"/>
    <mergeCell ref="U127:W127"/>
    <mergeCell ref="A128:B128"/>
    <mergeCell ref="C128:F128"/>
    <mergeCell ref="G128:I128"/>
    <mergeCell ref="J128:L128"/>
    <mergeCell ref="M128:O128"/>
    <mergeCell ref="P128:Q128"/>
    <mergeCell ref="R128:T128"/>
    <mergeCell ref="U128:W128"/>
    <mergeCell ref="A129:B129"/>
    <mergeCell ref="C129:F129"/>
    <mergeCell ref="G129:I129"/>
    <mergeCell ref="J129:L129"/>
    <mergeCell ref="M129:O129"/>
    <mergeCell ref="P129:Q129"/>
    <mergeCell ref="R129:T129"/>
    <mergeCell ref="U129:W129"/>
    <mergeCell ref="A130:B130"/>
    <mergeCell ref="C130:F130"/>
    <mergeCell ref="G130:I130"/>
    <mergeCell ref="J130:L130"/>
    <mergeCell ref="M130:O130"/>
    <mergeCell ref="P130:Q130"/>
    <mergeCell ref="R130:T130"/>
    <mergeCell ref="U130:W130"/>
    <mergeCell ref="A121:B121"/>
    <mergeCell ref="C121:F121"/>
    <mergeCell ref="G121:I121"/>
    <mergeCell ref="J121:L121"/>
    <mergeCell ref="M121:O121"/>
    <mergeCell ref="P121:Q121"/>
    <mergeCell ref="R121:T121"/>
    <mergeCell ref="U121:W121"/>
    <mergeCell ref="A122:B122"/>
    <mergeCell ref="C122:F122"/>
    <mergeCell ref="G122:I122"/>
    <mergeCell ref="J122:L122"/>
    <mergeCell ref="M122:O122"/>
    <mergeCell ref="P122:Q122"/>
    <mergeCell ref="R122:T122"/>
    <mergeCell ref="U122:W122"/>
    <mergeCell ref="A123:B123"/>
    <mergeCell ref="C123:F123"/>
    <mergeCell ref="G123:I123"/>
    <mergeCell ref="J123:L123"/>
    <mergeCell ref="M123:O123"/>
    <mergeCell ref="P123:Q123"/>
    <mergeCell ref="R123:T123"/>
    <mergeCell ref="U123:W123"/>
    <mergeCell ref="A124:B124"/>
    <mergeCell ref="C124:F124"/>
    <mergeCell ref="G124:I124"/>
    <mergeCell ref="J124:L124"/>
    <mergeCell ref="M124:O124"/>
    <mergeCell ref="P124:Q124"/>
    <mergeCell ref="R124:T124"/>
    <mergeCell ref="U124:W124"/>
    <mergeCell ref="A125:B125"/>
    <mergeCell ref="C125:F125"/>
    <mergeCell ref="G125:I125"/>
    <mergeCell ref="J125:L125"/>
    <mergeCell ref="M125:O125"/>
    <mergeCell ref="P125:Q125"/>
    <mergeCell ref="R125:T125"/>
    <mergeCell ref="U125:W125"/>
    <mergeCell ref="A116:B116"/>
    <mergeCell ref="C116:F116"/>
    <mergeCell ref="G116:I116"/>
    <mergeCell ref="J116:L116"/>
    <mergeCell ref="M116:O116"/>
    <mergeCell ref="P116:Q116"/>
    <mergeCell ref="R116:T116"/>
    <mergeCell ref="U116:W116"/>
    <mergeCell ref="A117:B117"/>
    <mergeCell ref="C117:F117"/>
    <mergeCell ref="G117:I117"/>
    <mergeCell ref="J117:L117"/>
    <mergeCell ref="M117:O117"/>
    <mergeCell ref="P117:Q117"/>
    <mergeCell ref="R117:T117"/>
    <mergeCell ref="U117:W117"/>
    <mergeCell ref="A118:B118"/>
    <mergeCell ref="C118:F118"/>
    <mergeCell ref="G118:I118"/>
    <mergeCell ref="J118:L118"/>
    <mergeCell ref="M118:O118"/>
    <mergeCell ref="P118:Q118"/>
    <mergeCell ref="R118:T118"/>
    <mergeCell ref="U118:W118"/>
    <mergeCell ref="A119:B119"/>
    <mergeCell ref="C119:F119"/>
    <mergeCell ref="G119:I119"/>
    <mergeCell ref="J119:L119"/>
    <mergeCell ref="M119:O119"/>
    <mergeCell ref="P119:Q119"/>
    <mergeCell ref="R119:T119"/>
    <mergeCell ref="U119:W119"/>
    <mergeCell ref="A120:B120"/>
    <mergeCell ref="C120:F120"/>
    <mergeCell ref="G120:I120"/>
    <mergeCell ref="J120:L120"/>
    <mergeCell ref="M120:O120"/>
    <mergeCell ref="P120:Q120"/>
    <mergeCell ref="R120:T120"/>
    <mergeCell ref="U120:W120"/>
    <mergeCell ref="A111:B111"/>
    <mergeCell ref="C111:F111"/>
    <mergeCell ref="G111:I111"/>
    <mergeCell ref="J111:L111"/>
    <mergeCell ref="M111:O111"/>
    <mergeCell ref="P111:Q111"/>
    <mergeCell ref="R111:T111"/>
    <mergeCell ref="U111:W111"/>
    <mergeCell ref="A112:B112"/>
    <mergeCell ref="C112:F112"/>
    <mergeCell ref="G112:I112"/>
    <mergeCell ref="J112:L112"/>
    <mergeCell ref="M112:O112"/>
    <mergeCell ref="P112:Q112"/>
    <mergeCell ref="R112:T112"/>
    <mergeCell ref="U112:W112"/>
    <mergeCell ref="A113:B113"/>
    <mergeCell ref="C113:F113"/>
    <mergeCell ref="G113:I113"/>
    <mergeCell ref="J113:L113"/>
    <mergeCell ref="M113:O113"/>
    <mergeCell ref="P113:Q113"/>
    <mergeCell ref="R113:T113"/>
    <mergeCell ref="U113:W113"/>
    <mergeCell ref="A114:B114"/>
    <mergeCell ref="C114:F114"/>
    <mergeCell ref="G114:I114"/>
    <mergeCell ref="J114:L114"/>
    <mergeCell ref="M114:O114"/>
    <mergeCell ref="P114:Q114"/>
    <mergeCell ref="R114:T114"/>
    <mergeCell ref="U114:W114"/>
    <mergeCell ref="A115:B115"/>
    <mergeCell ref="C115:F115"/>
    <mergeCell ref="G115:I115"/>
    <mergeCell ref="J115:L115"/>
    <mergeCell ref="M115:O115"/>
    <mergeCell ref="P115:Q115"/>
    <mergeCell ref="R115:T115"/>
    <mergeCell ref="U115:W115"/>
    <mergeCell ref="A106:B106"/>
    <mergeCell ref="C106:F106"/>
    <mergeCell ref="G106:I106"/>
    <mergeCell ref="J106:L106"/>
    <mergeCell ref="M106:O106"/>
    <mergeCell ref="P106:Q106"/>
    <mergeCell ref="R106:T106"/>
    <mergeCell ref="U106:W106"/>
    <mergeCell ref="A107:B107"/>
    <mergeCell ref="C107:F107"/>
    <mergeCell ref="G107:I107"/>
    <mergeCell ref="J107:L107"/>
    <mergeCell ref="M107:O107"/>
    <mergeCell ref="P107:Q107"/>
    <mergeCell ref="R107:T107"/>
    <mergeCell ref="U107:W107"/>
    <mergeCell ref="A108:B108"/>
    <mergeCell ref="C108:F108"/>
    <mergeCell ref="G108:I108"/>
    <mergeCell ref="J108:L108"/>
    <mergeCell ref="M108:O108"/>
    <mergeCell ref="P108:Q108"/>
    <mergeCell ref="R108:T108"/>
    <mergeCell ref="U108:W108"/>
    <mergeCell ref="A109:B109"/>
    <mergeCell ref="C109:F109"/>
    <mergeCell ref="G109:I109"/>
    <mergeCell ref="J109:L109"/>
    <mergeCell ref="M109:O109"/>
    <mergeCell ref="P109:Q109"/>
    <mergeCell ref="R109:T109"/>
    <mergeCell ref="U109:W109"/>
    <mergeCell ref="A110:B110"/>
    <mergeCell ref="C110:F110"/>
    <mergeCell ref="G110:I110"/>
    <mergeCell ref="J110:L110"/>
    <mergeCell ref="M110:O110"/>
    <mergeCell ref="P110:Q110"/>
    <mergeCell ref="R110:T110"/>
    <mergeCell ref="U110:W110"/>
    <mergeCell ref="A101:B101"/>
    <mergeCell ref="C101:F101"/>
    <mergeCell ref="G101:I101"/>
    <mergeCell ref="J101:L101"/>
    <mergeCell ref="M101:O101"/>
    <mergeCell ref="P101:Q101"/>
    <mergeCell ref="R101:T101"/>
    <mergeCell ref="U101:W101"/>
    <mergeCell ref="A102:B102"/>
    <mergeCell ref="C102:F102"/>
    <mergeCell ref="G102:I102"/>
    <mergeCell ref="J102:L102"/>
    <mergeCell ref="M102:O102"/>
    <mergeCell ref="P102:Q102"/>
    <mergeCell ref="R102:T102"/>
    <mergeCell ref="U102:W102"/>
    <mergeCell ref="A103:B103"/>
    <mergeCell ref="C103:F103"/>
    <mergeCell ref="G103:I103"/>
    <mergeCell ref="J103:L103"/>
    <mergeCell ref="M103:O103"/>
    <mergeCell ref="P103:Q103"/>
    <mergeCell ref="R103:T103"/>
    <mergeCell ref="U103:W103"/>
    <mergeCell ref="A104:B104"/>
    <mergeCell ref="C104:F104"/>
    <mergeCell ref="G104:I104"/>
    <mergeCell ref="J104:L104"/>
    <mergeCell ref="M104:O104"/>
    <mergeCell ref="P104:Q104"/>
    <mergeCell ref="R104:T104"/>
    <mergeCell ref="U104:W104"/>
    <mergeCell ref="A105:B105"/>
    <mergeCell ref="C105:F105"/>
    <mergeCell ref="G105:I105"/>
    <mergeCell ref="J105:L105"/>
    <mergeCell ref="M105:O105"/>
    <mergeCell ref="P105:Q105"/>
    <mergeCell ref="R105:T105"/>
    <mergeCell ref="U105:W105"/>
    <mergeCell ref="A96:B96"/>
    <mergeCell ref="C96:F96"/>
    <mergeCell ref="G96:I96"/>
    <mergeCell ref="J96:L96"/>
    <mergeCell ref="M96:O96"/>
    <mergeCell ref="P96:Q96"/>
    <mergeCell ref="R96:T96"/>
    <mergeCell ref="U96:W96"/>
    <mergeCell ref="A97:B97"/>
    <mergeCell ref="C97:F97"/>
    <mergeCell ref="G97:I97"/>
    <mergeCell ref="J97:L97"/>
    <mergeCell ref="M97:O97"/>
    <mergeCell ref="P97:Q97"/>
    <mergeCell ref="R97:T97"/>
    <mergeCell ref="U97:W97"/>
    <mergeCell ref="A98:B98"/>
    <mergeCell ref="C98:F98"/>
    <mergeCell ref="G98:I98"/>
    <mergeCell ref="J98:L98"/>
    <mergeCell ref="M98:O98"/>
    <mergeCell ref="P98:Q98"/>
    <mergeCell ref="R98:T98"/>
    <mergeCell ref="U98:W98"/>
    <mergeCell ref="A99:B99"/>
    <mergeCell ref="C99:F99"/>
    <mergeCell ref="G99:I99"/>
    <mergeCell ref="J99:L99"/>
    <mergeCell ref="M99:O99"/>
    <mergeCell ref="P99:Q99"/>
    <mergeCell ref="R99:T99"/>
    <mergeCell ref="U99:W99"/>
    <mergeCell ref="A100:B100"/>
    <mergeCell ref="C100:F100"/>
    <mergeCell ref="G100:I100"/>
    <mergeCell ref="J100:L100"/>
    <mergeCell ref="M100:O100"/>
    <mergeCell ref="P100:Q100"/>
    <mergeCell ref="R100:T100"/>
    <mergeCell ref="U100:W100"/>
    <mergeCell ref="A91:B91"/>
    <mergeCell ref="C91:F91"/>
    <mergeCell ref="G91:I91"/>
    <mergeCell ref="J91:L91"/>
    <mergeCell ref="M91:O91"/>
    <mergeCell ref="P91:Q91"/>
    <mergeCell ref="R91:T91"/>
    <mergeCell ref="U91:W91"/>
    <mergeCell ref="A92:B92"/>
    <mergeCell ref="C92:F92"/>
    <mergeCell ref="G92:I92"/>
    <mergeCell ref="J92:L92"/>
    <mergeCell ref="M92:O92"/>
    <mergeCell ref="P92:Q92"/>
    <mergeCell ref="R92:T92"/>
    <mergeCell ref="U92:W92"/>
    <mergeCell ref="A93:B93"/>
    <mergeCell ref="C93:F93"/>
    <mergeCell ref="G93:I93"/>
    <mergeCell ref="J93:L93"/>
    <mergeCell ref="M93:O93"/>
    <mergeCell ref="P93:Q93"/>
    <mergeCell ref="R93:T93"/>
    <mergeCell ref="U93:W93"/>
    <mergeCell ref="A94:B94"/>
    <mergeCell ref="C94:F94"/>
    <mergeCell ref="G94:I94"/>
    <mergeCell ref="J94:L94"/>
    <mergeCell ref="M94:O94"/>
    <mergeCell ref="P94:Q94"/>
    <mergeCell ref="R94:T94"/>
    <mergeCell ref="U94:W94"/>
    <mergeCell ref="A95:B95"/>
    <mergeCell ref="C95:F95"/>
    <mergeCell ref="G95:I95"/>
    <mergeCell ref="J95:L95"/>
    <mergeCell ref="M95:O95"/>
    <mergeCell ref="P95:Q95"/>
    <mergeCell ref="R95:T95"/>
    <mergeCell ref="U95:W95"/>
    <mergeCell ref="A86:B86"/>
    <mergeCell ref="C86:F86"/>
    <mergeCell ref="G86:I86"/>
    <mergeCell ref="J86:L86"/>
    <mergeCell ref="M86:O86"/>
    <mergeCell ref="P86:Q86"/>
    <mergeCell ref="R86:T86"/>
    <mergeCell ref="U86:W86"/>
    <mergeCell ref="A87:B87"/>
    <mergeCell ref="C87:F87"/>
    <mergeCell ref="G87:I87"/>
    <mergeCell ref="J87:L87"/>
    <mergeCell ref="M87:O87"/>
    <mergeCell ref="P87:Q87"/>
    <mergeCell ref="R87:T87"/>
    <mergeCell ref="U87:W87"/>
    <mergeCell ref="A88:B88"/>
    <mergeCell ref="C88:F88"/>
    <mergeCell ref="G88:I88"/>
    <mergeCell ref="J88:L88"/>
    <mergeCell ref="M88:O88"/>
    <mergeCell ref="P88:Q88"/>
    <mergeCell ref="R88:T88"/>
    <mergeCell ref="U88:W88"/>
    <mergeCell ref="A89:B89"/>
    <mergeCell ref="C89:F89"/>
    <mergeCell ref="G89:I89"/>
    <mergeCell ref="J89:L89"/>
    <mergeCell ref="M89:O89"/>
    <mergeCell ref="P89:Q89"/>
    <mergeCell ref="R89:T89"/>
    <mergeCell ref="U89:W89"/>
    <mergeCell ref="A90:B90"/>
    <mergeCell ref="C90:F90"/>
    <mergeCell ref="G90:I90"/>
    <mergeCell ref="J90:L90"/>
    <mergeCell ref="M90:O90"/>
    <mergeCell ref="P90:Q90"/>
    <mergeCell ref="R90:T90"/>
    <mergeCell ref="U90:W90"/>
    <mergeCell ref="A81:B81"/>
    <mergeCell ref="C81:F81"/>
    <mergeCell ref="G81:I81"/>
    <mergeCell ref="J81:L81"/>
    <mergeCell ref="M81:O81"/>
    <mergeCell ref="P81:Q81"/>
    <mergeCell ref="R81:T81"/>
    <mergeCell ref="U81:W81"/>
    <mergeCell ref="A82:B82"/>
    <mergeCell ref="C82:F82"/>
    <mergeCell ref="G82:I82"/>
    <mergeCell ref="J82:L82"/>
    <mergeCell ref="M82:O82"/>
    <mergeCell ref="P82:Q82"/>
    <mergeCell ref="R82:T82"/>
    <mergeCell ref="U82:W82"/>
    <mergeCell ref="A83:B83"/>
    <mergeCell ref="C83:F83"/>
    <mergeCell ref="G83:I83"/>
    <mergeCell ref="J83:L83"/>
    <mergeCell ref="M83:O83"/>
    <mergeCell ref="P83:Q83"/>
    <mergeCell ref="R83:T83"/>
    <mergeCell ref="U83:W83"/>
    <mergeCell ref="A84:B84"/>
    <mergeCell ref="C84:F84"/>
    <mergeCell ref="G84:I84"/>
    <mergeCell ref="J84:L84"/>
    <mergeCell ref="M84:O84"/>
    <mergeCell ref="P84:Q84"/>
    <mergeCell ref="R84:T84"/>
    <mergeCell ref="U84:W84"/>
    <mergeCell ref="A85:B85"/>
    <mergeCell ref="C85:F85"/>
    <mergeCell ref="G85:I85"/>
    <mergeCell ref="J85:L85"/>
    <mergeCell ref="M85:O85"/>
    <mergeCell ref="P85:Q85"/>
    <mergeCell ref="R85:T85"/>
    <mergeCell ref="U85:W85"/>
    <mergeCell ref="A76:B76"/>
    <mergeCell ref="C76:F76"/>
    <mergeCell ref="G76:I76"/>
    <mergeCell ref="J76:L76"/>
    <mergeCell ref="M76:O76"/>
    <mergeCell ref="P76:Q76"/>
    <mergeCell ref="R76:T76"/>
    <mergeCell ref="U76:W76"/>
    <mergeCell ref="A77:B77"/>
    <mergeCell ref="C77:F77"/>
    <mergeCell ref="G77:I77"/>
    <mergeCell ref="J77:L77"/>
    <mergeCell ref="M77:O77"/>
    <mergeCell ref="P77:Q77"/>
    <mergeCell ref="R77:T77"/>
    <mergeCell ref="U77:W77"/>
    <mergeCell ref="A78:B78"/>
    <mergeCell ref="C78:F78"/>
    <mergeCell ref="G78:I78"/>
    <mergeCell ref="J78:L78"/>
    <mergeCell ref="M78:O78"/>
    <mergeCell ref="P78:Q78"/>
    <mergeCell ref="R78:T78"/>
    <mergeCell ref="U78:W78"/>
    <mergeCell ref="A79:B79"/>
    <mergeCell ref="C79:F79"/>
    <mergeCell ref="G79:I79"/>
    <mergeCell ref="J79:L79"/>
    <mergeCell ref="M79:O79"/>
    <mergeCell ref="P79:Q79"/>
    <mergeCell ref="R79:T79"/>
    <mergeCell ref="U79:W79"/>
    <mergeCell ref="A80:B80"/>
    <mergeCell ref="C80:F80"/>
    <mergeCell ref="G80:I80"/>
    <mergeCell ref="J80:L80"/>
    <mergeCell ref="M80:O80"/>
    <mergeCell ref="P80:Q80"/>
    <mergeCell ref="R80:T80"/>
    <mergeCell ref="U80:W80"/>
    <mergeCell ref="A71:B71"/>
    <mergeCell ref="C71:F71"/>
    <mergeCell ref="G71:I71"/>
    <mergeCell ref="J71:L71"/>
    <mergeCell ref="M71:O71"/>
    <mergeCell ref="P71:Q71"/>
    <mergeCell ref="R71:T71"/>
    <mergeCell ref="U71:W71"/>
    <mergeCell ref="A72:B72"/>
    <mergeCell ref="C72:F72"/>
    <mergeCell ref="G72:I72"/>
    <mergeCell ref="J72:L72"/>
    <mergeCell ref="M72:O72"/>
    <mergeCell ref="P72:Q72"/>
    <mergeCell ref="R72:T72"/>
    <mergeCell ref="U72:W72"/>
    <mergeCell ref="A73:B73"/>
    <mergeCell ref="C73:F73"/>
    <mergeCell ref="G73:I73"/>
    <mergeCell ref="J73:L73"/>
    <mergeCell ref="M73:O73"/>
    <mergeCell ref="P73:Q73"/>
    <mergeCell ref="R73:T73"/>
    <mergeCell ref="U73:W73"/>
    <mergeCell ref="A74:B74"/>
    <mergeCell ref="C74:F74"/>
    <mergeCell ref="G74:I74"/>
    <mergeCell ref="J74:L74"/>
    <mergeCell ref="M74:O74"/>
    <mergeCell ref="P74:Q74"/>
    <mergeCell ref="R74:T74"/>
    <mergeCell ref="U74:W74"/>
    <mergeCell ref="A75:B75"/>
    <mergeCell ref="C75:F75"/>
    <mergeCell ref="G75:I75"/>
    <mergeCell ref="J75:L75"/>
    <mergeCell ref="M75:O75"/>
    <mergeCell ref="P75:Q75"/>
    <mergeCell ref="R75:T75"/>
    <mergeCell ref="U75:W75"/>
    <mergeCell ref="A66:B66"/>
    <mergeCell ref="C66:F66"/>
    <mergeCell ref="G66:I66"/>
    <mergeCell ref="J66:L66"/>
    <mergeCell ref="M66:O66"/>
    <mergeCell ref="P66:Q66"/>
    <mergeCell ref="R66:T66"/>
    <mergeCell ref="U66:W66"/>
    <mergeCell ref="A67:B67"/>
    <mergeCell ref="C67:F67"/>
    <mergeCell ref="G67:I67"/>
    <mergeCell ref="J67:L67"/>
    <mergeCell ref="M67:O67"/>
    <mergeCell ref="P67:Q67"/>
    <mergeCell ref="R67:T67"/>
    <mergeCell ref="U67:W67"/>
    <mergeCell ref="A68:B68"/>
    <mergeCell ref="C68:F68"/>
    <mergeCell ref="G68:I68"/>
    <mergeCell ref="J68:L68"/>
    <mergeCell ref="M68:O68"/>
    <mergeCell ref="P68:Q68"/>
    <mergeCell ref="R68:T68"/>
    <mergeCell ref="U68:W68"/>
    <mergeCell ref="A69:B69"/>
    <mergeCell ref="C69:F69"/>
    <mergeCell ref="G69:I69"/>
    <mergeCell ref="J69:L69"/>
    <mergeCell ref="M69:O69"/>
    <mergeCell ref="P69:Q69"/>
    <mergeCell ref="R69:T69"/>
    <mergeCell ref="U69:W69"/>
    <mergeCell ref="A70:B70"/>
    <mergeCell ref="C70:F70"/>
    <mergeCell ref="G70:I70"/>
    <mergeCell ref="J70:L70"/>
    <mergeCell ref="M70:O70"/>
    <mergeCell ref="P70:Q70"/>
    <mergeCell ref="R70:T70"/>
    <mergeCell ref="U70:W70"/>
    <mergeCell ref="A61:B61"/>
    <mergeCell ref="C61:F61"/>
    <mergeCell ref="G61:I61"/>
    <mergeCell ref="J61:L61"/>
    <mergeCell ref="M61:O61"/>
    <mergeCell ref="P61:Q61"/>
    <mergeCell ref="R61:T61"/>
    <mergeCell ref="U61:W61"/>
    <mergeCell ref="A62:B62"/>
    <mergeCell ref="C62:F62"/>
    <mergeCell ref="G62:I62"/>
    <mergeCell ref="J62:L62"/>
    <mergeCell ref="M62:O62"/>
    <mergeCell ref="P62:Q62"/>
    <mergeCell ref="R62:T62"/>
    <mergeCell ref="U62:W62"/>
    <mergeCell ref="A63:B63"/>
    <mergeCell ref="C63:F63"/>
    <mergeCell ref="G63:I63"/>
    <mergeCell ref="J63:L63"/>
    <mergeCell ref="M63:O63"/>
    <mergeCell ref="P63:Q63"/>
    <mergeCell ref="R63:T63"/>
    <mergeCell ref="U63:W63"/>
    <mergeCell ref="A64:B64"/>
    <mergeCell ref="C64:F64"/>
    <mergeCell ref="G64:I64"/>
    <mergeCell ref="J64:L64"/>
    <mergeCell ref="M64:O64"/>
    <mergeCell ref="P64:Q64"/>
    <mergeCell ref="R64:T64"/>
    <mergeCell ref="U64:W64"/>
    <mergeCell ref="A65:B65"/>
    <mergeCell ref="C65:F65"/>
    <mergeCell ref="G65:I65"/>
    <mergeCell ref="J65:L65"/>
    <mergeCell ref="M65:O65"/>
    <mergeCell ref="P65:Q65"/>
    <mergeCell ref="R65:T65"/>
    <mergeCell ref="U65:W65"/>
    <mergeCell ref="A56:B56"/>
    <mergeCell ref="C56:F56"/>
    <mergeCell ref="G56:I56"/>
    <mergeCell ref="J56:L56"/>
    <mergeCell ref="M56:O56"/>
    <mergeCell ref="P56:Q56"/>
    <mergeCell ref="R56:T56"/>
    <mergeCell ref="U56:W56"/>
    <mergeCell ref="A57:B57"/>
    <mergeCell ref="C57:F57"/>
    <mergeCell ref="G57:I57"/>
    <mergeCell ref="J57:L57"/>
    <mergeCell ref="M57:O57"/>
    <mergeCell ref="P57:Q57"/>
    <mergeCell ref="R57:T57"/>
    <mergeCell ref="U57:W57"/>
    <mergeCell ref="A58:B58"/>
    <mergeCell ref="C58:F58"/>
    <mergeCell ref="G58:I58"/>
    <mergeCell ref="J58:L58"/>
    <mergeCell ref="M58:O58"/>
    <mergeCell ref="P58:Q58"/>
    <mergeCell ref="R58:T58"/>
    <mergeCell ref="U58:W58"/>
    <mergeCell ref="A59:B59"/>
    <mergeCell ref="C59:F59"/>
    <mergeCell ref="G59:I59"/>
    <mergeCell ref="J59:L59"/>
    <mergeCell ref="M59:O59"/>
    <mergeCell ref="P59:Q59"/>
    <mergeCell ref="R59:T59"/>
    <mergeCell ref="U59:W59"/>
    <mergeCell ref="A60:B60"/>
    <mergeCell ref="C60:F60"/>
    <mergeCell ref="G60:I60"/>
    <mergeCell ref="J60:L60"/>
    <mergeCell ref="M60:O60"/>
    <mergeCell ref="P60:Q60"/>
    <mergeCell ref="R60:T60"/>
    <mergeCell ref="U60:W60"/>
    <mergeCell ref="A51:B51"/>
    <mergeCell ref="C51:F51"/>
    <mergeCell ref="G51:I51"/>
    <mergeCell ref="J51:L51"/>
    <mergeCell ref="M51:O51"/>
    <mergeCell ref="P51:Q51"/>
    <mergeCell ref="R51:T51"/>
    <mergeCell ref="U51:W51"/>
    <mergeCell ref="A52:B52"/>
    <mergeCell ref="C52:F52"/>
    <mergeCell ref="G52:I52"/>
    <mergeCell ref="J52:L52"/>
    <mergeCell ref="M52:O52"/>
    <mergeCell ref="P52:Q52"/>
    <mergeCell ref="R52:T52"/>
    <mergeCell ref="U52:W52"/>
    <mergeCell ref="A53:B53"/>
    <mergeCell ref="C53:F53"/>
    <mergeCell ref="G53:I53"/>
    <mergeCell ref="J53:L53"/>
    <mergeCell ref="M53:O53"/>
    <mergeCell ref="P53:Q53"/>
    <mergeCell ref="R53:T53"/>
    <mergeCell ref="U53:W53"/>
    <mergeCell ref="A54:B54"/>
    <mergeCell ref="C54:F54"/>
    <mergeCell ref="G54:I54"/>
    <mergeCell ref="J54:L54"/>
    <mergeCell ref="M54:O54"/>
    <mergeCell ref="P54:Q54"/>
    <mergeCell ref="R54:T54"/>
    <mergeCell ref="U54:W54"/>
    <mergeCell ref="A55:B55"/>
    <mergeCell ref="C55:F55"/>
    <mergeCell ref="G55:I55"/>
    <mergeCell ref="J55:L55"/>
    <mergeCell ref="M55:O55"/>
    <mergeCell ref="P55:Q55"/>
    <mergeCell ref="R55:T55"/>
    <mergeCell ref="U55:W55"/>
    <mergeCell ref="A46:B46"/>
    <mergeCell ref="C46:F46"/>
    <mergeCell ref="G46:I46"/>
    <mergeCell ref="J46:L46"/>
    <mergeCell ref="M46:O46"/>
    <mergeCell ref="P46:Q46"/>
    <mergeCell ref="R46:T46"/>
    <mergeCell ref="U46:W46"/>
    <mergeCell ref="A47:B47"/>
    <mergeCell ref="C47:F47"/>
    <mergeCell ref="G47:I47"/>
    <mergeCell ref="J47:L47"/>
    <mergeCell ref="M47:O47"/>
    <mergeCell ref="P47:Q47"/>
    <mergeCell ref="R47:T47"/>
    <mergeCell ref="U47:W47"/>
    <mergeCell ref="A48:B48"/>
    <mergeCell ref="C48:F48"/>
    <mergeCell ref="G48:I48"/>
    <mergeCell ref="J48:L48"/>
    <mergeCell ref="M48:O48"/>
    <mergeCell ref="P48:Q48"/>
    <mergeCell ref="R48:T48"/>
    <mergeCell ref="U48:W48"/>
    <mergeCell ref="A49:B49"/>
    <mergeCell ref="C49:F49"/>
    <mergeCell ref="G49:I49"/>
    <mergeCell ref="J49:L49"/>
    <mergeCell ref="M49:O49"/>
    <mergeCell ref="P49:Q49"/>
    <mergeCell ref="R49:T49"/>
    <mergeCell ref="U49:W49"/>
    <mergeCell ref="A50:B50"/>
    <mergeCell ref="C50:F50"/>
    <mergeCell ref="G50:I50"/>
    <mergeCell ref="J50:L50"/>
    <mergeCell ref="M50:O50"/>
    <mergeCell ref="P50:Q50"/>
    <mergeCell ref="R50:T50"/>
    <mergeCell ref="U50:W50"/>
    <mergeCell ref="A41:B41"/>
    <mergeCell ref="C41:F41"/>
    <mergeCell ref="G41:I41"/>
    <mergeCell ref="J41:L41"/>
    <mergeCell ref="M41:O41"/>
    <mergeCell ref="P41:Q41"/>
    <mergeCell ref="R41:T41"/>
    <mergeCell ref="U41:W41"/>
    <mergeCell ref="A42:B42"/>
    <mergeCell ref="C42:F42"/>
    <mergeCell ref="G42:I42"/>
    <mergeCell ref="J42:L42"/>
    <mergeCell ref="M42:O42"/>
    <mergeCell ref="P42:Q42"/>
    <mergeCell ref="R42:T42"/>
    <mergeCell ref="U42:W42"/>
    <mergeCell ref="A43:B43"/>
    <mergeCell ref="C43:F43"/>
    <mergeCell ref="G43:I43"/>
    <mergeCell ref="J43:L43"/>
    <mergeCell ref="M43:O43"/>
    <mergeCell ref="P43:Q43"/>
    <mergeCell ref="R43:T43"/>
    <mergeCell ref="U43:W43"/>
    <mergeCell ref="A44:B44"/>
    <mergeCell ref="C44:F44"/>
    <mergeCell ref="G44:I44"/>
    <mergeCell ref="J44:L44"/>
    <mergeCell ref="M44:O44"/>
    <mergeCell ref="P44:Q44"/>
    <mergeCell ref="R44:T44"/>
    <mergeCell ref="U44:W44"/>
    <mergeCell ref="A45:B45"/>
    <mergeCell ref="C45:F45"/>
    <mergeCell ref="G45:I45"/>
    <mergeCell ref="J45:L45"/>
    <mergeCell ref="M45:O45"/>
    <mergeCell ref="P45:Q45"/>
    <mergeCell ref="R45:T45"/>
    <mergeCell ref="U45:W45"/>
    <mergeCell ref="A36:B36"/>
    <mergeCell ref="C36:F36"/>
    <mergeCell ref="G36:I36"/>
    <mergeCell ref="J36:L36"/>
    <mergeCell ref="M36:O36"/>
    <mergeCell ref="P36:Q36"/>
    <mergeCell ref="R36:T36"/>
    <mergeCell ref="U36:W36"/>
    <mergeCell ref="A37:B37"/>
    <mergeCell ref="C37:F37"/>
    <mergeCell ref="G37:I37"/>
    <mergeCell ref="J37:L37"/>
    <mergeCell ref="M37:O37"/>
    <mergeCell ref="P37:Q37"/>
    <mergeCell ref="R37:T37"/>
    <mergeCell ref="U37:W37"/>
    <mergeCell ref="A38:B38"/>
    <mergeCell ref="C38:F38"/>
    <mergeCell ref="G38:I38"/>
    <mergeCell ref="J38:L38"/>
    <mergeCell ref="M38:O38"/>
    <mergeCell ref="P38:Q38"/>
    <mergeCell ref="R38:T38"/>
    <mergeCell ref="U38:W38"/>
    <mergeCell ref="A39:B39"/>
    <mergeCell ref="C39:F39"/>
    <mergeCell ref="G39:I39"/>
    <mergeCell ref="J39:L39"/>
    <mergeCell ref="M39:O39"/>
    <mergeCell ref="P39:Q39"/>
    <mergeCell ref="R39:T39"/>
    <mergeCell ref="U39:W39"/>
    <mergeCell ref="A40:B40"/>
    <mergeCell ref="C40:F40"/>
    <mergeCell ref="G40:I40"/>
    <mergeCell ref="J40:L40"/>
    <mergeCell ref="M40:O40"/>
    <mergeCell ref="P40:Q40"/>
    <mergeCell ref="R40:T40"/>
    <mergeCell ref="U40:W40"/>
    <mergeCell ref="A31:B31"/>
    <mergeCell ref="C31:F31"/>
    <mergeCell ref="G31:I31"/>
    <mergeCell ref="J31:L31"/>
    <mergeCell ref="M31:O31"/>
    <mergeCell ref="P31:Q31"/>
    <mergeCell ref="R31:T31"/>
    <mergeCell ref="U31:W31"/>
    <mergeCell ref="A32:B32"/>
    <mergeCell ref="C32:F32"/>
    <mergeCell ref="G32:I32"/>
    <mergeCell ref="J32:L32"/>
    <mergeCell ref="M32:O32"/>
    <mergeCell ref="P32:Q32"/>
    <mergeCell ref="R32:T32"/>
    <mergeCell ref="U32:W32"/>
    <mergeCell ref="A33:B33"/>
    <mergeCell ref="C33:F33"/>
    <mergeCell ref="G33:I33"/>
    <mergeCell ref="J33:L33"/>
    <mergeCell ref="M33:O33"/>
    <mergeCell ref="P33:Q33"/>
    <mergeCell ref="R33:T33"/>
    <mergeCell ref="U33:W33"/>
    <mergeCell ref="A34:B34"/>
    <mergeCell ref="C34:F34"/>
    <mergeCell ref="G34:I34"/>
    <mergeCell ref="J34:L34"/>
    <mergeCell ref="M34:O34"/>
    <mergeCell ref="P34:Q34"/>
    <mergeCell ref="R34:T34"/>
    <mergeCell ref="U34:W34"/>
    <mergeCell ref="A35:B35"/>
    <mergeCell ref="C35:F35"/>
    <mergeCell ref="G35:I35"/>
    <mergeCell ref="J35:L35"/>
    <mergeCell ref="M35:O35"/>
    <mergeCell ref="P35:Q35"/>
    <mergeCell ref="R35:T35"/>
    <mergeCell ref="U35:W35"/>
    <mergeCell ref="A26:B26"/>
    <mergeCell ref="C26:F26"/>
    <mergeCell ref="G26:I26"/>
    <mergeCell ref="J26:L26"/>
    <mergeCell ref="M26:O26"/>
    <mergeCell ref="P26:Q26"/>
    <mergeCell ref="R26:T26"/>
    <mergeCell ref="U26:W26"/>
    <mergeCell ref="A27:B27"/>
    <mergeCell ref="C27:F27"/>
    <mergeCell ref="G27:I27"/>
    <mergeCell ref="J27:L27"/>
    <mergeCell ref="M27:O27"/>
    <mergeCell ref="P27:Q27"/>
    <mergeCell ref="R27:T27"/>
    <mergeCell ref="U27:W27"/>
    <mergeCell ref="A28:B28"/>
    <mergeCell ref="C28:F28"/>
    <mergeCell ref="G28:I28"/>
    <mergeCell ref="J28:L28"/>
    <mergeCell ref="M28:O28"/>
    <mergeCell ref="P28:Q28"/>
    <mergeCell ref="R28:T28"/>
    <mergeCell ref="U28:W28"/>
    <mergeCell ref="A29:B29"/>
    <mergeCell ref="C29:F29"/>
    <mergeCell ref="G29:I29"/>
    <mergeCell ref="J29:L29"/>
    <mergeCell ref="M29:O29"/>
    <mergeCell ref="P29:Q29"/>
    <mergeCell ref="R29:T29"/>
    <mergeCell ref="U29:W29"/>
    <mergeCell ref="A30:B30"/>
    <mergeCell ref="C30:F30"/>
    <mergeCell ref="G30:I30"/>
    <mergeCell ref="J30:L30"/>
    <mergeCell ref="M30:O30"/>
    <mergeCell ref="P30:Q30"/>
    <mergeCell ref="R30:T30"/>
    <mergeCell ref="U30:W30"/>
    <mergeCell ref="A21:B21"/>
    <mergeCell ref="C21:F21"/>
    <mergeCell ref="G21:I21"/>
    <mergeCell ref="J21:L21"/>
    <mergeCell ref="M21:O21"/>
    <mergeCell ref="P21:Q21"/>
    <mergeCell ref="R21:T21"/>
    <mergeCell ref="U21:W21"/>
    <mergeCell ref="A22:B22"/>
    <mergeCell ref="C22:F22"/>
    <mergeCell ref="G22:I22"/>
    <mergeCell ref="J22:L22"/>
    <mergeCell ref="M22:O22"/>
    <mergeCell ref="P22:Q22"/>
    <mergeCell ref="R22:T22"/>
    <mergeCell ref="U22:W22"/>
    <mergeCell ref="A23:B23"/>
    <mergeCell ref="C23:F23"/>
    <mergeCell ref="G23:I23"/>
    <mergeCell ref="J23:L23"/>
    <mergeCell ref="M23:O23"/>
    <mergeCell ref="P23:Q23"/>
    <mergeCell ref="R23:T23"/>
    <mergeCell ref="U23:W23"/>
    <mergeCell ref="A24:B24"/>
    <mergeCell ref="C24:F24"/>
    <mergeCell ref="G24:I24"/>
    <mergeCell ref="J24:L24"/>
    <mergeCell ref="M24:O24"/>
    <mergeCell ref="P24:Q24"/>
    <mergeCell ref="R24:T24"/>
    <mergeCell ref="U24:W24"/>
    <mergeCell ref="A25:B25"/>
    <mergeCell ref="C25:F25"/>
    <mergeCell ref="G25:I25"/>
    <mergeCell ref="J25:L25"/>
    <mergeCell ref="M25:O25"/>
    <mergeCell ref="P25:Q25"/>
    <mergeCell ref="R25:T25"/>
    <mergeCell ref="U25:W25"/>
    <mergeCell ref="A16:B16"/>
    <mergeCell ref="C16:F16"/>
    <mergeCell ref="G16:I16"/>
    <mergeCell ref="J16:L16"/>
    <mergeCell ref="M16:O16"/>
    <mergeCell ref="P16:Q16"/>
    <mergeCell ref="R16:T16"/>
    <mergeCell ref="U16:W16"/>
    <mergeCell ref="A17:B17"/>
    <mergeCell ref="C17:F17"/>
    <mergeCell ref="G17:I17"/>
    <mergeCell ref="J17:L17"/>
    <mergeCell ref="M17:O17"/>
    <mergeCell ref="P17:Q17"/>
    <mergeCell ref="R17:T17"/>
    <mergeCell ref="U17:W17"/>
    <mergeCell ref="A18:B18"/>
    <mergeCell ref="C18:F18"/>
    <mergeCell ref="G18:I18"/>
    <mergeCell ref="J18:L18"/>
    <mergeCell ref="M18:O18"/>
    <mergeCell ref="P18:Q18"/>
    <mergeCell ref="R18:T18"/>
    <mergeCell ref="U18:W18"/>
    <mergeCell ref="A19:B19"/>
    <mergeCell ref="C19:F19"/>
    <mergeCell ref="G19:I19"/>
    <mergeCell ref="J19:L19"/>
    <mergeCell ref="M19:O19"/>
    <mergeCell ref="P19:Q19"/>
    <mergeCell ref="R19:T19"/>
    <mergeCell ref="U19:W19"/>
    <mergeCell ref="A20:B20"/>
    <mergeCell ref="C20:F20"/>
    <mergeCell ref="G20:I20"/>
    <mergeCell ref="J20:L20"/>
    <mergeCell ref="M20:O20"/>
    <mergeCell ref="P20:Q20"/>
    <mergeCell ref="R20:T20"/>
    <mergeCell ref="U20:W20"/>
    <mergeCell ref="A11:B11"/>
    <mergeCell ref="C11:F11"/>
    <mergeCell ref="G11:I11"/>
    <mergeCell ref="J11:L11"/>
    <mergeCell ref="M11:O11"/>
    <mergeCell ref="P11:Q11"/>
    <mergeCell ref="R11:T11"/>
    <mergeCell ref="U11:W11"/>
    <mergeCell ref="A12:B12"/>
    <mergeCell ref="C12:F12"/>
    <mergeCell ref="G12:I12"/>
    <mergeCell ref="J12:L12"/>
    <mergeCell ref="M12:O12"/>
    <mergeCell ref="P12:Q12"/>
    <mergeCell ref="R12:T12"/>
    <mergeCell ref="U12:W12"/>
    <mergeCell ref="A13:B13"/>
    <mergeCell ref="C13:F13"/>
    <mergeCell ref="G13:I13"/>
    <mergeCell ref="J13:L13"/>
    <mergeCell ref="M13:O13"/>
    <mergeCell ref="P13:Q13"/>
    <mergeCell ref="R13:T13"/>
    <mergeCell ref="U13:W13"/>
    <mergeCell ref="A14:B14"/>
    <mergeCell ref="C14:F14"/>
    <mergeCell ref="G14:I14"/>
    <mergeCell ref="J14:L14"/>
    <mergeCell ref="M14:O14"/>
    <mergeCell ref="P14:Q14"/>
    <mergeCell ref="R14:T14"/>
    <mergeCell ref="U14:W14"/>
    <mergeCell ref="A15:B15"/>
    <mergeCell ref="C15:F15"/>
    <mergeCell ref="G15:I15"/>
    <mergeCell ref="J15:L15"/>
    <mergeCell ref="M15:O15"/>
    <mergeCell ref="P15:Q15"/>
    <mergeCell ref="R15:T15"/>
    <mergeCell ref="U15:W15"/>
    <mergeCell ref="A6:B6"/>
    <mergeCell ref="C6:F6"/>
    <mergeCell ref="G6:I6"/>
    <mergeCell ref="J6:L6"/>
    <mergeCell ref="M6:O6"/>
    <mergeCell ref="P6:Q6"/>
    <mergeCell ref="R6:T6"/>
    <mergeCell ref="U6:W6"/>
    <mergeCell ref="A7:B7"/>
    <mergeCell ref="C7:F7"/>
    <mergeCell ref="G7:I7"/>
    <mergeCell ref="J7:L7"/>
    <mergeCell ref="M7:O7"/>
    <mergeCell ref="P7:Q7"/>
    <mergeCell ref="R7:T7"/>
    <mergeCell ref="U7:W7"/>
    <mergeCell ref="A8:B8"/>
    <mergeCell ref="C8:F8"/>
    <mergeCell ref="G8:I8"/>
    <mergeCell ref="J8:L8"/>
    <mergeCell ref="M8:O8"/>
    <mergeCell ref="P8:Q8"/>
    <mergeCell ref="R8:T8"/>
    <mergeCell ref="U8:W8"/>
    <mergeCell ref="A9:B9"/>
    <mergeCell ref="C9:F9"/>
    <mergeCell ref="G9:I9"/>
    <mergeCell ref="J9:L9"/>
    <mergeCell ref="M9:O9"/>
    <mergeCell ref="P9:Q9"/>
    <mergeCell ref="R9:T9"/>
    <mergeCell ref="U9:W9"/>
    <mergeCell ref="A10:B10"/>
    <mergeCell ref="C10:F10"/>
    <mergeCell ref="G10:I10"/>
    <mergeCell ref="J10:L10"/>
    <mergeCell ref="M10:O10"/>
    <mergeCell ref="P10:Q10"/>
    <mergeCell ref="R10:T10"/>
    <mergeCell ref="U10:W10"/>
    <mergeCell ref="A1:B1"/>
    <mergeCell ref="C1:F1"/>
    <mergeCell ref="G1:I1"/>
    <mergeCell ref="J1:L1"/>
    <mergeCell ref="M1:O1"/>
    <mergeCell ref="P1:Q1"/>
    <mergeCell ref="R1:T1"/>
    <mergeCell ref="U1:W1"/>
    <mergeCell ref="A2:B2"/>
    <mergeCell ref="C2:F2"/>
    <mergeCell ref="G2:I2"/>
    <mergeCell ref="J2:L2"/>
    <mergeCell ref="M2:O2"/>
    <mergeCell ref="P2:Q2"/>
    <mergeCell ref="R2:T2"/>
    <mergeCell ref="U2:W2"/>
    <mergeCell ref="A3:B3"/>
    <mergeCell ref="C3:F3"/>
    <mergeCell ref="G3:I3"/>
    <mergeCell ref="J3:L3"/>
    <mergeCell ref="M3:O3"/>
    <mergeCell ref="P3:Q3"/>
    <mergeCell ref="R3:T3"/>
    <mergeCell ref="U3:W3"/>
    <mergeCell ref="A4:B4"/>
    <mergeCell ref="C4:F4"/>
    <mergeCell ref="G4:I4"/>
    <mergeCell ref="J4:L4"/>
    <mergeCell ref="M4:O4"/>
    <mergeCell ref="P4:Q4"/>
    <mergeCell ref="R4:T4"/>
    <mergeCell ref="U4:W4"/>
    <mergeCell ref="A5:B5"/>
    <mergeCell ref="C5:F5"/>
    <mergeCell ref="G5:I5"/>
    <mergeCell ref="J5:L5"/>
    <mergeCell ref="M5:O5"/>
    <mergeCell ref="P5:Q5"/>
    <mergeCell ref="R5:T5"/>
    <mergeCell ref="U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BF84-E27F-4A89-94A1-B91EE6881D92}">
  <dimension ref="A1:W8"/>
  <sheetViews>
    <sheetView workbookViewId="0">
      <selection sqref="A1:W8"/>
    </sheetView>
  </sheetViews>
  <sheetFormatPr defaultRowHeight="13.2" x14ac:dyDescent="0.25"/>
  <sheetData>
    <row r="1" spans="1:23" ht="13.8" x14ac:dyDescent="0.25">
      <c r="A1" s="65" t="s">
        <v>19</v>
      </c>
      <c r="B1" s="65"/>
      <c r="C1" s="65"/>
      <c r="D1" s="65"/>
      <c r="E1" s="66" t="s">
        <v>20</v>
      </c>
      <c r="F1" s="66"/>
      <c r="G1" s="66" t="s">
        <v>21</v>
      </c>
      <c r="H1" s="66"/>
      <c r="I1" s="66"/>
      <c r="J1" s="66" t="s">
        <v>22</v>
      </c>
      <c r="K1" s="66"/>
      <c r="L1" s="66"/>
      <c r="M1" s="24" t="s">
        <v>23</v>
      </c>
      <c r="N1" s="24"/>
      <c r="O1" s="24"/>
      <c r="P1" s="24" t="s">
        <v>24</v>
      </c>
      <c r="Q1" s="24"/>
      <c r="R1" s="24" t="s">
        <v>25</v>
      </c>
      <c r="S1" s="24"/>
      <c r="T1" s="24"/>
      <c r="U1" s="61" t="s">
        <v>26</v>
      </c>
      <c r="V1" s="61"/>
      <c r="W1" s="61"/>
    </row>
    <row r="2" spans="1:23" x14ac:dyDescent="0.25">
      <c r="A2" s="62" t="s">
        <v>27</v>
      </c>
      <c r="B2" s="62"/>
      <c r="C2" s="62"/>
      <c r="D2" s="62"/>
      <c r="E2" s="63">
        <v>0</v>
      </c>
      <c r="F2" s="63"/>
      <c r="G2" s="63">
        <v>1</v>
      </c>
      <c r="H2" s="63"/>
      <c r="I2" s="63"/>
      <c r="J2" s="63">
        <v>0</v>
      </c>
      <c r="K2" s="63"/>
      <c r="L2" s="63"/>
      <c r="M2" s="63">
        <v>1</v>
      </c>
      <c r="N2" s="63"/>
      <c r="O2" s="63"/>
      <c r="P2" s="63">
        <v>7</v>
      </c>
      <c r="Q2" s="63"/>
      <c r="R2" s="64">
        <v>0.2</v>
      </c>
      <c r="S2" s="64"/>
      <c r="T2" s="64"/>
      <c r="U2" s="63">
        <v>20</v>
      </c>
      <c r="V2" s="63"/>
      <c r="W2" s="63"/>
    </row>
    <row r="3" spans="1:23" x14ac:dyDescent="0.25">
      <c r="A3" s="69" t="s">
        <v>28</v>
      </c>
      <c r="B3" s="69"/>
      <c r="C3" s="69"/>
      <c r="D3" s="69"/>
      <c r="E3" s="68">
        <v>0</v>
      </c>
      <c r="F3" s="68"/>
      <c r="G3" s="68">
        <v>0</v>
      </c>
      <c r="H3" s="68"/>
      <c r="I3" s="68"/>
      <c r="J3" s="68">
        <v>0</v>
      </c>
      <c r="K3" s="68"/>
      <c r="L3" s="68"/>
      <c r="M3" s="68">
        <v>0</v>
      </c>
      <c r="N3" s="68"/>
      <c r="O3" s="68"/>
      <c r="P3" s="68">
        <v>4</v>
      </c>
      <c r="Q3" s="68"/>
      <c r="R3" s="67">
        <v>0</v>
      </c>
      <c r="S3" s="67"/>
      <c r="T3" s="67"/>
      <c r="U3" s="68">
        <v>13</v>
      </c>
      <c r="V3" s="68"/>
      <c r="W3" s="68"/>
    </row>
    <row r="4" spans="1:23" x14ac:dyDescent="0.25">
      <c r="A4" s="69" t="s">
        <v>29</v>
      </c>
      <c r="B4" s="69"/>
      <c r="C4" s="69"/>
      <c r="D4" s="69"/>
      <c r="E4" s="68">
        <v>0</v>
      </c>
      <c r="F4" s="68"/>
      <c r="G4" s="68">
        <v>0</v>
      </c>
      <c r="H4" s="68"/>
      <c r="I4" s="68"/>
      <c r="J4" s="68">
        <v>0</v>
      </c>
      <c r="K4" s="68"/>
      <c r="L4" s="68"/>
      <c r="M4" s="68">
        <v>0</v>
      </c>
      <c r="N4" s="68"/>
      <c r="O4" s="68"/>
      <c r="P4" s="68">
        <v>5</v>
      </c>
      <c r="Q4" s="68"/>
      <c r="R4" s="67">
        <v>0</v>
      </c>
      <c r="S4" s="67"/>
      <c r="T4" s="67"/>
      <c r="U4" s="68">
        <v>19</v>
      </c>
      <c r="V4" s="68"/>
      <c r="W4" s="68"/>
    </row>
    <row r="5" spans="1:23" x14ac:dyDescent="0.25">
      <c r="A5" s="69" t="s">
        <v>30</v>
      </c>
      <c r="B5" s="69"/>
      <c r="C5" s="69"/>
      <c r="D5" s="69"/>
      <c r="E5" s="68">
        <v>1</v>
      </c>
      <c r="F5" s="68"/>
      <c r="G5" s="68">
        <v>0</v>
      </c>
      <c r="H5" s="68"/>
      <c r="I5" s="68"/>
      <c r="J5" s="68">
        <v>0</v>
      </c>
      <c r="K5" s="68"/>
      <c r="L5" s="68"/>
      <c r="M5" s="68">
        <v>1</v>
      </c>
      <c r="N5" s="68"/>
      <c r="O5" s="68"/>
      <c r="P5" s="68">
        <v>6</v>
      </c>
      <c r="Q5" s="68"/>
      <c r="R5" s="67">
        <v>0.17</v>
      </c>
      <c r="S5" s="67"/>
      <c r="T5" s="67"/>
      <c r="U5" s="68">
        <v>25</v>
      </c>
      <c r="V5" s="68"/>
      <c r="W5" s="68"/>
    </row>
    <row r="6" spans="1:23" x14ac:dyDescent="0.25">
      <c r="A6" s="69" t="s">
        <v>31</v>
      </c>
      <c r="B6" s="69"/>
      <c r="C6" s="69"/>
      <c r="D6" s="69"/>
      <c r="E6" s="68">
        <v>1</v>
      </c>
      <c r="F6" s="68"/>
      <c r="G6" s="68">
        <v>0</v>
      </c>
      <c r="H6" s="68"/>
      <c r="I6" s="68"/>
      <c r="J6" s="68">
        <v>0</v>
      </c>
      <c r="K6" s="68"/>
      <c r="L6" s="68"/>
      <c r="M6" s="68">
        <v>1</v>
      </c>
      <c r="N6" s="68"/>
      <c r="O6" s="68"/>
      <c r="P6" s="68">
        <v>6</v>
      </c>
      <c r="Q6" s="68"/>
      <c r="R6" s="67">
        <v>0.17</v>
      </c>
      <c r="S6" s="67"/>
      <c r="T6" s="67"/>
      <c r="U6" s="68">
        <v>30</v>
      </c>
      <c r="V6" s="68"/>
      <c r="W6" s="68"/>
    </row>
    <row r="7" spans="1:23" x14ac:dyDescent="0.25">
      <c r="A7" s="69" t="s">
        <v>32</v>
      </c>
      <c r="B7" s="69"/>
      <c r="C7" s="69"/>
      <c r="D7" s="69"/>
      <c r="E7" s="68">
        <v>2</v>
      </c>
      <c r="F7" s="68"/>
      <c r="G7" s="68">
        <v>0</v>
      </c>
      <c r="H7" s="68"/>
      <c r="I7" s="68"/>
      <c r="J7" s="68">
        <v>0</v>
      </c>
      <c r="K7" s="68"/>
      <c r="L7" s="68"/>
      <c r="M7" s="68">
        <v>2</v>
      </c>
      <c r="N7" s="68"/>
      <c r="O7" s="68"/>
      <c r="P7" s="68">
        <v>4</v>
      </c>
      <c r="Q7" s="68"/>
      <c r="R7" s="67">
        <v>0.5</v>
      </c>
      <c r="S7" s="67"/>
      <c r="T7" s="67"/>
      <c r="U7" s="68">
        <v>20</v>
      </c>
      <c r="V7" s="68"/>
      <c r="W7" s="68"/>
    </row>
    <row r="8" spans="1:23" x14ac:dyDescent="0.25">
      <c r="A8" s="70" t="s">
        <v>33</v>
      </c>
      <c r="B8" s="70"/>
      <c r="C8" s="70"/>
      <c r="D8" s="70"/>
      <c r="E8" s="71">
        <v>0</v>
      </c>
      <c r="F8" s="71"/>
      <c r="G8" s="71">
        <v>9</v>
      </c>
      <c r="H8" s="71"/>
      <c r="I8" s="71"/>
      <c r="J8" s="71">
        <v>0</v>
      </c>
      <c r="K8" s="71"/>
      <c r="L8" s="71"/>
      <c r="M8" s="71">
        <v>9</v>
      </c>
      <c r="N8" s="71"/>
      <c r="O8" s="71"/>
      <c r="P8" s="72">
        <v>43</v>
      </c>
      <c r="Q8" s="72"/>
      <c r="R8" s="73">
        <v>0.22</v>
      </c>
      <c r="S8" s="73"/>
      <c r="T8" s="73"/>
      <c r="U8" s="71">
        <v>119</v>
      </c>
      <c r="V8" s="71"/>
      <c r="W8" s="71"/>
    </row>
  </sheetData>
  <mergeCells count="64">
    <mergeCell ref="R7:T7"/>
    <mergeCell ref="U7:W7"/>
    <mergeCell ref="A8:D8"/>
    <mergeCell ref="E8:F8"/>
    <mergeCell ref="G8:I8"/>
    <mergeCell ref="J8:L8"/>
    <mergeCell ref="M8:O8"/>
    <mergeCell ref="P8:Q8"/>
    <mergeCell ref="R8:T8"/>
    <mergeCell ref="U8:W8"/>
    <mergeCell ref="A7:D7"/>
    <mergeCell ref="E7:F7"/>
    <mergeCell ref="G7:I7"/>
    <mergeCell ref="J7:L7"/>
    <mergeCell ref="M7:O7"/>
    <mergeCell ref="P7:Q7"/>
    <mergeCell ref="R5:T5"/>
    <mergeCell ref="U5:W5"/>
    <mergeCell ref="A6:D6"/>
    <mergeCell ref="E6:F6"/>
    <mergeCell ref="G6:I6"/>
    <mergeCell ref="J6:L6"/>
    <mergeCell ref="M6:O6"/>
    <mergeCell ref="P6:Q6"/>
    <mergeCell ref="R6:T6"/>
    <mergeCell ref="U6:W6"/>
    <mergeCell ref="A5:D5"/>
    <mergeCell ref="E5:F5"/>
    <mergeCell ref="G5:I5"/>
    <mergeCell ref="J5:L5"/>
    <mergeCell ref="M5:O5"/>
    <mergeCell ref="P5:Q5"/>
    <mergeCell ref="R3:T3"/>
    <mergeCell ref="U3:W3"/>
    <mergeCell ref="A4:D4"/>
    <mergeCell ref="E4:F4"/>
    <mergeCell ref="G4:I4"/>
    <mergeCell ref="J4:L4"/>
    <mergeCell ref="M4:O4"/>
    <mergeCell ref="P4:Q4"/>
    <mergeCell ref="R4:T4"/>
    <mergeCell ref="U4:W4"/>
    <mergeCell ref="A3:D3"/>
    <mergeCell ref="E3:F3"/>
    <mergeCell ref="G3:I3"/>
    <mergeCell ref="J3:L3"/>
    <mergeCell ref="M3:O3"/>
    <mergeCell ref="P3:Q3"/>
    <mergeCell ref="R1:T1"/>
    <mergeCell ref="U1:W1"/>
    <mergeCell ref="A2:D2"/>
    <mergeCell ref="E2:F2"/>
    <mergeCell ref="G2:I2"/>
    <mergeCell ref="J2:L2"/>
    <mergeCell ref="M2:O2"/>
    <mergeCell ref="P2:Q2"/>
    <mergeCell ref="R2:T2"/>
    <mergeCell ref="U2:W2"/>
    <mergeCell ref="A1:D1"/>
    <mergeCell ref="E1:F1"/>
    <mergeCell ref="G1:I1"/>
    <mergeCell ref="J1:L1"/>
    <mergeCell ref="M1:O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BB4B-B257-4D07-861E-54BE5DA2CD29}">
  <dimension ref="A1:M56"/>
  <sheetViews>
    <sheetView topLeftCell="A15" workbookViewId="0">
      <selection activeCell="B2" sqref="B2:B40"/>
    </sheetView>
  </sheetViews>
  <sheetFormatPr defaultRowHeight="13.2" x14ac:dyDescent="0.25"/>
  <cols>
    <col min="11" max="11" width="29.88671875" style="3" customWidth="1"/>
  </cols>
  <sheetData>
    <row r="1" spans="1:13" x14ac:dyDescent="0.25">
      <c r="K1" s="3" t="s">
        <v>74</v>
      </c>
    </row>
    <row r="2" spans="1:13" x14ac:dyDescent="0.25">
      <c r="A2" t="s">
        <v>34</v>
      </c>
      <c r="B2" t="str">
        <f>CONCATENATE("'",A2,"'",",")</f>
        <v>'2024 Elk Harvest, Hunters and Recreation Days for All Manners of Take                                                    5',</v>
      </c>
      <c r="K2" s="1" t="s">
        <v>76</v>
      </c>
      <c r="L2" t="s">
        <v>75</v>
      </c>
      <c r="M2" t="str">
        <f>CONCATENATE(L2,",")</f>
        <v xml:space="preserve"> "All manners of take"                                                 ,</v>
      </c>
    </row>
    <row r="3" spans="1:13" x14ac:dyDescent="0.25">
      <c r="A3" t="s">
        <v>35</v>
      </c>
      <c r="B3" t="str">
        <f t="shared" ref="B3:B40" si="0">CONCATENATE("'",A3,"'",",")</f>
        <v>'2024 Elk Harvest, Hunters and Recreation Days for All Rifle Seasons                                                        11',</v>
      </c>
      <c r="K3" s="1" t="s">
        <v>78</v>
      </c>
      <c r="L3" t="s">
        <v>77</v>
      </c>
      <c r="M3" t="str">
        <f t="shared" ref="M3:M40" si="1">CONCATENATE(L3,",")</f>
        <v xml:space="preserve"> "All Rifle Seasons"                                                   ,</v>
      </c>
    </row>
    <row r="4" spans="1:13" x14ac:dyDescent="0.25">
      <c r="A4" t="s">
        <v>36</v>
      </c>
      <c r="B4" t="str">
        <f t="shared" si="0"/>
        <v>'2024 Elk Harvest, Hunters and Recreation Days for All Ranching for Wildlife Seasons                           16',</v>
      </c>
      <c r="K4" s="1" t="s">
        <v>80</v>
      </c>
      <c r="L4" t="s">
        <v>79</v>
      </c>
      <c r="M4" t="str">
        <f t="shared" si="1"/>
        <v xml:space="preserve"> "All Ranching For Wildlife Seasons"                                   ,</v>
      </c>
    </row>
    <row r="5" spans="1:13" x14ac:dyDescent="0.25">
      <c r="A5" t="s">
        <v>37</v>
      </c>
      <c r="B5" t="str">
        <f t="shared" si="0"/>
        <v>'2024 Elk Harvest, Hunters and Recreation Days for Early High Country Seasons                                     17',</v>
      </c>
      <c r="K5" s="1" t="s">
        <v>82</v>
      </c>
      <c r="L5" t="s">
        <v>81</v>
      </c>
      <c r="M5" t="str">
        <f t="shared" si="1"/>
        <v xml:space="preserve"> "All Early High Country Seasons"                                                   ,</v>
      </c>
    </row>
    <row r="6" spans="1:13" x14ac:dyDescent="0.25">
      <c r="A6" t="s">
        <v>38</v>
      </c>
      <c r="B6" t="str">
        <f t="shared" si="0"/>
        <v>'2024 Elk Harvest, Hunters and Recreation Days for Late Seasons (Includes PLOs)                                  18',</v>
      </c>
      <c r="K6" s="1" t="s">
        <v>84</v>
      </c>
      <c r="L6" t="s">
        <v>83</v>
      </c>
      <c r="M6" t="str">
        <f t="shared" si="1"/>
        <v xml:space="preserve"> "Late Seasons (Including PLOs)"                                       ,</v>
      </c>
    </row>
    <row r="7" spans="1:13" x14ac:dyDescent="0.25">
      <c r="A7" t="s">
        <v>39</v>
      </c>
      <c r="B7" t="str">
        <f t="shared" si="0"/>
        <v>'2024 Elk Harvest, Hunters and Recreation Days for Private Land Only Seasons                                       20',</v>
      </c>
      <c r="K7" s="1" t="s">
        <v>86</v>
      </c>
      <c r="L7" t="s">
        <v>85</v>
      </c>
      <c r="M7" t="str">
        <f t="shared" si="1"/>
        <v xml:space="preserve"> "Private Land Only Seasons"                                           ,</v>
      </c>
    </row>
    <row r="8" spans="1:13" x14ac:dyDescent="0.25">
      <c r="A8" t="s">
        <v>40</v>
      </c>
      <c r="B8" t="str">
        <f t="shared" si="0"/>
        <v>'2024 Elk Harvest, Hunters and Recreation Days for First Rifle Seasons                                                     23',</v>
      </c>
      <c r="K8" s="1" t="s">
        <v>88</v>
      </c>
      <c r="L8" t="s">
        <v>87</v>
      </c>
      <c r="M8" t="str">
        <f t="shared" si="1"/>
        <v xml:space="preserve"> "First Rifle Seasons (All Harvest - Includes PLOs)"                   ,</v>
      </c>
    </row>
    <row r="9" spans="1:13" x14ac:dyDescent="0.25">
      <c r="A9" t="s">
        <v>41</v>
      </c>
      <c r="B9" t="str">
        <f t="shared" si="0"/>
        <v>'2024 Elk Harvest, Hunters and Recreation Days for Second Rifle Seasons                                                27',</v>
      </c>
      <c r="K9" s="1" t="s">
        <v>90</v>
      </c>
      <c r="L9" t="s">
        <v>89</v>
      </c>
      <c r="M9" t="str">
        <f t="shared" si="1"/>
        <v xml:space="preserve"> "Second Rifle Seasons (All Harvest - Includes PLOs)"                  ,</v>
      </c>
    </row>
    <row r="10" spans="1:13" x14ac:dyDescent="0.25">
      <c r="A10" t="s">
        <v>42</v>
      </c>
      <c r="B10" t="str">
        <f t="shared" si="0"/>
        <v>'2024 Elk Harvest, Hunters and Recreation Days for Third Rifle Seasons                                                   31',</v>
      </c>
      <c r="K10" s="1" t="s">
        <v>92</v>
      </c>
      <c r="L10" t="s">
        <v>91</v>
      </c>
      <c r="M10" t="str">
        <f t="shared" si="1"/>
        <v xml:space="preserve"> "Third Rifle Seasons (All Harvest - Includes PLOs)"                   ,</v>
      </c>
    </row>
    <row r="11" spans="1:13" x14ac:dyDescent="0.25">
      <c r="A11" t="s">
        <v>43</v>
      </c>
      <c r="B11" t="str">
        <f t="shared" si="0"/>
        <v>'2024 Elk Harvest, Hunters and Recreation Days for Fourth Rifle Seasons                                                 35',</v>
      </c>
      <c r="K11" s="1" t="s">
        <v>94</v>
      </c>
      <c r="L11" t="s">
        <v>93</v>
      </c>
      <c r="M11" t="str">
        <f t="shared" si="1"/>
        <v xml:space="preserve"> "Fourth Rifle Seasons (All Harvest - Includes PLOs)"                  ,</v>
      </c>
    </row>
    <row r="12" spans="1:13" x14ac:dyDescent="0.25">
      <c r="A12" t="s">
        <v>44</v>
      </c>
      <c r="B12" t="str">
        <f t="shared" si="0"/>
        <v>'2024 Elk Harvest, Hunters and Percent Success for All Rifle Seasons                                                        39',</v>
      </c>
      <c r="K12" s="1" t="s">
        <v>96</v>
      </c>
      <c r="L12" t="s">
        <v>95</v>
      </c>
      <c r="M12" t="str">
        <f t="shared" si="1"/>
        <v xml:space="preserve"> "All Antlered Rifle Seasons"                                          ,</v>
      </c>
    </row>
    <row r="13" spans="1:13" x14ac:dyDescent="0.25">
      <c r="A13" t="s">
        <v>45</v>
      </c>
      <c r="B13" t="str">
        <f t="shared" si="0"/>
        <v>'2024 Elk Harvest, Hunters and Percent Success for First Rifle Seasons                                                     43',</v>
      </c>
      <c r="K13" s="1" t="s">
        <v>98</v>
      </c>
      <c r="L13" t="s">
        <v>97</v>
      </c>
      <c r="M13" t="str">
        <f t="shared" si="1"/>
        <v xml:space="preserve"> "Antlered First Rifle Seasons (No PLO or Either-sex tags included)"   ,</v>
      </c>
    </row>
    <row r="14" spans="1:13" x14ac:dyDescent="0.25">
      <c r="A14" t="s">
        <v>46</v>
      </c>
      <c r="B14" t="str">
        <f t="shared" si="0"/>
        <v>'2024 Elk Harvest, Hunters and Percent Success for Second Rifle Seasons                                                47',</v>
      </c>
      <c r="K14" s="1" t="s">
        <v>100</v>
      </c>
      <c r="L14" t="s">
        <v>99</v>
      </c>
      <c r="M14" t="str">
        <f t="shared" si="1"/>
        <v xml:space="preserve"> "Antlered Second Rifle Seasons (No PLO or Either-sex tags included)"  ,</v>
      </c>
    </row>
    <row r="15" spans="1:13" x14ac:dyDescent="0.25">
      <c r="A15" t="s">
        <v>47</v>
      </c>
      <c r="B15" t="str">
        <f t="shared" si="0"/>
        <v>'2024 Elk Harvest, Hunters and Percent Success for Third Rifle Seasons                                                   51',</v>
      </c>
      <c r="K15" s="1" t="s">
        <v>102</v>
      </c>
      <c r="L15" t="s">
        <v>101</v>
      </c>
      <c r="M15" t="str">
        <f t="shared" si="1"/>
        <v xml:space="preserve"> "Antlered Third Rifle Seasons (No PLO or Either-sex tags included)"   ,</v>
      </c>
    </row>
    <row r="16" spans="1:13" x14ac:dyDescent="0.25">
      <c r="A16" t="s">
        <v>48</v>
      </c>
      <c r="B16" t="str">
        <f t="shared" si="0"/>
        <v>'2024 Elk Harvest, Hunters and Percent Success for Fourth Rifle Seasons                                                 55',</v>
      </c>
      <c r="K16" s="1" t="s">
        <v>104</v>
      </c>
      <c r="L16" t="s">
        <v>103</v>
      </c>
      <c r="M16" t="str">
        <f t="shared" si="1"/>
        <v xml:space="preserve"> "Antlered Fourth Rifle Seasons (No PLO or Either-sex tags included)"  ,</v>
      </c>
    </row>
    <row r="17" spans="1:13" x14ac:dyDescent="0.25">
      <c r="A17" t="s">
        <v>49</v>
      </c>
      <c r="B17" t="str">
        <f t="shared" si="0"/>
        <v>'2024 Elk Harvest, Hunters and Recreation Days for All Archery Seasons                                                  59',</v>
      </c>
      <c r="K17" s="1" t="s">
        <v>106</v>
      </c>
      <c r="L17" t="s">
        <v>105</v>
      </c>
      <c r="M17" t="str">
        <f t="shared" si="1"/>
        <v xml:space="preserve"> "All Archery Seasons"                                                 ,</v>
      </c>
    </row>
    <row r="18" spans="1:13" x14ac:dyDescent="0.25">
      <c r="A18" t="s">
        <v>50</v>
      </c>
      <c r="B18" t="str">
        <f t="shared" si="0"/>
        <v>'2024 Elk Harvest, Hunters and Recreation Days for All Muzzleloader Seasons                                         64',</v>
      </c>
      <c r="K18" s="1" t="s">
        <v>108</v>
      </c>
      <c r="L18" t="s">
        <v>107</v>
      </c>
      <c r="M18" t="str">
        <f t="shared" si="1"/>
        <v xml:space="preserve"> "All Muzzleloader Seasons"                                            ,</v>
      </c>
    </row>
    <row r="19" spans="1:13" x14ac:dyDescent="0.25">
      <c r="A19" t="s">
        <v>51</v>
      </c>
      <c r="B19" t="str">
        <f t="shared" si="0"/>
        <v>'2024 Elk Harvest, Hunters and Percent Success for All Muzzleloader Seasons                                         68',</v>
      </c>
      <c r="K19" s="1" t="s">
        <v>110</v>
      </c>
      <c r="L19" t="s">
        <v>109</v>
      </c>
      <c r="M19" t="str">
        <f t="shared" si="1"/>
        <v xml:space="preserve"> "Antlered Muzzleloader"                                               ,</v>
      </c>
    </row>
    <row r="20" spans="1:13" x14ac:dyDescent="0.25">
      <c r="A20" t="s">
        <v>52</v>
      </c>
      <c r="B20" t="str">
        <f t="shared" si="0"/>
        <v>'2024 Elk Harvest, Hunters and Recreation Days for 1st Season Limited Antlered Seasons                     72',</v>
      </c>
      <c r="K20" s="1" t="s">
        <v>112</v>
      </c>
      <c r="L20" t="s">
        <v>111</v>
      </c>
      <c r="M20" t="str">
        <f t="shared" si="1"/>
        <v xml:space="preserve"> "First Season Limited Antlered"                                       ,</v>
      </c>
    </row>
    <row r="21" spans="1:13" x14ac:dyDescent="0.25">
      <c r="A21" t="s">
        <v>53</v>
      </c>
      <c r="B21" t="str">
        <f t="shared" si="0"/>
        <v>'2024 Elk Harvest, Hunters and Recreation Days for 2nd Season Limited Antlered Seasons                     75',</v>
      </c>
      <c r="K21" s="1" t="s">
        <v>114</v>
      </c>
      <c r="L21" t="s">
        <v>113</v>
      </c>
      <c r="M21" t="str">
        <f t="shared" si="1"/>
        <v xml:space="preserve"> "Second Season Limited Antlered"                                      ,</v>
      </c>
    </row>
    <row r="22" spans="1:13" x14ac:dyDescent="0.25">
      <c r="A22" t="s">
        <v>54</v>
      </c>
      <c r="B22" t="str">
        <f t="shared" si="0"/>
        <v>'2024 Elk Harvest, Hunters and Recreation Days for 3rd Season Limited Antlered Seasons                     77',</v>
      </c>
      <c r="K22" s="1" t="s">
        <v>116</v>
      </c>
      <c r="L22" t="s">
        <v>115</v>
      </c>
      <c r="M22" t="str">
        <f t="shared" si="1"/>
        <v xml:space="preserve"> "Third Season Limited Antlered"                                       ,</v>
      </c>
    </row>
    <row r="23" spans="1:13" x14ac:dyDescent="0.25">
      <c r="A23" t="s">
        <v>55</v>
      </c>
      <c r="B23" t="str">
        <f t="shared" si="0"/>
        <v>'2024 Elk Harvest, Hunters and Recreation Days for 4th Season Limited Antlered Seasons                     79',</v>
      </c>
      <c r="K23" s="1" t="s">
        <v>118</v>
      </c>
      <c r="L23" t="s">
        <v>117</v>
      </c>
      <c r="M23" t="str">
        <f t="shared" si="1"/>
        <v xml:space="preserve"> "Fourth Season Limited Antlered"                                      ,</v>
      </c>
    </row>
    <row r="24" spans="1:13" x14ac:dyDescent="0.25">
      <c r="A24" t="s">
        <v>56</v>
      </c>
      <c r="B24" t="str">
        <f t="shared" si="0"/>
        <v>'2024 Elk Harvest, Hunters and Recreation Days for 1st Season Limited Antlerless Seasons                   82',</v>
      </c>
      <c r="K24" s="1" t="s">
        <v>120</v>
      </c>
      <c r="L24" t="s">
        <v>119</v>
      </c>
      <c r="M24" t="str">
        <f t="shared" si="1"/>
        <v xml:space="preserve"> "First Season Limited Antlerless"                                     ,</v>
      </c>
    </row>
    <row r="25" spans="1:13" x14ac:dyDescent="0.25">
      <c r="A25" t="s">
        <v>57</v>
      </c>
      <c r="B25" t="str">
        <f t="shared" si="0"/>
        <v>'2024 Elk Harvest, Hunters and Recreation Days for 2nd Season Limited Antlerless Seasons                  85',</v>
      </c>
      <c r="K25" s="1" t="s">
        <v>122</v>
      </c>
      <c r="L25" t="s">
        <v>121</v>
      </c>
      <c r="M25" t="str">
        <f t="shared" si="1"/>
        <v xml:space="preserve"> "Second Season Limited Antlerless"                                    ,</v>
      </c>
    </row>
    <row r="26" spans="1:13" x14ac:dyDescent="0.25">
      <c r="A26" t="s">
        <v>58</v>
      </c>
      <c r="B26" t="str">
        <f t="shared" si="0"/>
        <v>'2024 Elk Harvest, Hunters and Recreation Days for 2nd Split Season Limited Antlerless Seasons         89',</v>
      </c>
      <c r="K26" s="1" t="s">
        <v>124</v>
      </c>
      <c r="L26" t="s">
        <v>123</v>
      </c>
      <c r="M26" t="str">
        <f t="shared" si="1"/>
        <v xml:space="preserve"> "2nd Split Season Limited Antlerless"                                 ,</v>
      </c>
    </row>
    <row r="27" spans="1:13" x14ac:dyDescent="0.25">
      <c r="A27" t="s">
        <v>59</v>
      </c>
      <c r="B27" t="str">
        <f t="shared" si="0"/>
        <v>'2024 Elk Harvest, Hunters and Recreation Days for 3rd Season Limited Antlerless Seasons                   90',</v>
      </c>
      <c r="K27" s="1" t="s">
        <v>126</v>
      </c>
      <c r="L27" t="s">
        <v>125</v>
      </c>
      <c r="M27" t="str">
        <f t="shared" si="1"/>
        <v xml:space="preserve"> "Third Season Limited Antlerless"                                     ,</v>
      </c>
    </row>
    <row r="28" spans="1:13" x14ac:dyDescent="0.25">
      <c r="A28" t="s">
        <v>60</v>
      </c>
      <c r="B28" t="str">
        <f t="shared" si="0"/>
        <v>'2024 Elk Harvest, Hunters and Recreation Days for 3rd Split Season Limited Antlerless Seasons         94',</v>
      </c>
      <c r="K28" s="1" t="s">
        <v>128</v>
      </c>
      <c r="L28" t="s">
        <v>127</v>
      </c>
      <c r="M28" t="str">
        <f t="shared" si="1"/>
        <v xml:space="preserve"> "3rd Split Season Limited Antlerless"                                 ,</v>
      </c>
    </row>
    <row r="29" spans="1:13" x14ac:dyDescent="0.25">
      <c r="A29" t="s">
        <v>61</v>
      </c>
      <c r="B29" t="str">
        <f t="shared" si="0"/>
        <v>'2024 Elk Harvest, Hunters and Recreation Days for 4th Season Limited Antlerless Seasons                   95',</v>
      </c>
      <c r="K29" s="1" t="s">
        <v>130</v>
      </c>
      <c r="L29" t="s">
        <v>129</v>
      </c>
      <c r="M29" t="str">
        <f t="shared" si="1"/>
        <v xml:space="preserve"> "Fourth Season Limited Antlerless"                                    ,</v>
      </c>
    </row>
    <row r="30" spans="1:13" x14ac:dyDescent="0.25">
      <c r="A30" t="s">
        <v>62</v>
      </c>
      <c r="B30" t="str">
        <f t="shared" si="0"/>
        <v>'2024 Elk Harvest, Hunters and Recreation Days for 4th Split Season Limited Antlerless Seasons         99',</v>
      </c>
      <c r="K30" s="1" t="s">
        <v>132</v>
      </c>
      <c r="L30" t="s">
        <v>131</v>
      </c>
      <c r="M30" t="str">
        <f t="shared" si="1"/>
        <v xml:space="preserve"> "Fourth Season Split Limited Antlerless"                              ,</v>
      </c>
    </row>
    <row r="31" spans="1:13" x14ac:dyDescent="0.25">
      <c r="A31" t="s">
        <v>63</v>
      </c>
      <c r="B31" t="str">
        <f t="shared" si="0"/>
        <v>'2024 Elk Harvest, Hunters and Recreation Days for 1st Season Limited Either-sex Seasons                 100',</v>
      </c>
      <c r="K31" s="1" t="s">
        <v>133</v>
      </c>
      <c r="L31" s="4" t="s">
        <v>179</v>
      </c>
      <c r="M31" t="str">
        <f t="shared" si="1"/>
        <v xml:space="preserve"> "First Season Limited Either-sex Seasons",</v>
      </c>
    </row>
    <row r="32" spans="1:13" x14ac:dyDescent="0.25">
      <c r="A32" t="s">
        <v>64</v>
      </c>
      <c r="B32" t="str">
        <f t="shared" si="0"/>
        <v>'2024 Elk Harvest, Hunters and Recreation Days for 2nd Season Limited Either-sex Seasons                101',</v>
      </c>
      <c r="K32" s="1" t="s">
        <v>135</v>
      </c>
      <c r="L32" t="s">
        <v>134</v>
      </c>
      <c r="M32" t="str">
        <f t="shared" si="1"/>
        <v xml:space="preserve"> "Second Season Limited Either-sex Seasons"                            ,</v>
      </c>
    </row>
    <row r="33" spans="1:13" x14ac:dyDescent="0.25">
      <c r="A33" t="s">
        <v>65</v>
      </c>
      <c r="B33" t="str">
        <f t="shared" si="0"/>
        <v>'2024 Elk Harvest, Hunters and Recreation Days for 3rd Season Limited Either-sex Seasons                102',</v>
      </c>
      <c r="K33" s="1" t="s">
        <v>137</v>
      </c>
      <c r="L33" t="s">
        <v>136</v>
      </c>
      <c r="M33" t="str">
        <f t="shared" si="1"/>
        <v xml:space="preserve"> "Third Season Limited Either-sex Seasons"                             ,</v>
      </c>
    </row>
    <row r="34" spans="1:13" x14ac:dyDescent="0.25">
      <c r="A34" t="s">
        <v>66</v>
      </c>
      <c r="B34" t="str">
        <f t="shared" si="0"/>
        <v>'2024 Elk Harvest, Hunters and Recreation Days for 4th Season Limited Either-sex Seasons                103',</v>
      </c>
      <c r="K34" s="1" t="s">
        <v>139</v>
      </c>
      <c r="L34" t="s">
        <v>138</v>
      </c>
      <c r="M34" t="str">
        <f t="shared" si="1"/>
        <v xml:space="preserve"> "Fourth Season Limited Either-sex Seasons"                            ,</v>
      </c>
    </row>
    <row r="35" spans="1:13" x14ac:dyDescent="0.25">
      <c r="A35" t="s">
        <v>67</v>
      </c>
      <c r="B35" t="str">
        <f t="shared" si="0"/>
        <v>'2024 Elk Harvest, Hunters and Recreation Days for Early PLO Seasons Only                                          104',</v>
      </c>
      <c r="K35" s="1" t="s">
        <v>141</v>
      </c>
      <c r="L35" t="s">
        <v>140</v>
      </c>
      <c r="M35" t="str">
        <f t="shared" si="1"/>
        <v xml:space="preserve"> "Early PLO Seasons"                                                   ,</v>
      </c>
    </row>
    <row r="36" spans="1:13" x14ac:dyDescent="0.25">
      <c r="A36" t="s">
        <v>68</v>
      </c>
      <c r="B36" t="str">
        <f t="shared" si="0"/>
        <v>'2024 Elk Harvest, Hunters and Recreation Days for Late PLO Seasons Only                                           107',</v>
      </c>
      <c r="K36" s="1" t="s">
        <v>143</v>
      </c>
      <c r="L36" t="s">
        <v>142</v>
      </c>
      <c r="M36" t="str">
        <f t="shared" si="1"/>
        <v xml:space="preserve"> "Late PLO Seasons"                                                    ,</v>
      </c>
    </row>
    <row r="37" spans="1:13" x14ac:dyDescent="0.25">
      <c r="A37" t="s">
        <v>69</v>
      </c>
      <c r="B37" t="str">
        <f t="shared" si="0"/>
        <v>'2024 Elk Harvest, Hunters and Recreation Days for All Late Seasons (Does not include PLOs)           108',</v>
      </c>
      <c r="K37" s="1" t="s">
        <v>145</v>
      </c>
      <c r="L37" t="s">
        <v>144</v>
      </c>
      <c r="M37" t="str">
        <f t="shared" si="1"/>
        <v xml:space="preserve"> "All Late Seasons (Not including PLOs)"                               ,</v>
      </c>
    </row>
    <row r="38" spans="1:13" x14ac:dyDescent="0.25">
      <c r="A38" t="s">
        <v>70</v>
      </c>
      <c r="B38" t="str">
        <f t="shared" si="0"/>
        <v>'2024 Elk Harvest, Hunters and Percent Success for All Late Seasons (Does not include PLOs)           110',</v>
      </c>
      <c r="K38" s="1" t="s">
        <v>147</v>
      </c>
      <c r="L38" t="s">
        <v>146</v>
      </c>
      <c r="M38" t="str">
        <f t="shared" si="1"/>
        <v xml:space="preserve"> "Late Season Antlered (Not including PLOs)"                           ,</v>
      </c>
    </row>
    <row r="39" spans="1:13" x14ac:dyDescent="0.25">
      <c r="A39" t="s">
        <v>71</v>
      </c>
      <c r="B39" t="str">
        <f t="shared" si="0"/>
        <v>'2024 Elk Harvest, Hunters and Recreation Days for All Bosque del Oso Seasons                                   112',</v>
      </c>
      <c r="K39" s="1" t="s">
        <v>149</v>
      </c>
      <c r="L39" t="s">
        <v>148</v>
      </c>
      <c r="M39" t="str">
        <f t="shared" si="1"/>
        <v xml:space="preserve"> "All Bosque del Oso Seasons"                                          ,</v>
      </c>
    </row>
    <row r="40" spans="1:13" x14ac:dyDescent="0.25">
      <c r="A40" t="s">
        <v>72</v>
      </c>
      <c r="B40" t="str">
        <f t="shared" si="0"/>
        <v>'2024 Elk Harvest, Hunters and Recreation Days for All Damage, AFA and Auction/Raffle Hunts ',</v>
      </c>
      <c r="K40" s="1"/>
      <c r="L40" t="s">
        <v>150</v>
      </c>
      <c r="M40" t="str">
        <f t="shared" si="1"/>
        <v xml:space="preserve"> "All Damage, AFA and Auction/Raffle Hunts"                            ,</v>
      </c>
    </row>
    <row r="42" spans="1:13" x14ac:dyDescent="0.25">
      <c r="K42" s="3" t="s">
        <v>151</v>
      </c>
    </row>
    <row r="43" spans="1:13" x14ac:dyDescent="0.25">
      <c r="K43" s="1" t="s">
        <v>153</v>
      </c>
      <c r="L43" t="s">
        <v>152</v>
      </c>
    </row>
    <row r="44" spans="1:13" x14ac:dyDescent="0.25">
      <c r="K44" s="1" t="s">
        <v>155</v>
      </c>
      <c r="L44" t="s">
        <v>154</v>
      </c>
    </row>
    <row r="45" spans="1:13" x14ac:dyDescent="0.25">
      <c r="K45" s="1" t="s">
        <v>157</v>
      </c>
      <c r="L45" t="s">
        <v>156</v>
      </c>
    </row>
    <row r="46" spans="1:13" x14ac:dyDescent="0.25">
      <c r="K46" s="1" t="s">
        <v>159</v>
      </c>
      <c r="L46" t="s">
        <v>158</v>
      </c>
    </row>
    <row r="47" spans="1:13" x14ac:dyDescent="0.25">
      <c r="K47" s="1" t="s">
        <v>161</v>
      </c>
      <c r="L47" t="s">
        <v>160</v>
      </c>
    </row>
    <row r="48" spans="1:13" x14ac:dyDescent="0.25">
      <c r="K48" s="1" t="s">
        <v>163</v>
      </c>
      <c r="L48" s="1" t="s">
        <v>162</v>
      </c>
    </row>
    <row r="49" spans="11:12" x14ac:dyDescent="0.25">
      <c r="K49" s="1" t="s">
        <v>165</v>
      </c>
      <c r="L49" t="s">
        <v>164</v>
      </c>
    </row>
    <row r="50" spans="11:12" x14ac:dyDescent="0.25">
      <c r="K50" s="1" t="s">
        <v>167</v>
      </c>
      <c r="L50" t="s">
        <v>166</v>
      </c>
    </row>
    <row r="51" spans="11:12" x14ac:dyDescent="0.25">
      <c r="K51" s="1" t="s">
        <v>169</v>
      </c>
      <c r="L51" t="s">
        <v>168</v>
      </c>
    </row>
    <row r="52" spans="11:12" x14ac:dyDescent="0.25">
      <c r="K52" s="1" t="s">
        <v>171</v>
      </c>
      <c r="L52" t="s">
        <v>170</v>
      </c>
    </row>
    <row r="53" spans="11:12" x14ac:dyDescent="0.25">
      <c r="K53" s="1" t="s">
        <v>173</v>
      </c>
      <c r="L53" t="s">
        <v>172</v>
      </c>
    </row>
    <row r="54" spans="11:12" x14ac:dyDescent="0.25">
      <c r="K54" s="1" t="s">
        <v>175</v>
      </c>
      <c r="L54" t="s">
        <v>174</v>
      </c>
    </row>
    <row r="55" spans="11:12" x14ac:dyDescent="0.25">
      <c r="K55" s="1" t="s">
        <v>177</v>
      </c>
      <c r="L55" t="s">
        <v>176</v>
      </c>
    </row>
    <row r="56" spans="11:12" x14ac:dyDescent="0.25">
      <c r="K56" s="2" t="s">
        <v>73</v>
      </c>
      <c r="L5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SC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Elk Statewide Harvest front 4</dc:title>
  <cp:lastModifiedBy>Cody Carrell</cp:lastModifiedBy>
  <dcterms:created xsi:type="dcterms:W3CDTF">2025-12-02T01:05:00Z</dcterms:created>
  <dcterms:modified xsi:type="dcterms:W3CDTF">2025-12-02T02:08:26Z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2025-02-27T00:00:00Z</vt:filetime>
  </property>
  <property fmtid="{D5CDD505-2E9C-101B-9397-08002B2CF9AE}" pid="3" name="Creator">
    <vt:lpwstr>Mozilla/5.0 (Windows NT 10.0; Win64; x64) AppleWebKit/537.36 (KHTML, like Gecko) Chrome/133.0.0.0 Safari/537.36</vt:lpwstr>
  </property>
  <property fmtid="{D5CDD505-2E9C-101B-9397-08002B2CF9AE}" pid="4" name="LastSaved">
    <vt:filetime>2025-12-02T00:00:00Z</vt:filetime>
  </property>
  <property fmtid="{D5CDD505-2E9C-101B-9397-08002B2CF9AE}" pid="5" name="Producer">
    <vt:lpwstr>Adobe Acrobat Pro (64-bit) 24.5.20421</vt:lpwstr>
  </property>
</Properties>
</file>