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_JMR\Desktop\新建文件夹\"/>
    </mc:Choice>
  </mc:AlternateContent>
  <xr:revisionPtr revIDLastSave="0" documentId="8_{9CEABD9B-B69D-4DB7-B79A-2DE471BACE2D}" xr6:coauthVersionLast="46" xr6:coauthVersionMax="46" xr10:uidLastSave="{00000000-0000-0000-0000-000000000000}"/>
  <bookViews>
    <workbookView xWindow="833" yWindow="-98" windowWidth="19784" windowHeight="13875" xr2:uid="{D38D891F-26B8-4F51-AD3F-C8282748A11B}"/>
  </bookViews>
  <sheets>
    <sheet name="Overall Comparison" sheetId="1" r:id="rId1"/>
    <sheet name="Impace of IR" sheetId="2" r:id="rId2"/>
    <sheet name="Impact of Siz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C43" i="1"/>
  <c r="D43" i="1"/>
  <c r="G43" i="1"/>
  <c r="H43" i="1"/>
  <c r="I43" i="1"/>
  <c r="N43" i="1"/>
  <c r="M43" i="1"/>
</calcChain>
</file>

<file path=xl/sharedStrings.xml><?xml version="1.0" encoding="utf-8"?>
<sst xmlns="http://schemas.openxmlformats.org/spreadsheetml/2006/main" count="444" uniqueCount="62">
  <si>
    <t>Dataset</t>
  </si>
  <si>
    <t>Euthyroid Sick</t>
  </si>
  <si>
    <t>Precision</t>
  </si>
  <si>
    <t>G-mean</t>
  </si>
  <si>
    <t>F1</t>
  </si>
  <si>
    <t>AUCPRC</t>
  </si>
  <si>
    <t>DDAE</t>
  </si>
  <si>
    <t>MWMOTE</t>
  </si>
  <si>
    <t>SMOTE</t>
  </si>
  <si>
    <t>RUSBoost</t>
  </si>
  <si>
    <t>AdaBoost</t>
  </si>
  <si>
    <t>MetaCost</t>
  </si>
  <si>
    <t>csDCT</t>
  </si>
  <si>
    <t>CAdaMEC</t>
  </si>
  <si>
    <t>self-paced</t>
  </si>
  <si>
    <t>IML</t>
  </si>
  <si>
    <t>Average</t>
  </si>
  <si>
    <t>Thyroid Sick</t>
    <phoneticPr fontId="6" type="noConversion"/>
  </si>
  <si>
    <t>PH1</t>
    <phoneticPr fontId="6" type="noConversion"/>
  </si>
  <si>
    <t>PH2</t>
    <phoneticPr fontId="6" type="noConversion"/>
  </si>
  <si>
    <t>MGC</t>
    <phoneticPr fontId="6" type="noConversion"/>
  </si>
  <si>
    <t>WDBC</t>
    <phoneticPr fontId="6" type="noConversion"/>
  </si>
  <si>
    <t>PID</t>
    <phoneticPr fontId="6" type="noConversion"/>
  </si>
  <si>
    <t>Yeast1vs7</t>
    <phoneticPr fontId="6" type="noConversion"/>
  </si>
  <si>
    <t>Poker89vs6</t>
    <phoneticPr fontId="6" type="noConversion"/>
  </si>
  <si>
    <t>Poker8vs6</t>
    <phoneticPr fontId="6" type="noConversion"/>
  </si>
  <si>
    <t>Pc1</t>
    <phoneticPr fontId="6" type="noConversion"/>
  </si>
  <si>
    <t>Pc3</t>
    <phoneticPr fontId="6" type="noConversion"/>
  </si>
  <si>
    <t>Pc4</t>
    <phoneticPr fontId="6" type="noConversion"/>
  </si>
  <si>
    <t>Cm1</t>
    <phoneticPr fontId="6" type="noConversion"/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</si>
  <si>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</si>
  <si>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</si>
  <si>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</si>
  <si>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</si>
  <si>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</si>
  <si>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</si>
  <si>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</si>
  <si>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</si>
  <si>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</si>
  <si>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IR</t>
    <phoneticPr fontId="6" type="noConversion"/>
  </si>
  <si>
    <t>Recall</t>
    <phoneticPr fontId="6" type="noConversion"/>
  </si>
  <si>
    <t>G-mean</t>
    <phoneticPr fontId="6" type="noConversion"/>
  </si>
  <si>
    <t>F1</t>
    <phoneticPr fontId="6" type="noConversion"/>
  </si>
  <si>
    <t>AUCPRC</t>
    <phoneticPr fontId="6" type="noConversion"/>
  </si>
  <si>
    <t>4500</t>
  </si>
  <si>
    <t>9000</t>
  </si>
  <si>
    <t>18000</t>
  </si>
  <si>
    <t>36000</t>
  </si>
  <si>
    <t>72000</t>
  </si>
  <si>
    <t>G_mean</t>
  </si>
  <si>
    <t>Size</t>
    <phoneticPr fontId="6" type="noConversion"/>
  </si>
  <si>
    <t>Self-paced Ensemble Classifier</t>
    <phoneticPr fontId="6" type="noConversion"/>
  </si>
  <si>
    <t>SMOTE</t>
    <phoneticPr fontId="6" type="noConversion"/>
  </si>
  <si>
    <t>RUSBoost</t>
    <phoneticPr fontId="6" type="noConversion"/>
  </si>
  <si>
    <t>DDAE</t>
    <phoneticPr fontId="6" type="noConversion"/>
  </si>
  <si>
    <t>MWMOTE</t>
    <phoneticPr fontId="6" type="noConversion"/>
  </si>
  <si>
    <t>AdaBoost</t>
    <phoneticPr fontId="6" type="noConversion"/>
  </si>
  <si>
    <t>MetaCost</t>
    <phoneticPr fontId="6" type="noConversion"/>
  </si>
  <si>
    <t>csDCT</t>
    <phoneticPr fontId="6" type="noConversion"/>
  </si>
  <si>
    <t>CAdaMEC</t>
    <phoneticPr fontId="6" type="noConversion"/>
  </si>
  <si>
    <t>IML</t>
    <phoneticPr fontId="6" type="noConversion"/>
  </si>
  <si>
    <t>optdigits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</si>
</sst>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10" x14ac:knownFonts="1">
    <font>
      <sz val="11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3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7" fillId="2" borderId="1" xfId="0" applyFont="1" applyFill="1" applyBorder="1">
      <alignment vertical="center"/>
    </xf>
    <xf numFmtId="0" fontId="7" fillId="2" borderId="24" xfId="0" applyFont="1" applyFill="1" applyBorder="1">
      <alignment vertical="center"/>
    </xf>
    <xf numFmtId="0" fontId="7" fillId="2" borderId="25" xfId="0" applyFont="1" applyFill="1" applyBorder="1">
      <alignment vertical="center"/>
    </xf>
    <xf numFmtId="0" fontId="7" fillId="2" borderId="10" xfId="0" applyFont="1" applyFill="1" applyBorder="1">
      <alignment vertical="center"/>
    </xf>
    <xf numFmtId="180" fontId="0" fillId="0" borderId="11" xfId="0" applyNumberFormat="1" applyBorder="1">
      <alignment vertical="center"/>
    </xf>
    <xf numFmtId="180" fontId="0" fillId="0" borderId="0" xfId="0" applyNumberFormat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3" xfId="0" applyFont="1" applyFill="1" applyBorder="1">
      <alignment vertical="center"/>
    </xf>
    <xf numFmtId="0" fontId="7" fillId="3" borderId="21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7" fillId="2" borderId="26" xfId="0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80" fontId="8" fillId="0" borderId="12" xfId="0" applyNumberFormat="1" applyFont="1" applyFill="1" applyBorder="1" applyAlignment="1">
      <alignment horizontal="center" vertical="center"/>
    </xf>
    <xf numFmtId="180" fontId="8" fillId="0" borderId="13" xfId="0" applyNumberFormat="1" applyFont="1" applyFill="1" applyBorder="1" applyAlignment="1">
      <alignment horizontal="center" vertical="center"/>
    </xf>
    <xf numFmtId="180" fontId="8" fillId="0" borderId="14" xfId="0" applyNumberFormat="1" applyFont="1" applyFill="1" applyBorder="1" applyAlignment="1">
      <alignment horizontal="center" vertical="center"/>
    </xf>
    <xf numFmtId="180" fontId="8" fillId="0" borderId="15" xfId="0" applyNumberFormat="1" applyFont="1" applyFill="1" applyBorder="1" applyAlignment="1">
      <alignment horizontal="center" vertical="center"/>
    </xf>
    <xf numFmtId="180" fontId="8" fillId="0" borderId="11" xfId="0" applyNumberFormat="1" applyFont="1" applyFill="1" applyBorder="1" applyAlignment="1">
      <alignment horizontal="center" vertical="center"/>
    </xf>
    <xf numFmtId="180" fontId="8" fillId="0" borderId="16" xfId="0" applyNumberFormat="1" applyFont="1" applyFill="1" applyBorder="1" applyAlignment="1">
      <alignment horizontal="center" vertical="center"/>
    </xf>
    <xf numFmtId="180" fontId="8" fillId="0" borderId="17" xfId="0" applyNumberFormat="1" applyFont="1" applyFill="1" applyBorder="1" applyAlignment="1">
      <alignment horizontal="center" vertical="center"/>
    </xf>
    <xf numFmtId="180" fontId="8" fillId="0" borderId="18" xfId="0" applyNumberFormat="1" applyFont="1" applyFill="1" applyBorder="1" applyAlignment="1">
      <alignment horizontal="center" vertical="center"/>
    </xf>
    <xf numFmtId="180" fontId="8" fillId="0" borderId="19" xfId="0" applyNumberFormat="1" applyFont="1" applyFill="1" applyBorder="1" applyAlignment="1">
      <alignment horizontal="center" vertical="center"/>
    </xf>
    <xf numFmtId="180" fontId="2" fillId="0" borderId="6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4" xfId="0" applyNumberFormat="1" applyFont="1" applyBorder="1" applyAlignment="1">
      <alignment horizontal="center" vertical="center" wrapText="1"/>
    </xf>
    <xf numFmtId="180" fontId="2" fillId="0" borderId="3" xfId="0" applyNumberFormat="1" applyFont="1" applyBorder="1" applyAlignment="1">
      <alignment horizontal="center" vertical="center" wrapText="1"/>
    </xf>
    <xf numFmtId="180" fontId="3" fillId="0" borderId="3" xfId="0" applyNumberFormat="1" applyFont="1" applyBorder="1" applyAlignment="1">
      <alignment horizontal="center" vertical="center" wrapText="1"/>
    </xf>
    <xf numFmtId="180" fontId="3" fillId="0" borderId="6" xfId="0" applyNumberFormat="1" applyFont="1" applyBorder="1" applyAlignment="1">
      <alignment horizontal="center" vertical="center" wrapText="1"/>
    </xf>
    <xf numFmtId="180" fontId="2" fillId="0" borderId="7" xfId="0" applyNumberFormat="1" applyFont="1" applyBorder="1" applyAlignment="1">
      <alignment horizontal="center" vertical="center" wrapText="1"/>
    </xf>
    <xf numFmtId="180" fontId="2" fillId="0" borderId="8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56"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80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80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80" formatCode="0.00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80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80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80" formatCode="0.00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180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medium">
          <color indexed="64"/>
        </bottom>
      </border>
    </dxf>
    <dxf>
      <font>
        <b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CBAD4-FBE5-4F8F-9EB6-5C5F094C9C2D}" name="表1" displayName="表1" ref="B3:K13" totalsRowShown="0" headerRowDxfId="145" headerRowBorderDxfId="144" tableBorderDxfId="155" totalsRowBorderDxfId="154">
  <tableColumns count="10">
    <tableColumn id="1" xr3:uid="{E0E4EFC1-8898-40DB-82F3-97136CEE992E}" name="IR" dataDxfId="106"/>
    <tableColumn id="2" xr3:uid="{E8415430-3F08-461D-BD5F-EBB025084DEA}" name="10" dataDxfId="107"/>
    <tableColumn id="3" xr3:uid="{CF483ED2-1041-48D9-8AD7-8103DE6EF11D}" name="20" dataDxfId="153"/>
    <tableColumn id="4" xr3:uid="{1AE7CCBD-CCE5-4F37-A275-85F7168AB0EF}" name="30" dataDxfId="152"/>
    <tableColumn id="5" xr3:uid="{F87E1D76-05DE-442C-8FDB-DBADC0518E22}" name="40" dataDxfId="151"/>
    <tableColumn id="6" xr3:uid="{9184F156-B358-4AED-BBAA-F0D6F8AB6EB6}" name="50" dataDxfId="150"/>
    <tableColumn id="7" xr3:uid="{9EEE6E0E-F5B9-4D24-A964-4C0B355D2E33}" name="60" dataDxfId="149"/>
    <tableColumn id="8" xr3:uid="{42E39185-AC89-405E-8641-FA207AB8AFA2}" name="70" dataDxfId="148"/>
    <tableColumn id="9" xr3:uid="{825D84B0-B952-45F1-ABC5-70BB47CD3AD5}" name="80" dataDxfId="147"/>
    <tableColumn id="10" xr3:uid="{39D304D7-940E-45BD-BE05-5FAD17550BF0}" name="90" dataDxfId="14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16F3FC-0FA3-456D-BC50-2ECDF1E3DD5B}" name="表1_611" displayName="表1_611" ref="P12:U17" totalsRowShown="0" headerRowDxfId="79" headerRowBorderDxfId="77" tableBorderDxfId="78" totalsRowBorderDxfId="76">
  <tableColumns count="6">
    <tableColumn id="1" xr3:uid="{E1894D34-4FED-4C8A-8641-791DE68F1E0B}" name="Size" dataDxfId="22"/>
    <tableColumn id="2" xr3:uid="{826F729E-DE19-44B7-94D4-E893F31055A5}" name="4500" dataDxfId="21"/>
    <tableColumn id="3" xr3:uid="{7FD443B8-6F56-428B-BF78-69678AFC7BC7}" name="9000" dataDxfId="20"/>
    <tableColumn id="4" xr3:uid="{A9F2D310-1DF9-4FEF-9A61-6DCEB4D0B947}" name="18000" dataDxfId="19"/>
    <tableColumn id="5" xr3:uid="{0971247E-0B68-409D-BB2D-5C74F3C743FB}" name="36000" dataDxfId="18"/>
    <tableColumn id="6" xr3:uid="{ECF73B82-EB28-4D05-9F07-B5DB93B0A0BB}" name="72000" dataDxfId="1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592D7F-490F-4FFE-9DED-7607A7577314}" name="表1_612" displayName="表1_612" ref="B21:G26" totalsRowShown="0" headerRowDxfId="75" headerRowBorderDxfId="73" tableBorderDxfId="74" totalsRowBorderDxfId="72">
  <tableColumns count="6">
    <tableColumn id="1" xr3:uid="{3042CC41-A32E-4E4C-8632-D5953ACA4F65}" name="Size" dataDxfId="71"/>
    <tableColumn id="2" xr3:uid="{722F7938-8B77-48ED-96FC-E8A02A054AA7}" name="4500" dataDxfId="2"/>
    <tableColumn id="3" xr3:uid="{B487643A-D23D-44EC-9C1F-8F730AA91471}" name="9000" dataDxfId="0"/>
    <tableColumn id="4" xr3:uid="{5D00F7D2-3795-4DB8-840B-AB9039E01654}" name="18000" dataDxfId="1"/>
    <tableColumn id="5" xr3:uid="{BCEE6A38-F593-45CA-A3CD-05B23BE33CF2}" name="36000" dataDxfId="3"/>
    <tableColumn id="6" xr3:uid="{15E3A0B9-A904-4A8C-B161-D410C2D8586A}" name="72000" dataDxfId="4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C819DE-B67C-4FF3-A72C-E91218CDC6F9}" name="表1_613" displayName="表1_613" ref="I21:N26" totalsRowShown="0" headerRowDxfId="70" headerRowBorderDxfId="68" tableBorderDxfId="69" totalsRowBorderDxfId="67">
  <tableColumns count="6">
    <tableColumn id="1" xr3:uid="{15444F78-5587-4847-B7DB-FAF90E60983D}" name="Size" dataDxfId="10"/>
    <tableColumn id="2" xr3:uid="{2BE029CA-70CB-42D7-98BF-3697799A622B}" name="4500" dataDxfId="9"/>
    <tableColumn id="3" xr3:uid="{C14D4EC6-5267-4775-A77B-2F1D872CB028}" name="9000" dataDxfId="8"/>
    <tableColumn id="4" xr3:uid="{4285C0C3-E1DB-42EB-8F05-A5D1A7F49B8A}" name="18000" dataDxfId="7"/>
    <tableColumn id="5" xr3:uid="{C285660A-E7FF-4F43-9E5D-8B31BC356C63}" name="36000" dataDxfId="6"/>
    <tableColumn id="6" xr3:uid="{A7008A84-274E-4576-9857-C4213F9C8BE5}" name="72000" dataDxfId="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83B5CB-BFE5-44A2-9C97-5231B75A8230}" name="表1_614" displayName="表1_614" ref="P21:U26" totalsRowShown="0" headerRowDxfId="66" headerRowBorderDxfId="64" tableBorderDxfId="65" totalsRowBorderDxfId="63">
  <tableColumns count="6">
    <tableColumn id="1" xr3:uid="{C52E1471-D2F0-411A-82EF-6712F8A7566F}" name="Size" dataDxfId="16"/>
    <tableColumn id="2" xr3:uid="{58DBEEFB-D66D-4279-8D37-B586F208A489}" name="4500" dataDxfId="15"/>
    <tableColumn id="3" xr3:uid="{2005406F-8C31-46DD-8541-D9D3BECC9ED5}" name="9000" dataDxfId="14"/>
    <tableColumn id="4" xr3:uid="{75B2B86B-0625-4BD4-8E48-A15C63767312}" name="18000" dataDxfId="13"/>
    <tableColumn id="5" xr3:uid="{A1012FA0-2BEC-45C4-A856-663B68B2A5FF}" name="36000" dataDxfId="12"/>
    <tableColumn id="6" xr3:uid="{5830FD09-A739-4286-B26D-5BD8717C2989}" name="72000" dataDxfId="1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130184D-72AD-40A8-B7E8-3DA2A8A81993}" name="表1_615" displayName="表1_615" ref="B30:G35" totalsRowShown="0" headerRowDxfId="62" headerRowBorderDxfId="60" tableBorderDxfId="61" totalsRowBorderDxfId="59">
  <tableColumns count="6">
    <tableColumn id="1" xr3:uid="{C5826103-2FB8-4AC9-98A6-D7270B57B61A}" name="Size" dataDxfId="58"/>
    <tableColumn id="2" xr3:uid="{DC5EF5C4-F35B-44D3-A281-7C97F9D17351}" name="4500" dataDxfId="57"/>
    <tableColumn id="3" xr3:uid="{A0741F5E-1982-441B-83DF-CF4F1BA9092C}" name="9000" dataDxfId="56"/>
    <tableColumn id="4" xr3:uid="{D47683D6-4107-4558-85B6-E113A0D17F93}" name="18000" dataDxfId="55"/>
    <tableColumn id="5" xr3:uid="{CCE2DFB5-98C4-4DD3-8D1A-44DF63F1DAD9}" name="36000" dataDxfId="54"/>
    <tableColumn id="6" xr3:uid="{2AA419C9-75DD-46FF-A66C-129BAEF6167A}" name="72000" dataDxfId="5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98596A-4D25-4C4B-9557-EDFA6DEBBB3F}" name="表1_3" displayName="表1_3" ref="B17:K27" totalsRowShown="0" headerRowDxfId="143" headerRowBorderDxfId="141" tableBorderDxfId="142" totalsRowBorderDxfId="140">
  <tableColumns count="10">
    <tableColumn id="1" xr3:uid="{C7EE0222-17B2-404F-B2E5-A5F7460F4FD1}" name="IR" dataDxfId="104"/>
    <tableColumn id="2" xr3:uid="{962D6E35-01DF-42F8-8B42-06207278DA81}" name="10" dataDxfId="105"/>
    <tableColumn id="3" xr3:uid="{7DDE4103-60E3-40F7-84D6-D98B4AD30996}" name="20" dataDxfId="139"/>
    <tableColumn id="4" xr3:uid="{AC209F5A-4D9E-471F-8E24-B5FC78AEBF3E}" name="30" dataDxfId="138"/>
    <tableColumn id="5" xr3:uid="{DF890461-11AD-4B87-957D-8446AECB08A4}" name="40" dataDxfId="137"/>
    <tableColumn id="6" xr3:uid="{6511C637-E84B-48BF-9B99-2DD736D891F6}" name="50" dataDxfId="136"/>
    <tableColumn id="7" xr3:uid="{48DF18A0-D509-4337-AD0A-ADCF7CE08ED4}" name="60" dataDxfId="135"/>
    <tableColumn id="8" xr3:uid="{ACDB44A4-D7FD-43EB-A5ED-1850A9C97EDF}" name="70" dataDxfId="134"/>
    <tableColumn id="9" xr3:uid="{B40CBEEB-44DB-4E9C-99D1-9FB88BE8011F}" name="80" dataDxfId="133"/>
    <tableColumn id="10" xr3:uid="{D0BE6C95-F119-4CB2-B7FE-FA5826DE7BC3}" name="90" dataDxfId="1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CA19B-8830-4AEB-8CB6-E6E3CFE3EC3E}" name="表1_34" displayName="表1_34" ref="M3:V13" totalsRowShown="0" headerRowDxfId="131" headerRowBorderDxfId="129" tableBorderDxfId="130" totalsRowBorderDxfId="128">
  <tableColumns count="10">
    <tableColumn id="1" xr3:uid="{FAA7F45D-DD7E-4927-A298-CC802AD30617}" name="IR" dataDxfId="102"/>
    <tableColumn id="2" xr3:uid="{871D1632-6A60-4636-99BF-63FDCBB64D81}" name="10" dataDxfId="103"/>
    <tableColumn id="3" xr3:uid="{59657786-9101-4274-BF0F-42371B973809}" name="20" dataDxfId="127"/>
    <tableColumn id="4" xr3:uid="{BFEB481D-7C06-4C54-BA30-631A55367B74}" name="30" dataDxfId="126"/>
    <tableColumn id="5" xr3:uid="{FFCAB49D-A1CD-4762-99CF-6B117E8A5D1D}" name="40" dataDxfId="125"/>
    <tableColumn id="6" xr3:uid="{8B03F0F3-E7FD-4D9D-8FDA-D4BBD48825F2}" name="50" dataDxfId="124"/>
    <tableColumn id="7" xr3:uid="{177F8FE1-2FA1-44D7-BB91-106454CB26C5}" name="60" dataDxfId="123"/>
    <tableColumn id="8" xr3:uid="{AD802E1C-04DA-4359-9B27-CCEAD27B8E18}" name="70" dataDxfId="122"/>
    <tableColumn id="9" xr3:uid="{77071E26-CDD7-4615-B102-33729D18A50B}" name="80" dataDxfId="121"/>
    <tableColumn id="10" xr3:uid="{7FC2A634-924D-45DC-ADCE-F5AF08B84EF3}" name="90" dataDxfId="1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33E490-3C30-42FF-A530-D8A4EBEEABB3}" name="表1_35" displayName="表1_35" ref="M17:V27" totalsRowShown="0" headerRowDxfId="119" headerRowBorderDxfId="117" tableBorderDxfId="118" totalsRowBorderDxfId="116">
  <tableColumns count="10">
    <tableColumn id="1" xr3:uid="{D9CB4B07-F56E-4627-BA3C-D5DCA0E4AA2E}" name="IR" dataDxfId="100"/>
    <tableColumn id="2" xr3:uid="{850B29EC-0234-447D-B2BC-2400B3F41CB1}" name="10" dataDxfId="101"/>
    <tableColumn id="3" xr3:uid="{801D1529-71AD-4D99-A1F0-A6356229B4ED}" name="20" dataDxfId="115"/>
    <tableColumn id="4" xr3:uid="{F059F89E-72C8-40E1-9C8A-46A6E4768353}" name="30" dataDxfId="114"/>
    <tableColumn id="5" xr3:uid="{B200A9E1-17EB-4C31-A912-5187BF8E686F}" name="40" dataDxfId="113"/>
    <tableColumn id="6" xr3:uid="{A3740DBD-5D9F-448E-8B6F-38B1F0D8D904}" name="50" dataDxfId="112"/>
    <tableColumn id="7" xr3:uid="{9CBA27EF-3614-427D-B59F-2578278B642A}" name="60" dataDxfId="111"/>
    <tableColumn id="8" xr3:uid="{5DC53B21-9412-4B72-BD5F-4C2401098CCF}" name="70" dataDxfId="110"/>
    <tableColumn id="9" xr3:uid="{7517567F-360E-48FF-8B3A-EC1F8AB052F3}" name="80" dataDxfId="109"/>
    <tableColumn id="10" xr3:uid="{244047CB-EAAB-435E-9A90-6FD160696D67}" name="90" dataDxfId="10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F47EF2-F642-481E-A0D3-246314779ED7}" name="表1_6" displayName="表1_6" ref="B3:G8" totalsRowShown="0" headerRowDxfId="96" headerRowBorderDxfId="97" tableBorderDxfId="99" totalsRowBorderDxfId="98">
  <tableColumns count="6">
    <tableColumn id="1" xr3:uid="{42EBA2F4-6621-4276-B20A-8B2E66C312C2}" name="Size" dataDxfId="52"/>
    <tableColumn id="2" xr3:uid="{85CE45E4-8D92-4FCE-9B75-ADB8EC72C895}" name="4500" dataDxfId="51"/>
    <tableColumn id="3" xr3:uid="{61D8F6E3-67D3-4E3C-B416-F9CCFF8BE748}" name="9000" dataDxfId="50"/>
    <tableColumn id="4" xr3:uid="{137D8FE1-7AC4-4436-83B3-1AF599DB45C1}" name="18000" dataDxfId="49"/>
    <tableColumn id="5" xr3:uid="{6827DF56-4276-4C1A-AC21-2F687BC435D0}" name="36000" dataDxfId="48"/>
    <tableColumn id="6" xr3:uid="{6A67880F-2BA1-4718-8B45-BD356A224485}" name="72000" dataDxfId="4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032720-3FFC-42A9-A929-77B58AA44DA5}" name="表1_67" displayName="表1_67" ref="I3:N8" totalsRowShown="0" headerRowDxfId="95" headerRowBorderDxfId="93" tableBorderDxfId="94" totalsRowBorderDxfId="92">
  <tableColumns count="6">
    <tableColumn id="1" xr3:uid="{0A79A557-F5B9-4BB9-8767-CE0C7C20C25A}" name="Size" dataDxfId="46"/>
    <tableColumn id="2" xr3:uid="{F794829C-D706-4123-A0DF-F1C191249C39}" name="4500" dataDxfId="45"/>
    <tableColumn id="3" xr3:uid="{70A32815-4BED-4E04-B3C3-271F05E15CDD}" name="9000" dataDxfId="44"/>
    <tableColumn id="4" xr3:uid="{A359B782-2D11-4B0A-8970-40FD98B5E770}" name="18000" dataDxfId="43"/>
    <tableColumn id="5" xr3:uid="{3442B4EF-7559-4D77-8B50-6B42AE64C4D6}" name="36000" dataDxfId="42"/>
    <tableColumn id="6" xr3:uid="{36F23D75-47DA-420D-8C7B-5A8D23F1102F}" name="72000" dataDxfId="4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27075A-ED27-4C60-A5E4-02635F4A2E21}" name="表1_68" displayName="表1_68" ref="P3:U8" totalsRowShown="0" headerRowDxfId="91" headerRowBorderDxfId="89" tableBorderDxfId="90" totalsRowBorderDxfId="88">
  <tableColumns count="6">
    <tableColumn id="1" xr3:uid="{3E4C04E0-E5FD-4229-A686-DC3A2008DE31}" name="Size" dataDxfId="33"/>
    <tableColumn id="2" xr3:uid="{9B6536FB-B7F8-4BD6-860E-EFB95718D19E}" name="4500" dataDxfId="32"/>
    <tableColumn id="3" xr3:uid="{00F4AD22-2D95-465D-B03B-1FA5B2FCDC4A}" name="9000" dataDxfId="31"/>
    <tableColumn id="4" xr3:uid="{A35160B2-2A7E-4A72-8398-E43FAB5101EE}" name="18000" dataDxfId="30"/>
    <tableColumn id="5" xr3:uid="{C75AD541-A367-4D83-9D42-53D866A455CC}" name="36000" dataDxfId="29"/>
    <tableColumn id="6" xr3:uid="{277DC533-35AD-4B56-B716-252892733BA3}" name="72000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A9F08E-3860-4445-B4BA-B87F960956AE}" name="表1_69" displayName="表1_69" ref="B12:G17" totalsRowShown="0" headerRowDxfId="87" headerRowBorderDxfId="85" tableBorderDxfId="86" totalsRowBorderDxfId="84">
  <tableColumns count="6">
    <tableColumn id="1" xr3:uid="{9B3F6E12-4511-4EF6-9293-43DAF14BA512}" name="Size" dataDxfId="40"/>
    <tableColumn id="2" xr3:uid="{33F0653A-3F66-443B-AFEE-7AE420EAD1F4}" name="4500" dataDxfId="39"/>
    <tableColumn id="3" xr3:uid="{BDCF92A8-866E-4410-93EB-A02855946C24}" name="9000" dataDxfId="38"/>
    <tableColumn id="4" xr3:uid="{F5301BD3-7B48-470D-84C1-FF23D81623CA}" name="18000" dataDxfId="37"/>
    <tableColumn id="5" xr3:uid="{03DE2409-6EDF-4459-B24B-22AC0D57B55D}" name="36000" dataDxfId="36"/>
    <tableColumn id="6" xr3:uid="{44B8969F-36A8-42DE-B7C9-C1BAA893DD0D}" name="72000" dataDxfId="3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996619-2382-4BC6-BCD7-BA4205BF2134}" name="表1_610" displayName="表1_610" ref="I12:N17" totalsRowShown="0" headerRowDxfId="83" headerRowBorderDxfId="81" tableBorderDxfId="82" totalsRowBorderDxfId="80">
  <tableColumns count="6">
    <tableColumn id="1" xr3:uid="{30EBFC18-4373-4F10-926B-39CED37FB380}" name="Size" dataDxfId="34"/>
    <tableColumn id="2" xr3:uid="{C04BE79B-DF25-4D1A-A349-A89897F3F535}" name="4500" dataDxfId="27"/>
    <tableColumn id="3" xr3:uid="{5C301F30-4598-43B6-B5C7-42D957EE7BAE}" name="9000" dataDxfId="26"/>
    <tableColumn id="4" xr3:uid="{3C317639-7755-4BC7-9D07-5194609D7C66}" name="18000" dataDxfId="25"/>
    <tableColumn id="5" xr3:uid="{E5D3E601-F269-4448-A7BB-F2892F63F69D}" name="36000" dataDxfId="24"/>
    <tableColumn id="6" xr3:uid="{B3ACF85F-86B1-43A1-9050-05FF02ACC638}" name="72000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D11E-FEB5-46B6-ACD8-B185912876A5}">
  <dimension ref="A1:S58"/>
  <sheetViews>
    <sheetView tabSelected="1" workbookViewId="0">
      <selection activeCell="D44" sqref="D44"/>
    </sheetView>
  </sheetViews>
  <sheetFormatPr defaultRowHeight="13.9" x14ac:dyDescent="0.4"/>
  <sheetData>
    <row r="1" spans="1:19" ht="14.25" customHeight="1" thickBot="1" x14ac:dyDescent="0.45">
      <c r="A1" s="18" t="s">
        <v>0</v>
      </c>
      <c r="B1" s="23" t="s">
        <v>1</v>
      </c>
      <c r="C1" s="24"/>
      <c r="D1" s="25"/>
      <c r="E1" s="10"/>
      <c r="F1" s="18" t="s">
        <v>0</v>
      </c>
      <c r="G1" s="23" t="s">
        <v>17</v>
      </c>
      <c r="H1" s="24"/>
      <c r="I1" s="25"/>
      <c r="K1" s="18" t="s">
        <v>0</v>
      </c>
      <c r="L1" s="23" t="s">
        <v>20</v>
      </c>
      <c r="M1" s="24"/>
      <c r="N1" s="25"/>
      <c r="P1" s="18" t="s">
        <v>0</v>
      </c>
      <c r="Q1" s="23" t="s">
        <v>61</v>
      </c>
      <c r="R1" s="24"/>
      <c r="S1" s="25"/>
    </row>
    <row r="2" spans="1:19" ht="14.25" thickBot="1" x14ac:dyDescent="0.45">
      <c r="A2" s="19"/>
      <c r="B2" s="1" t="s">
        <v>3</v>
      </c>
      <c r="C2" s="1" t="s">
        <v>4</v>
      </c>
      <c r="D2" s="1" t="s">
        <v>5</v>
      </c>
      <c r="F2" s="19"/>
      <c r="G2" s="1" t="s">
        <v>3</v>
      </c>
      <c r="H2" s="1" t="s">
        <v>4</v>
      </c>
      <c r="I2" s="1" t="s">
        <v>5</v>
      </c>
      <c r="K2" s="19"/>
      <c r="L2" s="1" t="s">
        <v>3</v>
      </c>
      <c r="M2" s="1" t="s">
        <v>4</v>
      </c>
      <c r="N2" s="1" t="s">
        <v>5</v>
      </c>
      <c r="P2" s="19"/>
      <c r="Q2" s="1" t="s">
        <v>3</v>
      </c>
      <c r="R2" s="1" t="s">
        <v>4</v>
      </c>
      <c r="S2" s="1" t="s">
        <v>5</v>
      </c>
    </row>
    <row r="3" spans="1:19" ht="14.25" thickBot="1" x14ac:dyDescent="0.45">
      <c r="A3" s="20" t="s">
        <v>6</v>
      </c>
      <c r="B3" s="3">
        <v>0.88</v>
      </c>
      <c r="C3" s="3">
        <v>0.55200000000000005</v>
      </c>
      <c r="D3" s="3">
        <v>0.58699999999999997</v>
      </c>
      <c r="F3" s="20" t="s">
        <v>6</v>
      </c>
      <c r="G3" s="11">
        <v>0.88300000000000001</v>
      </c>
      <c r="H3" s="12">
        <v>0.50600000000000001</v>
      </c>
      <c r="I3" s="12">
        <v>0.622</v>
      </c>
      <c r="K3" s="20" t="s">
        <v>6</v>
      </c>
      <c r="L3" s="16">
        <v>0.878</v>
      </c>
      <c r="M3" s="12">
        <v>0.32100000000000001</v>
      </c>
      <c r="N3" s="12">
        <v>0.32400000000000001</v>
      </c>
      <c r="P3" s="20" t="s">
        <v>6</v>
      </c>
      <c r="Q3" s="16">
        <v>0.98599999999999999</v>
      </c>
      <c r="R3" s="12">
        <v>0.90400000000000003</v>
      </c>
      <c r="S3" s="9">
        <v>0.995</v>
      </c>
    </row>
    <row r="4" spans="1:19" ht="14.25" thickBot="1" x14ac:dyDescent="0.45">
      <c r="A4" s="20" t="s">
        <v>7</v>
      </c>
      <c r="B4" s="3">
        <v>0.83199999999999996</v>
      </c>
      <c r="C4" s="3">
        <v>0.65800000000000003</v>
      </c>
      <c r="D4" s="3">
        <v>0.61599999999999999</v>
      </c>
      <c r="F4" s="20" t="s">
        <v>7</v>
      </c>
      <c r="G4" s="13">
        <v>0.73499999999999999</v>
      </c>
      <c r="H4" s="3">
        <v>0.55800000000000005</v>
      </c>
      <c r="I4" s="3">
        <v>0.34200000000000003</v>
      </c>
      <c r="K4" s="20" t="s">
        <v>7</v>
      </c>
      <c r="L4" s="13">
        <v>0.79800000000000004</v>
      </c>
      <c r="M4" s="3">
        <v>0.52200000000000002</v>
      </c>
      <c r="N4" s="3">
        <v>0.32100000000000001</v>
      </c>
      <c r="P4" s="20" t="s">
        <v>7</v>
      </c>
      <c r="Q4" s="15">
        <v>0.98599999999999999</v>
      </c>
      <c r="R4" s="3">
        <v>0.96499999999999997</v>
      </c>
      <c r="S4" s="3">
        <v>0.93400000000000005</v>
      </c>
    </row>
    <row r="5" spans="1:19" ht="14.25" thickBot="1" x14ac:dyDescent="0.45">
      <c r="A5" s="20" t="s">
        <v>8</v>
      </c>
      <c r="B5" s="3">
        <v>0.82899999999999996</v>
      </c>
      <c r="C5" s="3">
        <v>0.66700000000000004</v>
      </c>
      <c r="D5" s="3">
        <v>0.621</v>
      </c>
      <c r="F5" s="20" t="s">
        <v>8</v>
      </c>
      <c r="G5" s="13">
        <v>0.69399999999999995</v>
      </c>
      <c r="H5" s="3">
        <v>0.53500000000000003</v>
      </c>
      <c r="I5" s="3">
        <v>0.32300000000000001</v>
      </c>
      <c r="K5" s="20" t="s">
        <v>8</v>
      </c>
      <c r="L5" s="13">
        <v>0.81299999999999994</v>
      </c>
      <c r="M5" s="3">
        <v>0.53900000000000003</v>
      </c>
      <c r="N5" s="3">
        <v>0.33100000000000002</v>
      </c>
      <c r="P5" s="20" t="s">
        <v>8</v>
      </c>
      <c r="Q5" s="13">
        <v>0.98299999999999998</v>
      </c>
      <c r="R5" s="3">
        <v>0.96799999999999997</v>
      </c>
      <c r="S5" s="3">
        <v>0.94</v>
      </c>
    </row>
    <row r="6" spans="1:19" ht="14.25" thickBot="1" x14ac:dyDescent="0.45">
      <c r="A6" s="20" t="s">
        <v>9</v>
      </c>
      <c r="B6" s="3">
        <v>0.91100000000000003</v>
      </c>
      <c r="C6" s="3">
        <v>0.72499999999999998</v>
      </c>
      <c r="D6" s="3">
        <v>0.77900000000000003</v>
      </c>
      <c r="F6" s="20" t="s">
        <v>9</v>
      </c>
      <c r="G6" s="13">
        <v>0.90800000000000003</v>
      </c>
      <c r="H6" s="3">
        <v>0.78300000000000003</v>
      </c>
      <c r="I6" s="3">
        <v>0.80500000000000005</v>
      </c>
      <c r="K6" s="20" t="s">
        <v>9</v>
      </c>
      <c r="L6" s="13">
        <v>0.70799999999999996</v>
      </c>
      <c r="M6" s="3">
        <v>0.54900000000000004</v>
      </c>
      <c r="N6" s="3">
        <v>0.51300000000000001</v>
      </c>
      <c r="P6" s="20" t="s">
        <v>9</v>
      </c>
      <c r="Q6" s="13">
        <v>0.97</v>
      </c>
      <c r="R6" s="3">
        <v>0.92100000000000004</v>
      </c>
      <c r="S6" s="3">
        <v>0.97099999999999997</v>
      </c>
    </row>
    <row r="7" spans="1:19" ht="14.25" thickBot="1" x14ac:dyDescent="0.45">
      <c r="A7" s="20" t="s">
        <v>10</v>
      </c>
      <c r="B7" s="3">
        <v>0.90400000000000003</v>
      </c>
      <c r="C7" s="1">
        <v>0.86199999999999999</v>
      </c>
      <c r="D7" s="1">
        <v>0.90100000000000002</v>
      </c>
      <c r="F7" s="20" t="s">
        <v>10</v>
      </c>
      <c r="G7" s="13">
        <v>0.879</v>
      </c>
      <c r="H7" s="3">
        <v>0.82799999999999996</v>
      </c>
      <c r="I7" s="3">
        <v>0.88200000000000001</v>
      </c>
      <c r="K7" s="20" t="s">
        <v>10</v>
      </c>
      <c r="L7" s="13">
        <v>0.80300000000000005</v>
      </c>
      <c r="M7" s="1">
        <v>0.76700000000000002</v>
      </c>
      <c r="N7" s="1">
        <v>0.75800000000000001</v>
      </c>
      <c r="P7" s="20" t="s">
        <v>10</v>
      </c>
      <c r="Q7" s="13">
        <v>0.96299999999999997</v>
      </c>
      <c r="R7" s="3">
        <v>0.95499999999999996</v>
      </c>
      <c r="S7" s="3">
        <v>0.98599999999999999</v>
      </c>
    </row>
    <row r="8" spans="1:19" ht="14.25" thickBot="1" x14ac:dyDescent="0.45">
      <c r="A8" s="20" t="s">
        <v>11</v>
      </c>
      <c r="B8" s="3">
        <v>0.93500000000000005</v>
      </c>
      <c r="C8" s="3">
        <v>0.84599999999999997</v>
      </c>
      <c r="D8" s="3">
        <v>0.72299999999999998</v>
      </c>
      <c r="F8" s="20" t="s">
        <v>11</v>
      </c>
      <c r="G8" s="13">
        <v>0.41299999999999998</v>
      </c>
      <c r="H8" s="3">
        <v>0.28000000000000003</v>
      </c>
      <c r="I8" s="3">
        <v>0.34200000000000003</v>
      </c>
      <c r="K8" s="20" t="s">
        <v>11</v>
      </c>
      <c r="L8" s="13">
        <v>0.79300000000000004</v>
      </c>
      <c r="M8" s="3">
        <v>0.313</v>
      </c>
      <c r="N8" s="3">
        <v>0.20799999999999999</v>
      </c>
      <c r="P8" s="20" t="s">
        <v>11</v>
      </c>
      <c r="Q8" s="13">
        <v>0.83599999999999997</v>
      </c>
      <c r="R8" s="3">
        <v>0.61599999999999999</v>
      </c>
      <c r="S8" s="3">
        <v>0.49</v>
      </c>
    </row>
    <row r="9" spans="1:19" ht="14.25" thickBot="1" x14ac:dyDescent="0.45">
      <c r="A9" s="20" t="s">
        <v>12</v>
      </c>
      <c r="B9" s="4">
        <v>0.96</v>
      </c>
      <c r="C9" s="4">
        <v>0.84599999999999997</v>
      </c>
      <c r="D9" s="4">
        <v>0.72299999999999998</v>
      </c>
      <c r="F9" s="20" t="s">
        <v>12</v>
      </c>
      <c r="G9" s="2">
        <v>0.89100000000000001</v>
      </c>
      <c r="H9" s="4">
        <v>0.81100000000000005</v>
      </c>
      <c r="I9" s="4">
        <v>0.7</v>
      </c>
      <c r="K9" s="20" t="s">
        <v>12</v>
      </c>
      <c r="L9" s="2">
        <v>0.78200000000000003</v>
      </c>
      <c r="M9" s="4">
        <v>0.28399999999999997</v>
      </c>
      <c r="N9" s="4">
        <v>0.14099999999999999</v>
      </c>
      <c r="P9" s="20" t="s">
        <v>12</v>
      </c>
      <c r="Q9" s="2">
        <v>0.9</v>
      </c>
      <c r="R9" s="4">
        <v>0.75800000000000001</v>
      </c>
      <c r="S9" s="4">
        <v>0.63700000000000001</v>
      </c>
    </row>
    <row r="10" spans="1:19" ht="14.25" thickBot="1" x14ac:dyDescent="0.45">
      <c r="A10" s="20" t="s">
        <v>13</v>
      </c>
      <c r="B10" s="3">
        <v>0.876</v>
      </c>
      <c r="C10" s="3">
        <v>0.83099999999999996</v>
      </c>
      <c r="D10" s="3">
        <v>0.86499999999999999</v>
      </c>
      <c r="F10" s="20" t="s">
        <v>13</v>
      </c>
      <c r="G10" s="13">
        <v>0.83499999999999996</v>
      </c>
      <c r="H10" s="3">
        <v>0.79400000000000004</v>
      </c>
      <c r="I10" s="1">
        <v>0.90100000000000002</v>
      </c>
      <c r="K10" s="20" t="s">
        <v>13</v>
      </c>
      <c r="L10" s="13">
        <v>0.64</v>
      </c>
      <c r="M10" s="3">
        <v>0.56200000000000006</v>
      </c>
      <c r="N10" s="3">
        <v>0.627</v>
      </c>
      <c r="P10" s="20" t="s">
        <v>13</v>
      </c>
      <c r="Q10" s="13">
        <v>0.97199999999999998</v>
      </c>
      <c r="R10" s="1">
        <v>0.98499999999999999</v>
      </c>
      <c r="S10" s="3">
        <v>0.99199999999999999</v>
      </c>
    </row>
    <row r="11" spans="1:19" ht="14.25" thickBot="1" x14ac:dyDescent="0.45">
      <c r="A11" s="20" t="s">
        <v>14</v>
      </c>
      <c r="B11" s="1">
        <v>0.97099999999999997</v>
      </c>
      <c r="C11" s="3">
        <v>0.85599999999999998</v>
      </c>
      <c r="D11" s="3">
        <v>0.86099999999999999</v>
      </c>
      <c r="F11" s="20" t="s">
        <v>14</v>
      </c>
      <c r="G11" s="15">
        <v>0.91500000000000004</v>
      </c>
      <c r="H11" s="1">
        <v>0.86099999999999999</v>
      </c>
      <c r="I11" s="3">
        <v>0.89300000000000002</v>
      </c>
      <c r="K11" s="20" t="s">
        <v>14</v>
      </c>
      <c r="L11" s="17">
        <v>0.877</v>
      </c>
      <c r="M11" s="6">
        <v>0.51600000000000001</v>
      </c>
      <c r="N11" s="6">
        <v>0.66900000000000004</v>
      </c>
      <c r="P11" s="20" t="s">
        <v>14</v>
      </c>
      <c r="Q11" s="13">
        <v>0.96499999999999997</v>
      </c>
      <c r="R11" s="3">
        <v>0.94599999999999995</v>
      </c>
      <c r="S11" s="3">
        <v>0.98</v>
      </c>
    </row>
    <row r="12" spans="1:19" ht="14.25" thickBot="1" x14ac:dyDescent="0.45">
      <c r="A12" s="21" t="s">
        <v>15</v>
      </c>
      <c r="B12" s="7">
        <v>0.86699999999999999</v>
      </c>
      <c r="C12" s="7">
        <v>0.80900000000000005</v>
      </c>
      <c r="D12" s="7">
        <v>0.83599999999999997</v>
      </c>
      <c r="F12" s="21" t="s">
        <v>15</v>
      </c>
      <c r="G12" s="14">
        <v>0.61499999999999999</v>
      </c>
      <c r="H12" s="7">
        <v>0.47399999999999998</v>
      </c>
      <c r="I12" s="7">
        <v>0.33500000000000002</v>
      </c>
      <c r="K12" s="21" t="s">
        <v>15</v>
      </c>
      <c r="L12" s="14">
        <v>0.41099999999999998</v>
      </c>
      <c r="M12" s="7">
        <v>0.28599999999999998</v>
      </c>
      <c r="N12" s="7">
        <v>0.27</v>
      </c>
      <c r="P12" s="21" t="s">
        <v>15</v>
      </c>
      <c r="Q12" s="14">
        <v>0.98099999999999998</v>
      </c>
      <c r="R12" s="7">
        <v>0.97</v>
      </c>
      <c r="S12" s="26">
        <v>0.995</v>
      </c>
    </row>
    <row r="13" spans="1:19" ht="14.65" thickTop="1" thickBot="1" x14ac:dyDescent="0.45">
      <c r="A13" s="22" t="s">
        <v>16</v>
      </c>
      <c r="B13" s="3">
        <v>0.89649999999999996</v>
      </c>
      <c r="C13" s="3">
        <v>0.76500000000000001</v>
      </c>
      <c r="D13" s="3">
        <v>0.751</v>
      </c>
      <c r="F13" s="22" t="s">
        <v>16</v>
      </c>
      <c r="G13" s="13">
        <v>0.77700000000000002</v>
      </c>
      <c r="H13" s="3">
        <v>0.64300000000000002</v>
      </c>
      <c r="I13" s="3">
        <v>0.61499999999999999</v>
      </c>
      <c r="K13" s="22" t="s">
        <v>16</v>
      </c>
      <c r="L13" s="13">
        <v>0.75</v>
      </c>
      <c r="M13" s="3">
        <v>0.46600000000000003</v>
      </c>
      <c r="N13" s="3">
        <v>0.41599999999999998</v>
      </c>
      <c r="P13" s="22" t="s">
        <v>16</v>
      </c>
      <c r="Q13" s="13">
        <v>0.95399999999999996</v>
      </c>
      <c r="R13" s="3">
        <v>0.89900000000000002</v>
      </c>
      <c r="S13" s="3">
        <v>0.89200000000000002</v>
      </c>
    </row>
    <row r="15" spans="1:19" ht="14.25" thickBot="1" x14ac:dyDescent="0.45"/>
    <row r="16" spans="1:19" ht="14.25" thickBot="1" x14ac:dyDescent="0.45">
      <c r="A16" s="18" t="s">
        <v>0</v>
      </c>
      <c r="B16" s="23" t="s">
        <v>18</v>
      </c>
      <c r="C16" s="24"/>
      <c r="D16" s="25"/>
      <c r="F16" s="18" t="s">
        <v>0</v>
      </c>
      <c r="G16" s="23" t="s">
        <v>19</v>
      </c>
      <c r="H16" s="24"/>
      <c r="I16" s="25"/>
      <c r="K16" s="18" t="s">
        <v>0</v>
      </c>
      <c r="L16" s="23" t="s">
        <v>21</v>
      </c>
      <c r="M16" s="24"/>
      <c r="N16" s="25"/>
      <c r="P16" s="18" t="s">
        <v>0</v>
      </c>
      <c r="Q16" s="23" t="s">
        <v>22</v>
      </c>
      <c r="R16" s="24"/>
      <c r="S16" s="25"/>
    </row>
    <row r="17" spans="1:19" ht="14.25" thickBot="1" x14ac:dyDescent="0.45">
      <c r="A17" s="19"/>
      <c r="B17" s="1" t="s">
        <v>3</v>
      </c>
      <c r="C17" s="1" t="s">
        <v>4</v>
      </c>
      <c r="D17" s="1" t="s">
        <v>5</v>
      </c>
      <c r="F17" s="19"/>
      <c r="G17" s="1" t="s">
        <v>3</v>
      </c>
      <c r="H17" s="1" t="s">
        <v>4</v>
      </c>
      <c r="I17" s="1" t="s">
        <v>5</v>
      </c>
      <c r="K17" s="19"/>
      <c r="L17" s="1" t="s">
        <v>3</v>
      </c>
      <c r="M17" s="1" t="s">
        <v>4</v>
      </c>
      <c r="N17" s="1" t="s">
        <v>5</v>
      </c>
      <c r="P17" s="19"/>
      <c r="Q17" s="1" t="s">
        <v>3</v>
      </c>
      <c r="R17" s="1" t="s">
        <v>4</v>
      </c>
      <c r="S17" s="1" t="s">
        <v>5</v>
      </c>
    </row>
    <row r="18" spans="1:19" ht="14.25" thickBot="1" x14ac:dyDescent="0.45">
      <c r="A18" s="20" t="s">
        <v>6</v>
      </c>
      <c r="B18" s="16">
        <v>0.95499999999999996</v>
      </c>
      <c r="C18" s="12">
        <v>0.82799999999999996</v>
      </c>
      <c r="D18" s="12">
        <v>0.89100000000000001</v>
      </c>
      <c r="F18" s="20" t="s">
        <v>6</v>
      </c>
      <c r="G18" s="11">
        <v>0.98599999999999999</v>
      </c>
      <c r="H18" s="12">
        <v>0.83</v>
      </c>
      <c r="I18" s="12">
        <v>0.95599999999999996</v>
      </c>
      <c r="K18" s="20" t="s">
        <v>6</v>
      </c>
      <c r="L18" s="11">
        <v>0.86599999999999999</v>
      </c>
      <c r="M18" s="12">
        <v>0.83099999999999996</v>
      </c>
      <c r="N18" s="12">
        <v>0.82499999999999996</v>
      </c>
      <c r="P18" s="20" t="s">
        <v>6</v>
      </c>
      <c r="Q18" s="27">
        <v>0.71199999999999997</v>
      </c>
      <c r="R18" s="28">
        <v>0.65700000000000003</v>
      </c>
      <c r="S18" s="28">
        <v>0.58599999999999997</v>
      </c>
    </row>
    <row r="19" spans="1:19" ht="14.25" thickBot="1" x14ac:dyDescent="0.45">
      <c r="A19" s="20" t="s">
        <v>7</v>
      </c>
      <c r="B19" s="13">
        <v>0.93400000000000005</v>
      </c>
      <c r="C19" s="3">
        <v>0.78100000000000003</v>
      </c>
      <c r="D19" s="3">
        <v>0.64700000000000002</v>
      </c>
      <c r="F19" s="20" t="s">
        <v>7</v>
      </c>
      <c r="G19" s="13">
        <v>0.95299999999999996</v>
      </c>
      <c r="H19" s="3">
        <v>0.66400000000000003</v>
      </c>
      <c r="I19" s="3">
        <v>0.498</v>
      </c>
      <c r="K19" s="20" t="s">
        <v>7</v>
      </c>
      <c r="L19" s="13">
        <v>0.89100000000000001</v>
      </c>
      <c r="M19" s="3">
        <v>0.873</v>
      </c>
      <c r="N19" s="1">
        <v>0.95699999999999996</v>
      </c>
      <c r="P19" s="20" t="s">
        <v>7</v>
      </c>
      <c r="Q19" s="13">
        <v>0.76</v>
      </c>
      <c r="R19" s="3">
        <v>0.78</v>
      </c>
      <c r="S19" s="3">
        <v>0.84099999999999997</v>
      </c>
    </row>
    <row r="20" spans="1:19" ht="14.25" thickBot="1" x14ac:dyDescent="0.45">
      <c r="A20" s="20" t="s">
        <v>8</v>
      </c>
      <c r="B20" s="13">
        <v>0.92500000000000004</v>
      </c>
      <c r="C20" s="3">
        <v>0.76500000000000001</v>
      </c>
      <c r="D20" s="3">
        <v>0.63</v>
      </c>
      <c r="F20" s="20" t="s">
        <v>8</v>
      </c>
      <c r="G20" s="13">
        <v>0.93500000000000005</v>
      </c>
      <c r="H20" s="3">
        <v>0.70099999999999996</v>
      </c>
      <c r="I20" s="3">
        <v>0.54600000000000004</v>
      </c>
      <c r="K20" s="20" t="s">
        <v>8</v>
      </c>
      <c r="L20" s="15">
        <v>0.94099999999999995</v>
      </c>
      <c r="M20" s="1">
        <v>0.93700000000000006</v>
      </c>
      <c r="N20" s="3">
        <v>0.94499999999999995</v>
      </c>
      <c r="P20" s="20" t="s">
        <v>8</v>
      </c>
      <c r="Q20" s="8">
        <v>0.80700000000000005</v>
      </c>
      <c r="R20" s="5">
        <v>0.82399999999999995</v>
      </c>
      <c r="S20" s="5">
        <v>0.85899999999999999</v>
      </c>
    </row>
    <row r="21" spans="1:19" ht="14.25" thickBot="1" x14ac:dyDescent="0.45">
      <c r="A21" s="20" t="s">
        <v>9</v>
      </c>
      <c r="B21" s="13">
        <v>0.93799999999999994</v>
      </c>
      <c r="C21" s="3">
        <v>0.86799999999999999</v>
      </c>
      <c r="D21" s="3">
        <v>0.94</v>
      </c>
      <c r="F21" s="20" t="s">
        <v>9</v>
      </c>
      <c r="G21" s="13">
        <v>0.996</v>
      </c>
      <c r="H21" s="3">
        <v>0.98099999999999998</v>
      </c>
      <c r="I21" s="3">
        <v>0.999</v>
      </c>
      <c r="K21" s="20" t="s">
        <v>9</v>
      </c>
      <c r="L21" s="13">
        <v>0.91100000000000003</v>
      </c>
      <c r="M21" s="3">
        <v>0.89800000000000002</v>
      </c>
      <c r="N21" s="3">
        <v>0.92600000000000005</v>
      </c>
      <c r="P21" s="20" t="s">
        <v>9</v>
      </c>
      <c r="Q21" s="2">
        <v>0.64900000000000002</v>
      </c>
      <c r="R21" s="4">
        <v>0.56200000000000006</v>
      </c>
      <c r="S21" s="4">
        <v>0.64200000000000002</v>
      </c>
    </row>
    <row r="22" spans="1:19" ht="14.25" thickBot="1" x14ac:dyDescent="0.45">
      <c r="A22" s="20" t="s">
        <v>10</v>
      </c>
      <c r="B22" s="13">
        <v>0.94</v>
      </c>
      <c r="C22" s="1">
        <v>0.92600000000000005</v>
      </c>
      <c r="D22" s="1">
        <v>0.96299999999999997</v>
      </c>
      <c r="F22" s="20" t="s">
        <v>10</v>
      </c>
      <c r="G22" s="13">
        <v>0.995</v>
      </c>
      <c r="H22" s="3">
        <v>0.99399999999999999</v>
      </c>
      <c r="I22" s="1">
        <v>1</v>
      </c>
      <c r="K22" s="20" t="s">
        <v>10</v>
      </c>
      <c r="L22" s="13">
        <v>0.88700000000000001</v>
      </c>
      <c r="M22" s="3">
        <v>0.871</v>
      </c>
      <c r="N22" s="3">
        <v>0.83199999999999996</v>
      </c>
      <c r="P22" s="20" t="s">
        <v>10</v>
      </c>
      <c r="Q22" s="2">
        <v>0.69299999999999995</v>
      </c>
      <c r="R22" s="4">
        <v>0.67100000000000004</v>
      </c>
      <c r="S22" s="4">
        <v>0.70899999999999996</v>
      </c>
    </row>
    <row r="23" spans="1:19" ht="14.25" thickBot="1" x14ac:dyDescent="0.45">
      <c r="A23" s="20" t="s">
        <v>11</v>
      </c>
      <c r="B23" s="13">
        <v>0.85099999999999998</v>
      </c>
      <c r="C23" s="3">
        <v>0.77400000000000002</v>
      </c>
      <c r="D23" s="3">
        <v>0.70599999999999996</v>
      </c>
      <c r="F23" s="20" t="s">
        <v>11</v>
      </c>
      <c r="G23" s="13">
        <v>0.88400000000000001</v>
      </c>
      <c r="H23" s="3">
        <v>0.79400000000000004</v>
      </c>
      <c r="I23" s="3">
        <v>0.78300000000000003</v>
      </c>
      <c r="K23" s="20" t="s">
        <v>11</v>
      </c>
      <c r="L23" s="13">
        <v>0.88700000000000001</v>
      </c>
      <c r="M23" s="3">
        <v>0.871</v>
      </c>
      <c r="N23" s="3">
        <v>0.91</v>
      </c>
      <c r="P23" s="20" t="s">
        <v>11</v>
      </c>
      <c r="Q23" s="2">
        <v>0.751</v>
      </c>
      <c r="R23" s="4">
        <v>0.68799999999999994</v>
      </c>
      <c r="S23" s="4">
        <v>0.73399999999999999</v>
      </c>
    </row>
    <row r="24" spans="1:19" ht="14.25" thickBot="1" x14ac:dyDescent="0.45">
      <c r="A24" s="20" t="s">
        <v>12</v>
      </c>
      <c r="B24" s="2">
        <v>0.91800000000000004</v>
      </c>
      <c r="C24" s="4">
        <v>0.83699999999999997</v>
      </c>
      <c r="D24" s="4">
        <v>0.72799999999999998</v>
      </c>
      <c r="F24" s="20" t="s">
        <v>12</v>
      </c>
      <c r="G24" s="8">
        <v>0.999</v>
      </c>
      <c r="H24" s="5">
        <v>0.999</v>
      </c>
      <c r="I24" s="4">
        <v>0.997</v>
      </c>
      <c r="K24" s="20" t="s">
        <v>12</v>
      </c>
      <c r="L24" s="13">
        <v>0.90700000000000003</v>
      </c>
      <c r="M24" s="3">
        <v>0.88200000000000001</v>
      </c>
      <c r="N24" s="3">
        <v>0.83099999999999996</v>
      </c>
      <c r="P24" s="20" t="s">
        <v>12</v>
      </c>
      <c r="Q24" s="2">
        <v>0.73799999999999999</v>
      </c>
      <c r="R24" s="4">
        <v>0.67100000000000004</v>
      </c>
      <c r="S24" s="4">
        <v>0.61</v>
      </c>
    </row>
    <row r="25" spans="1:19" ht="14.25" thickBot="1" x14ac:dyDescent="0.45">
      <c r="A25" s="20" t="s">
        <v>13</v>
      </c>
      <c r="B25" s="13">
        <v>0.93400000000000005</v>
      </c>
      <c r="C25" s="3">
        <v>0.91300000000000003</v>
      </c>
      <c r="D25" s="3">
        <v>0.96</v>
      </c>
      <c r="F25" s="20" t="s">
        <v>13</v>
      </c>
      <c r="G25" s="13">
        <v>0.995</v>
      </c>
      <c r="H25" s="3">
        <v>0.99099999999999999</v>
      </c>
      <c r="I25" s="1">
        <v>1</v>
      </c>
      <c r="K25" s="20" t="s">
        <v>13</v>
      </c>
      <c r="L25" s="13">
        <v>0.89100000000000001</v>
      </c>
      <c r="M25" s="3">
        <v>0.873</v>
      </c>
      <c r="N25" s="1">
        <v>0.95699999999999996</v>
      </c>
      <c r="P25" s="20" t="s">
        <v>13</v>
      </c>
      <c r="Q25" s="2">
        <v>0.72699999999999998</v>
      </c>
      <c r="R25" s="4">
        <v>0.65800000000000003</v>
      </c>
      <c r="S25" s="4">
        <v>0.69199999999999995</v>
      </c>
    </row>
    <row r="26" spans="1:19" ht="14.25" thickBot="1" x14ac:dyDescent="0.45">
      <c r="A26" s="20" t="s">
        <v>14</v>
      </c>
      <c r="B26" s="17">
        <v>0.93600000000000005</v>
      </c>
      <c r="C26" s="6">
        <v>0.89200000000000002</v>
      </c>
      <c r="D26" s="6">
        <v>0.94299999999999995</v>
      </c>
      <c r="F26" s="20" t="s">
        <v>14</v>
      </c>
      <c r="G26" s="15">
        <v>0.999</v>
      </c>
      <c r="H26" s="1">
        <v>0.999</v>
      </c>
      <c r="I26" s="1">
        <v>1</v>
      </c>
      <c r="K26" s="20" t="s">
        <v>14</v>
      </c>
      <c r="L26" s="13">
        <v>0.86599999999999999</v>
      </c>
      <c r="M26" s="3">
        <v>0.83099999999999996</v>
      </c>
      <c r="N26" s="3">
        <v>0.82499999999999996</v>
      </c>
      <c r="P26" s="20" t="s">
        <v>14</v>
      </c>
      <c r="Q26" s="2">
        <v>0.64</v>
      </c>
      <c r="R26" s="4">
        <v>0.55000000000000004</v>
      </c>
      <c r="S26" s="4">
        <v>0.61</v>
      </c>
    </row>
    <row r="27" spans="1:19" ht="14.25" thickBot="1" x14ac:dyDescent="0.45">
      <c r="A27" s="21" t="s">
        <v>15</v>
      </c>
      <c r="B27" s="14">
        <v>0.90700000000000003</v>
      </c>
      <c r="C27" s="7">
        <v>0.874</v>
      </c>
      <c r="D27" s="7">
        <v>0.92500000000000004</v>
      </c>
      <c r="F27" s="21" t="s">
        <v>15</v>
      </c>
      <c r="G27" s="14">
        <v>0.97799999999999998</v>
      </c>
      <c r="H27" s="7">
        <v>0.96399999999999997</v>
      </c>
      <c r="I27" s="7">
        <v>0.999</v>
      </c>
      <c r="K27" s="21" t="s">
        <v>15</v>
      </c>
      <c r="L27" s="14">
        <v>0.89300000000000002</v>
      </c>
      <c r="M27" s="7">
        <v>0.87</v>
      </c>
      <c r="N27" s="7">
        <v>0.91</v>
      </c>
      <c r="P27" s="21" t="s">
        <v>15</v>
      </c>
      <c r="Q27" s="14">
        <v>0.66700000000000004</v>
      </c>
      <c r="R27" s="7">
        <v>0.58699999999999997</v>
      </c>
      <c r="S27" s="7">
        <v>0.58599999999999997</v>
      </c>
    </row>
    <row r="28" spans="1:19" ht="14.65" thickTop="1" thickBot="1" x14ac:dyDescent="0.45">
      <c r="A28" s="22" t="s">
        <v>16</v>
      </c>
      <c r="B28" s="13">
        <v>0.92400000000000004</v>
      </c>
      <c r="C28" s="3">
        <v>0.84599999999999997</v>
      </c>
      <c r="D28" s="3">
        <v>0.83299999999999996</v>
      </c>
      <c r="F28" s="22" t="s">
        <v>16</v>
      </c>
      <c r="G28" s="13">
        <v>0.97199999999999998</v>
      </c>
      <c r="H28" s="3">
        <v>0.89200000000000002</v>
      </c>
      <c r="I28" s="3">
        <v>0.878</v>
      </c>
      <c r="K28" s="22" t="s">
        <v>16</v>
      </c>
      <c r="L28" s="13">
        <v>0.89400000000000002</v>
      </c>
      <c r="M28" s="3">
        <v>0.874</v>
      </c>
      <c r="N28" s="3">
        <v>0.89200000000000002</v>
      </c>
      <c r="P28" s="22" t="s">
        <v>16</v>
      </c>
      <c r="Q28" s="13">
        <v>0.71399999999999997</v>
      </c>
      <c r="R28" s="3">
        <v>0.66500000000000004</v>
      </c>
      <c r="S28" s="3">
        <v>0.68700000000000006</v>
      </c>
    </row>
    <row r="30" spans="1:19" ht="14.25" thickBot="1" x14ac:dyDescent="0.45"/>
    <row r="31" spans="1:19" ht="14.25" thickBot="1" x14ac:dyDescent="0.45">
      <c r="A31" s="18" t="s">
        <v>0</v>
      </c>
      <c r="B31" s="23" t="s">
        <v>23</v>
      </c>
      <c r="C31" s="24"/>
      <c r="D31" s="25"/>
      <c r="F31" s="18" t="s">
        <v>0</v>
      </c>
      <c r="G31" s="23" t="s">
        <v>25</v>
      </c>
      <c r="H31" s="24"/>
      <c r="I31" s="25"/>
      <c r="K31" s="18" t="s">
        <v>0</v>
      </c>
      <c r="L31" s="23" t="s">
        <v>24</v>
      </c>
      <c r="M31" s="24"/>
      <c r="N31" s="25"/>
      <c r="P31" s="18" t="s">
        <v>0</v>
      </c>
      <c r="Q31" s="23" t="s">
        <v>26</v>
      </c>
      <c r="R31" s="24"/>
      <c r="S31" s="25"/>
    </row>
    <row r="32" spans="1:19" ht="14.25" thickBot="1" x14ac:dyDescent="0.45">
      <c r="A32" s="19"/>
      <c r="B32" s="1" t="s">
        <v>3</v>
      </c>
      <c r="C32" s="1" t="s">
        <v>4</v>
      </c>
      <c r="D32" s="1" t="s">
        <v>5</v>
      </c>
      <c r="F32" s="19"/>
      <c r="G32" s="1" t="s">
        <v>3</v>
      </c>
      <c r="H32" s="1" t="s">
        <v>4</v>
      </c>
      <c r="I32" s="1" t="s">
        <v>5</v>
      </c>
      <c r="K32" s="19"/>
      <c r="L32" s="1" t="s">
        <v>3</v>
      </c>
      <c r="M32" s="1" t="s">
        <v>4</v>
      </c>
      <c r="N32" s="1" t="s">
        <v>5</v>
      </c>
      <c r="P32" s="19"/>
      <c r="Q32" s="1" t="s">
        <v>3</v>
      </c>
      <c r="R32" s="1" t="s">
        <v>4</v>
      </c>
      <c r="S32" s="1" t="s">
        <v>5</v>
      </c>
    </row>
    <row r="33" spans="1:19" ht="14.25" thickBot="1" x14ac:dyDescent="0.45">
      <c r="A33" s="20" t="s">
        <v>6</v>
      </c>
      <c r="B33" s="27">
        <v>0.71299999999999997</v>
      </c>
      <c r="C33" s="28">
        <v>0.214</v>
      </c>
      <c r="D33" s="28">
        <v>0.25700000000000001</v>
      </c>
      <c r="F33" s="20" t="s">
        <v>6</v>
      </c>
      <c r="G33" s="81">
        <v>0.622</v>
      </c>
      <c r="H33" s="82">
        <v>2.9000000000000001E-2</v>
      </c>
      <c r="I33" s="82">
        <v>7.8E-2</v>
      </c>
      <c r="K33" s="20" t="s">
        <v>6</v>
      </c>
      <c r="L33" s="27">
        <v>0.70399999999999996</v>
      </c>
      <c r="M33" s="28">
        <v>5.0999999999999997E-2</v>
      </c>
      <c r="N33" s="28">
        <v>0.188</v>
      </c>
      <c r="P33" s="20" t="s">
        <v>6</v>
      </c>
      <c r="Q33" s="16">
        <v>0.74</v>
      </c>
      <c r="R33" s="12">
        <v>0.23699999999999999</v>
      </c>
      <c r="S33" s="12">
        <v>0.17899999999999999</v>
      </c>
    </row>
    <row r="34" spans="1:19" ht="14.25" thickBot="1" x14ac:dyDescent="0.45">
      <c r="A34" s="20" t="s">
        <v>7</v>
      </c>
      <c r="B34" s="13">
        <v>0.77800000000000002</v>
      </c>
      <c r="C34" s="3">
        <v>0.307</v>
      </c>
      <c r="D34" s="3">
        <v>0.33600000000000002</v>
      </c>
      <c r="F34" s="20" t="s">
        <v>7</v>
      </c>
      <c r="G34" s="83">
        <v>0.86599999999999999</v>
      </c>
      <c r="H34" s="80">
        <v>0.85699999999999998</v>
      </c>
      <c r="I34" s="80">
        <v>0.752</v>
      </c>
      <c r="K34" s="20" t="s">
        <v>7</v>
      </c>
      <c r="L34" s="13">
        <v>0.98599999999999999</v>
      </c>
      <c r="M34" s="3">
        <v>0.5</v>
      </c>
      <c r="N34" s="3">
        <v>0.75</v>
      </c>
      <c r="P34" s="20" t="s">
        <v>7</v>
      </c>
      <c r="Q34" s="13">
        <v>0.71799999999999997</v>
      </c>
      <c r="R34" s="3">
        <v>0.22600000000000001</v>
      </c>
      <c r="S34" s="3">
        <v>0.16</v>
      </c>
    </row>
    <row r="35" spans="1:19" ht="14.25" thickBot="1" x14ac:dyDescent="0.45">
      <c r="A35" s="20" t="s">
        <v>8</v>
      </c>
      <c r="B35" s="13">
        <v>0.77500000000000002</v>
      </c>
      <c r="C35" s="3">
        <v>0.3</v>
      </c>
      <c r="D35" s="3">
        <v>0.46800000000000003</v>
      </c>
      <c r="F35" s="20" t="s">
        <v>8</v>
      </c>
      <c r="G35" s="83">
        <v>0.999</v>
      </c>
      <c r="H35" s="80">
        <v>0.88900000000000001</v>
      </c>
      <c r="I35" s="80">
        <v>0.8</v>
      </c>
      <c r="K35" s="20" t="s">
        <v>8</v>
      </c>
      <c r="L35" s="13">
        <v>0.97899999999999998</v>
      </c>
      <c r="M35" s="3">
        <v>0.4</v>
      </c>
      <c r="N35" s="3">
        <v>0.75</v>
      </c>
      <c r="P35" s="20" t="s">
        <v>8</v>
      </c>
      <c r="Q35" s="13">
        <v>0.73399999999999999</v>
      </c>
      <c r="R35" s="3">
        <v>0.24399999999999999</v>
      </c>
      <c r="S35" s="3">
        <v>0.20499999999999999</v>
      </c>
    </row>
    <row r="36" spans="1:19" ht="14.25" thickBot="1" x14ac:dyDescent="0.45">
      <c r="A36" s="20" t="s">
        <v>9</v>
      </c>
      <c r="B36" s="13">
        <v>0.59799999999999998</v>
      </c>
      <c r="C36" s="1">
        <v>0.35299999999999998</v>
      </c>
      <c r="D36" s="3">
        <v>0.30399999999999999</v>
      </c>
      <c r="F36" s="20" t="s">
        <v>9</v>
      </c>
      <c r="G36" s="83">
        <v>0.70699999999999996</v>
      </c>
      <c r="H36" s="80">
        <v>0.66700000000000004</v>
      </c>
      <c r="I36" s="80">
        <v>0.76100000000000001</v>
      </c>
      <c r="K36" s="20" t="s">
        <v>9</v>
      </c>
      <c r="L36" s="15">
        <v>1</v>
      </c>
      <c r="M36" s="1">
        <v>1</v>
      </c>
      <c r="N36" s="1">
        <v>1</v>
      </c>
      <c r="P36" s="20" t="s">
        <v>9</v>
      </c>
      <c r="Q36" s="13">
        <v>0.44</v>
      </c>
      <c r="R36" s="3">
        <v>0.23499999999999999</v>
      </c>
      <c r="S36" s="3">
        <v>0.214</v>
      </c>
    </row>
    <row r="37" spans="1:19" ht="14.25" thickBot="1" x14ac:dyDescent="0.45">
      <c r="A37" s="20" t="s">
        <v>10</v>
      </c>
      <c r="B37" s="13">
        <v>0.496</v>
      </c>
      <c r="C37" s="3">
        <v>0.33300000000000002</v>
      </c>
      <c r="D37" s="3">
        <v>0.30499999999999999</v>
      </c>
      <c r="F37" s="20" t="s">
        <v>10</v>
      </c>
      <c r="G37" s="84">
        <v>1</v>
      </c>
      <c r="H37" s="85">
        <v>1</v>
      </c>
      <c r="I37" s="85">
        <v>1</v>
      </c>
      <c r="K37" s="20" t="s">
        <v>10</v>
      </c>
      <c r="L37" s="15">
        <v>1</v>
      </c>
      <c r="M37" s="1">
        <v>1</v>
      </c>
      <c r="N37" s="1">
        <v>1</v>
      </c>
      <c r="P37" s="20" t="s">
        <v>10</v>
      </c>
      <c r="Q37" s="13">
        <v>0.223</v>
      </c>
      <c r="R37" s="3">
        <v>9.0999999999999998E-2</v>
      </c>
      <c r="S37" s="3">
        <v>0.22600000000000001</v>
      </c>
    </row>
    <row r="38" spans="1:19" ht="14.25" thickBot="1" x14ac:dyDescent="0.45">
      <c r="A38" s="20" t="s">
        <v>11</v>
      </c>
      <c r="B38" s="13">
        <v>0.33100000000000002</v>
      </c>
      <c r="C38" s="3">
        <v>0.08</v>
      </c>
      <c r="D38" s="3">
        <v>8.3000000000000004E-2</v>
      </c>
      <c r="F38" s="20" t="s">
        <v>11</v>
      </c>
      <c r="G38" s="83">
        <v>0</v>
      </c>
      <c r="H38" s="80">
        <v>0</v>
      </c>
      <c r="I38" s="80">
        <v>0</v>
      </c>
      <c r="K38" s="20" t="s">
        <v>11</v>
      </c>
      <c r="L38" s="13">
        <v>0</v>
      </c>
      <c r="M38" s="3">
        <v>0</v>
      </c>
      <c r="N38" s="3">
        <v>1.4999999999999999E-2</v>
      </c>
      <c r="P38" s="20" t="s">
        <v>11</v>
      </c>
      <c r="Q38" s="13">
        <v>0.54800000000000004</v>
      </c>
      <c r="R38" s="3">
        <v>0.19700000000000001</v>
      </c>
      <c r="S38" s="3">
        <v>0.109</v>
      </c>
    </row>
    <row r="39" spans="1:19" ht="14.25" thickBot="1" x14ac:dyDescent="0.45">
      <c r="A39" s="20" t="s">
        <v>12</v>
      </c>
      <c r="B39" s="13">
        <v>0</v>
      </c>
      <c r="C39" s="3">
        <v>0</v>
      </c>
      <c r="D39" s="3">
        <v>0.129</v>
      </c>
      <c r="F39" s="20" t="s">
        <v>12</v>
      </c>
      <c r="G39" s="83">
        <v>0.77900000000000003</v>
      </c>
      <c r="H39" s="80">
        <v>0.443</v>
      </c>
      <c r="I39" s="80">
        <v>8.9999999999999993E-3</v>
      </c>
      <c r="K39" s="20" t="s">
        <v>12</v>
      </c>
      <c r="L39" s="13">
        <v>0.495</v>
      </c>
      <c r="M39" s="3">
        <v>3.2000000000000001E-2</v>
      </c>
      <c r="N39" s="3">
        <v>1.9E-2</v>
      </c>
      <c r="P39" s="20" t="s">
        <v>12</v>
      </c>
      <c r="Q39" s="13">
        <v>0.64200000000000002</v>
      </c>
      <c r="R39" s="3">
        <v>0.185</v>
      </c>
      <c r="S39" s="3">
        <v>9.9000000000000005E-2</v>
      </c>
    </row>
    <row r="40" spans="1:19" ht="14.25" thickBot="1" x14ac:dyDescent="0.45">
      <c r="A40" s="20" t="s">
        <v>13</v>
      </c>
      <c r="B40" s="13">
        <v>0</v>
      </c>
      <c r="C40" s="3">
        <v>0</v>
      </c>
      <c r="D40" s="3">
        <v>6.6000000000000003E-2</v>
      </c>
      <c r="F40" s="20" t="s">
        <v>13</v>
      </c>
      <c r="G40" s="83">
        <v>0</v>
      </c>
      <c r="H40" s="80">
        <v>0</v>
      </c>
      <c r="I40" s="80">
        <v>7.0000000000000001E-3</v>
      </c>
      <c r="K40" s="20" t="s">
        <v>13</v>
      </c>
      <c r="L40" s="13">
        <v>0</v>
      </c>
      <c r="M40" s="3">
        <v>0</v>
      </c>
      <c r="N40" s="3">
        <v>1.4E-2</v>
      </c>
      <c r="P40" s="20" t="s">
        <v>13</v>
      </c>
      <c r="Q40" s="2">
        <v>0.67300000000000004</v>
      </c>
      <c r="R40" s="4">
        <v>0.20300000000000001</v>
      </c>
      <c r="S40" s="4">
        <v>0.156</v>
      </c>
    </row>
    <row r="41" spans="1:19" ht="14.25" thickBot="1" x14ac:dyDescent="0.45">
      <c r="A41" s="20" t="s">
        <v>14</v>
      </c>
      <c r="B41" s="13">
        <v>0.74</v>
      </c>
      <c r="C41" s="3">
        <v>0.245</v>
      </c>
      <c r="D41" s="3">
        <v>0.18099999999999999</v>
      </c>
      <c r="F41" s="20" t="s">
        <v>14</v>
      </c>
      <c r="G41" s="83">
        <v>0.61299999999999999</v>
      </c>
      <c r="H41" s="80">
        <v>8.5000000000000006E-2</v>
      </c>
      <c r="I41" s="80">
        <v>3.7999999999999999E-2</v>
      </c>
      <c r="K41" s="20" t="s">
        <v>14</v>
      </c>
      <c r="L41" s="13">
        <v>0.56699999999999995</v>
      </c>
      <c r="M41" s="3">
        <v>3.5999999999999997E-2</v>
      </c>
      <c r="N41" s="3">
        <v>1.6E-2</v>
      </c>
      <c r="P41" s="20" t="s">
        <v>14</v>
      </c>
      <c r="Q41" s="13">
        <v>0.64900000000000002</v>
      </c>
      <c r="R41" s="1">
        <v>0.253</v>
      </c>
      <c r="S41" s="1">
        <v>0.251</v>
      </c>
    </row>
    <row r="42" spans="1:19" ht="14.25" thickBot="1" x14ac:dyDescent="0.45">
      <c r="A42" s="21" t="s">
        <v>15</v>
      </c>
      <c r="B42" s="14">
        <v>0.60699999999999998</v>
      </c>
      <c r="C42" s="7">
        <v>0.52600000000000002</v>
      </c>
      <c r="D42" s="7">
        <v>0.38700000000000001</v>
      </c>
      <c r="F42" s="21" t="s">
        <v>15</v>
      </c>
      <c r="G42" s="86">
        <v>0.5</v>
      </c>
      <c r="H42" s="87">
        <v>0.4</v>
      </c>
      <c r="I42" s="87">
        <v>0.379</v>
      </c>
      <c r="K42" s="21" t="s">
        <v>15</v>
      </c>
      <c r="L42" s="14">
        <v>0.81599999999999995</v>
      </c>
      <c r="M42" s="7">
        <v>0.8</v>
      </c>
      <c r="N42" s="7">
        <v>0.84799999999999998</v>
      </c>
      <c r="P42" s="21" t="s">
        <v>15</v>
      </c>
      <c r="Q42" s="14">
        <v>0.64900000000000002</v>
      </c>
      <c r="R42" s="26">
        <v>0.253</v>
      </c>
      <c r="S42" s="26">
        <v>0.251</v>
      </c>
    </row>
    <row r="43" spans="1:19" ht="14.65" thickTop="1" thickBot="1" x14ac:dyDescent="0.45">
      <c r="A43" s="22" t="s">
        <v>16</v>
      </c>
      <c r="B43" s="83">
        <f>AVERAGE(B33:B42)</f>
        <v>0.50380000000000003</v>
      </c>
      <c r="C43" s="80">
        <f>AVERAGE(C33:C42)</f>
        <v>0.23579999999999995</v>
      </c>
      <c r="D43" s="80">
        <f>AVERAGE(D33:D42)</f>
        <v>0.25159999999999999</v>
      </c>
      <c r="F43" s="22" t="s">
        <v>16</v>
      </c>
      <c r="G43" s="83">
        <f>AVERAGE(G33:G42)</f>
        <v>0.60860000000000003</v>
      </c>
      <c r="H43" s="80">
        <f>AVERAGE(H33:H42)</f>
        <v>0.437</v>
      </c>
      <c r="I43" s="80">
        <f>AVERAGE(I33:I42)</f>
        <v>0.38239999999999996</v>
      </c>
      <c r="K43" s="22" t="s">
        <v>16</v>
      </c>
      <c r="L43" s="13">
        <v>0.65500000000000003</v>
      </c>
      <c r="M43" s="80">
        <f>AVERAGE(M33:M42)</f>
        <v>0.38190000000000002</v>
      </c>
      <c r="N43" s="3">
        <f>AVERAGE(N33:N42)</f>
        <v>0.45999999999999996</v>
      </c>
      <c r="P43" s="22" t="s">
        <v>16</v>
      </c>
      <c r="Q43" s="13">
        <v>0.60199999999999998</v>
      </c>
      <c r="R43" s="1">
        <v>0.21199999999999999</v>
      </c>
      <c r="S43" s="3">
        <v>0.185</v>
      </c>
    </row>
    <row r="45" spans="1:19" ht="14.25" thickBot="1" x14ac:dyDescent="0.45"/>
    <row r="46" spans="1:19" ht="14.25" thickBot="1" x14ac:dyDescent="0.45">
      <c r="A46" s="18" t="s">
        <v>0</v>
      </c>
      <c r="B46" s="23" t="s">
        <v>27</v>
      </c>
      <c r="C46" s="24"/>
      <c r="D46" s="25"/>
      <c r="F46" s="18" t="s">
        <v>0</v>
      </c>
      <c r="G46" s="23" t="s">
        <v>28</v>
      </c>
      <c r="H46" s="24"/>
      <c r="I46" s="25"/>
      <c r="K46" s="18" t="s">
        <v>0</v>
      </c>
      <c r="L46" s="23" t="s">
        <v>29</v>
      </c>
      <c r="M46" s="24"/>
      <c r="N46" s="25"/>
    </row>
    <row r="47" spans="1:19" ht="14.25" thickBot="1" x14ac:dyDescent="0.45">
      <c r="A47" s="19"/>
      <c r="B47" s="1" t="s">
        <v>3</v>
      </c>
      <c r="C47" s="1" t="s">
        <v>4</v>
      </c>
      <c r="D47" s="1" t="s">
        <v>5</v>
      </c>
      <c r="F47" s="19"/>
      <c r="G47" s="1" t="s">
        <v>3</v>
      </c>
      <c r="H47" s="1" t="s">
        <v>4</v>
      </c>
      <c r="I47" s="1" t="s">
        <v>5</v>
      </c>
      <c r="K47" s="19"/>
      <c r="L47" s="1" t="s">
        <v>3</v>
      </c>
      <c r="M47" s="1" t="s">
        <v>4</v>
      </c>
      <c r="N47" s="1" t="s">
        <v>5</v>
      </c>
    </row>
    <row r="48" spans="1:19" ht="14.25" thickBot="1" x14ac:dyDescent="0.45">
      <c r="A48" s="20" t="s">
        <v>6</v>
      </c>
      <c r="B48" s="11">
        <v>0.77200000000000002</v>
      </c>
      <c r="C48" s="12">
        <v>0.44</v>
      </c>
      <c r="D48" s="12">
        <v>0.31900000000000001</v>
      </c>
      <c r="F48" s="20" t="s">
        <v>6</v>
      </c>
      <c r="G48" s="11">
        <v>0.75600000000000001</v>
      </c>
      <c r="H48" s="12">
        <v>0.38100000000000001</v>
      </c>
      <c r="I48" s="12">
        <v>0.36399999999999999</v>
      </c>
      <c r="K48" s="20" t="s">
        <v>6</v>
      </c>
      <c r="L48" s="11">
        <v>0.69899999999999995</v>
      </c>
      <c r="M48" s="12">
        <v>0.28999999999999998</v>
      </c>
      <c r="N48" s="12">
        <v>0.214</v>
      </c>
    </row>
    <row r="49" spans="1:14" ht="14.25" thickBot="1" x14ac:dyDescent="0.45">
      <c r="A49" s="20" t="s">
        <v>7</v>
      </c>
      <c r="B49" s="15">
        <v>0.78</v>
      </c>
      <c r="C49" s="1">
        <v>0.49099999999999999</v>
      </c>
      <c r="D49" s="1">
        <v>0.40100000000000002</v>
      </c>
      <c r="F49" s="20" t="s">
        <v>7</v>
      </c>
      <c r="G49" s="13">
        <v>0.82499999999999996</v>
      </c>
      <c r="H49" s="3">
        <v>0.497</v>
      </c>
      <c r="I49" s="3">
        <v>0.499</v>
      </c>
      <c r="K49" s="20" t="s">
        <v>7</v>
      </c>
      <c r="L49" s="13">
        <v>0.67900000000000005</v>
      </c>
      <c r="M49" s="3">
        <v>0.28599999999999998</v>
      </c>
      <c r="N49" s="3">
        <v>0.182</v>
      </c>
    </row>
    <row r="50" spans="1:14" ht="14.25" thickBot="1" x14ac:dyDescent="0.45">
      <c r="A50" s="20" t="s">
        <v>8</v>
      </c>
      <c r="B50" s="13">
        <v>0.752</v>
      </c>
      <c r="C50" s="3">
        <v>0.44</v>
      </c>
      <c r="D50" s="3">
        <v>0.376</v>
      </c>
      <c r="F50" s="20" t="s">
        <v>8</v>
      </c>
      <c r="G50" s="13">
        <v>0.78900000000000003</v>
      </c>
      <c r="H50" s="3">
        <v>0.46</v>
      </c>
      <c r="I50" s="3">
        <v>0.443</v>
      </c>
      <c r="K50" s="20" t="s">
        <v>8</v>
      </c>
      <c r="L50" s="13">
        <v>0.71499999999999997</v>
      </c>
      <c r="M50" s="3">
        <v>0.308</v>
      </c>
      <c r="N50" s="3">
        <v>0.219</v>
      </c>
    </row>
    <row r="51" spans="1:14" ht="14.25" thickBot="1" x14ac:dyDescent="0.45">
      <c r="A51" s="20" t="s">
        <v>9</v>
      </c>
      <c r="B51" s="13">
        <v>0.45200000000000001</v>
      </c>
      <c r="C51" s="3">
        <v>0.27300000000000002</v>
      </c>
      <c r="D51" s="3">
        <v>0.31</v>
      </c>
      <c r="F51" s="20" t="s">
        <v>9</v>
      </c>
      <c r="G51" s="13">
        <v>0.752</v>
      </c>
      <c r="H51" s="3">
        <v>0.41799999999999998</v>
      </c>
      <c r="I51" s="3">
        <v>0.41299999999999998</v>
      </c>
      <c r="K51" s="20" t="s">
        <v>9</v>
      </c>
      <c r="L51" s="13">
        <v>0.438</v>
      </c>
      <c r="M51" s="3">
        <v>0.25</v>
      </c>
      <c r="N51" s="3">
        <v>0.38600000000000001</v>
      </c>
    </row>
    <row r="52" spans="1:14" ht="14.25" thickBot="1" x14ac:dyDescent="0.45">
      <c r="A52" s="20" t="s">
        <v>10</v>
      </c>
      <c r="B52" s="13">
        <v>0.438</v>
      </c>
      <c r="C52" s="3">
        <v>0.28899999999999998</v>
      </c>
      <c r="D52" s="3">
        <v>0.34300000000000003</v>
      </c>
      <c r="F52" s="20" t="s">
        <v>10</v>
      </c>
      <c r="G52" s="13">
        <v>0.82299999999999995</v>
      </c>
      <c r="H52" s="1">
        <v>0.69899999999999995</v>
      </c>
      <c r="I52" s="1">
        <v>0.71399999999999997</v>
      </c>
      <c r="K52" s="20" t="s">
        <v>10</v>
      </c>
      <c r="L52" s="15">
        <v>0.98099999999999998</v>
      </c>
      <c r="M52" s="1">
        <v>0.97</v>
      </c>
      <c r="N52" s="1">
        <v>0.995</v>
      </c>
    </row>
    <row r="53" spans="1:14" ht="14.25" thickBot="1" x14ac:dyDescent="0.45">
      <c r="A53" s="20" t="s">
        <v>11</v>
      </c>
      <c r="B53" s="13">
        <v>0.73699999999999999</v>
      </c>
      <c r="C53" s="3">
        <v>0.432</v>
      </c>
      <c r="D53" s="3">
        <v>0.26300000000000001</v>
      </c>
      <c r="F53" s="20" t="s">
        <v>11</v>
      </c>
      <c r="G53" s="13">
        <v>0.79</v>
      </c>
      <c r="H53" s="3">
        <v>0.436</v>
      </c>
      <c r="I53" s="3">
        <v>0.27300000000000002</v>
      </c>
      <c r="K53" s="20" t="s">
        <v>11</v>
      </c>
      <c r="L53" s="13">
        <v>0.74399999999999999</v>
      </c>
      <c r="M53" s="3">
        <v>0.32200000000000001</v>
      </c>
      <c r="N53" s="3">
        <v>0.19800000000000001</v>
      </c>
    </row>
    <row r="54" spans="1:14" ht="14.25" thickBot="1" x14ac:dyDescent="0.45">
      <c r="A54" s="20" t="s">
        <v>12</v>
      </c>
      <c r="B54" s="13">
        <v>0.71899999999999997</v>
      </c>
      <c r="C54" s="3">
        <v>0.432</v>
      </c>
      <c r="D54" s="3">
        <v>0.28399999999999997</v>
      </c>
      <c r="F54" s="20" t="s">
        <v>12</v>
      </c>
      <c r="G54" s="13">
        <v>0.82599999999999996</v>
      </c>
      <c r="H54" s="3">
        <v>0.51200000000000001</v>
      </c>
      <c r="I54" s="3">
        <v>0.36399999999999999</v>
      </c>
      <c r="K54" s="20" t="s">
        <v>12</v>
      </c>
      <c r="L54" s="13">
        <v>0.55900000000000005</v>
      </c>
      <c r="M54" s="3">
        <v>0.20300000000000001</v>
      </c>
      <c r="N54" s="3">
        <v>0.158</v>
      </c>
    </row>
    <row r="55" spans="1:14" ht="14.25" thickBot="1" x14ac:dyDescent="0.45">
      <c r="A55" s="20" t="s">
        <v>13</v>
      </c>
      <c r="B55" s="2">
        <v>0.629</v>
      </c>
      <c r="C55" s="4">
        <v>0.30099999999999999</v>
      </c>
      <c r="D55" s="4">
        <v>0.33600000000000002</v>
      </c>
      <c r="F55" s="20" t="s">
        <v>13</v>
      </c>
      <c r="G55" s="2">
        <v>0.83099999999999996</v>
      </c>
      <c r="H55" s="4">
        <v>0.47499999999999998</v>
      </c>
      <c r="I55" s="4">
        <v>0.69499999999999995</v>
      </c>
      <c r="K55" s="20" t="s">
        <v>13</v>
      </c>
      <c r="L55" s="2">
        <v>0.622</v>
      </c>
      <c r="M55" s="4">
        <v>0.23699999999999999</v>
      </c>
      <c r="N55" s="4">
        <v>0.19600000000000001</v>
      </c>
    </row>
    <row r="56" spans="1:14" ht="14.25" thickBot="1" x14ac:dyDescent="0.45">
      <c r="A56" s="20" t="s">
        <v>14</v>
      </c>
      <c r="B56" s="13">
        <v>0.71899999999999997</v>
      </c>
      <c r="C56" s="3">
        <v>0.432</v>
      </c>
      <c r="D56" s="3">
        <v>0.28399999999999997</v>
      </c>
      <c r="F56" s="20" t="s">
        <v>14</v>
      </c>
      <c r="G56" s="15">
        <v>0.83699999999999997</v>
      </c>
      <c r="H56" s="3">
        <v>0.52400000000000002</v>
      </c>
      <c r="I56" s="3">
        <v>0.45300000000000001</v>
      </c>
      <c r="K56" s="20" t="s">
        <v>14</v>
      </c>
      <c r="L56" s="13">
        <v>0.69</v>
      </c>
      <c r="M56" s="3">
        <v>0.29799999999999999</v>
      </c>
      <c r="N56" s="3">
        <v>0.26200000000000001</v>
      </c>
    </row>
    <row r="57" spans="1:14" ht="14.25" thickBot="1" x14ac:dyDescent="0.45">
      <c r="A57" s="21" t="s">
        <v>15</v>
      </c>
      <c r="B57" s="14">
        <v>0.41799999999999998</v>
      </c>
      <c r="C57" s="7">
        <v>0.26700000000000002</v>
      </c>
      <c r="D57" s="7">
        <v>0.3</v>
      </c>
      <c r="F57" s="21" t="s">
        <v>15</v>
      </c>
      <c r="G57" s="14">
        <v>0.66800000000000004</v>
      </c>
      <c r="H57" s="7">
        <v>0.505</v>
      </c>
      <c r="I57" s="7">
        <v>0.41599999999999998</v>
      </c>
      <c r="K57" s="21" t="s">
        <v>15</v>
      </c>
      <c r="L57" s="14">
        <v>0.499</v>
      </c>
      <c r="M57" s="7">
        <v>0.20699999999999999</v>
      </c>
      <c r="N57" s="7">
        <v>0.13700000000000001</v>
      </c>
    </row>
    <row r="58" spans="1:14" ht="14.65" thickTop="1" thickBot="1" x14ac:dyDescent="0.45">
      <c r="A58" s="22" t="s">
        <v>16</v>
      </c>
      <c r="B58" s="13">
        <v>0.64500000000000002</v>
      </c>
      <c r="C58" s="3">
        <v>0.38</v>
      </c>
      <c r="D58" s="3">
        <v>0.32200000000000001</v>
      </c>
      <c r="F58" s="22" t="s">
        <v>16</v>
      </c>
      <c r="G58" s="13">
        <v>0.79</v>
      </c>
      <c r="H58" s="3">
        <v>0.49099999999999999</v>
      </c>
      <c r="I58" s="3">
        <v>0.46300000000000002</v>
      </c>
      <c r="K58" s="22" t="s">
        <v>16</v>
      </c>
      <c r="L58" s="13">
        <v>0.66300000000000003</v>
      </c>
      <c r="M58" s="3">
        <v>0.33700000000000002</v>
      </c>
      <c r="N58" s="3">
        <v>0.29499999999999998</v>
      </c>
    </row>
  </sheetData>
  <mergeCells count="30">
    <mergeCell ref="P31:P32"/>
    <mergeCell ref="Q31:S31"/>
    <mergeCell ref="A46:A47"/>
    <mergeCell ref="B46:D46"/>
    <mergeCell ref="F46:F47"/>
    <mergeCell ref="G46:I46"/>
    <mergeCell ref="K46:K47"/>
    <mergeCell ref="L46:N46"/>
    <mergeCell ref="A31:A32"/>
    <mergeCell ref="B31:D31"/>
    <mergeCell ref="F31:F32"/>
    <mergeCell ref="G31:I31"/>
    <mergeCell ref="K31:K32"/>
    <mergeCell ref="L31:N31"/>
    <mergeCell ref="K1:K2"/>
    <mergeCell ref="L1:N1"/>
    <mergeCell ref="P1:P2"/>
    <mergeCell ref="Q1:S1"/>
    <mergeCell ref="K16:K17"/>
    <mergeCell ref="L16:N16"/>
    <mergeCell ref="P16:P17"/>
    <mergeCell ref="Q16:S16"/>
    <mergeCell ref="A1:A2"/>
    <mergeCell ref="B1:D1"/>
    <mergeCell ref="F1:F2"/>
    <mergeCell ref="G1:I1"/>
    <mergeCell ref="A16:A17"/>
    <mergeCell ref="B16:D16"/>
    <mergeCell ref="F16:F17"/>
    <mergeCell ref="G16:I1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A510-C7D8-4E75-98D1-6BCF002236E7}">
  <dimension ref="B1:V27"/>
  <sheetViews>
    <sheetView workbookViewId="0">
      <selection activeCell="E35" sqref="E35"/>
    </sheetView>
  </sheetViews>
  <sheetFormatPr defaultRowHeight="13.9" x14ac:dyDescent="0.4"/>
  <cols>
    <col min="2" max="2" width="10.19921875" style="36" customWidth="1"/>
    <col min="13" max="13" width="10.33203125" customWidth="1"/>
  </cols>
  <sheetData>
    <row r="1" spans="2:22" ht="14.25" thickBot="1" x14ac:dyDescent="0.45"/>
    <row r="2" spans="2:22" ht="14.25" thickBot="1" x14ac:dyDescent="0.45">
      <c r="B2" s="46" t="s">
        <v>40</v>
      </c>
      <c r="C2" s="47"/>
      <c r="D2" s="47"/>
      <c r="E2" s="47"/>
      <c r="F2" s="47"/>
      <c r="G2" s="47"/>
      <c r="H2" s="47"/>
      <c r="I2" s="47"/>
      <c r="J2" s="47"/>
      <c r="K2" s="48"/>
      <c r="M2" s="46" t="s">
        <v>42</v>
      </c>
      <c r="N2" s="47"/>
      <c r="O2" s="47"/>
      <c r="P2" s="47"/>
      <c r="Q2" s="47"/>
      <c r="R2" s="47"/>
      <c r="S2" s="47"/>
      <c r="T2" s="47"/>
      <c r="U2" s="47"/>
      <c r="V2" s="48"/>
    </row>
    <row r="3" spans="2:22" s="37" customFormat="1" ht="14.25" thickBot="1" x14ac:dyDescent="0.45">
      <c r="B3" s="40" t="s">
        <v>39</v>
      </c>
      <c r="C3" s="41" t="s">
        <v>30</v>
      </c>
      <c r="D3" s="42" t="s">
        <v>31</v>
      </c>
      <c r="E3" s="42" t="s">
        <v>32</v>
      </c>
      <c r="F3" s="42" t="s">
        <v>33</v>
      </c>
      <c r="G3" s="42" t="s">
        <v>34</v>
      </c>
      <c r="H3" s="42" t="s">
        <v>35</v>
      </c>
      <c r="I3" s="42" t="s">
        <v>36</v>
      </c>
      <c r="J3" s="42" t="s">
        <v>37</v>
      </c>
      <c r="K3" s="43" t="s">
        <v>38</v>
      </c>
      <c r="M3" s="40" t="s">
        <v>39</v>
      </c>
      <c r="N3" s="41" t="s">
        <v>30</v>
      </c>
      <c r="O3" s="42" t="s">
        <v>31</v>
      </c>
      <c r="P3" s="42" t="s">
        <v>32</v>
      </c>
      <c r="Q3" s="42" t="s">
        <v>33</v>
      </c>
      <c r="R3" s="42" t="s">
        <v>34</v>
      </c>
      <c r="S3" s="42" t="s">
        <v>35</v>
      </c>
      <c r="T3" s="42" t="s">
        <v>36</v>
      </c>
      <c r="U3" s="42" t="s">
        <v>37</v>
      </c>
      <c r="V3" s="43" t="s">
        <v>38</v>
      </c>
    </row>
    <row r="4" spans="2:22" x14ac:dyDescent="0.4">
      <c r="B4" s="49" t="s">
        <v>6</v>
      </c>
      <c r="C4" s="35">
        <v>0.94899999999999995</v>
      </c>
      <c r="D4" s="39">
        <v>0.91</v>
      </c>
      <c r="E4" s="39">
        <v>0.97799999999999998</v>
      </c>
      <c r="F4" s="39">
        <v>0.91300000000000003</v>
      </c>
      <c r="G4" s="39">
        <v>0.96199999999999997</v>
      </c>
      <c r="H4" s="39">
        <v>0.85399999999999998</v>
      </c>
      <c r="I4" s="39">
        <v>0.94399999999999995</v>
      </c>
      <c r="J4" s="39">
        <v>0.93100000000000005</v>
      </c>
      <c r="K4" s="34">
        <v>0.85199999999999998</v>
      </c>
      <c r="M4" s="49" t="s">
        <v>6</v>
      </c>
      <c r="N4">
        <v>0.80600000000000005</v>
      </c>
      <c r="O4">
        <v>0.67200000000000004</v>
      </c>
      <c r="P4">
        <v>0.63600000000000001</v>
      </c>
      <c r="Q4">
        <v>0.5</v>
      </c>
      <c r="R4">
        <v>0.41299999999999998</v>
      </c>
      <c r="S4">
        <v>0.3</v>
      </c>
      <c r="T4">
        <v>0.33500000000000002</v>
      </c>
      <c r="U4">
        <v>0.254</v>
      </c>
      <c r="V4">
        <v>0.21299999999999999</v>
      </c>
    </row>
    <row r="5" spans="2:22" x14ac:dyDescent="0.4">
      <c r="B5" s="50" t="s">
        <v>7</v>
      </c>
      <c r="C5" s="38">
        <v>0.97099999999999997</v>
      </c>
      <c r="D5" s="29">
        <v>0.93100000000000005</v>
      </c>
      <c r="E5" s="29">
        <v>0.97799999999999998</v>
      </c>
      <c r="F5" s="44">
        <v>0.82609999999999995</v>
      </c>
      <c r="G5" s="29">
        <v>0.92300000000000004</v>
      </c>
      <c r="H5" s="29">
        <v>0.85699999999999998</v>
      </c>
      <c r="I5" s="29">
        <v>0.91900000000000004</v>
      </c>
      <c r="J5" s="29">
        <v>0.86199999999999999</v>
      </c>
      <c r="K5" s="30">
        <v>0.85199999999999998</v>
      </c>
      <c r="M5" s="50" t="s">
        <v>7</v>
      </c>
      <c r="N5">
        <v>0.63700000000000001</v>
      </c>
      <c r="O5">
        <v>0.503</v>
      </c>
      <c r="P5">
        <v>0.5</v>
      </c>
      <c r="Q5">
        <v>0.46700000000000003</v>
      </c>
      <c r="R5">
        <v>0.41399999999999998</v>
      </c>
      <c r="S5">
        <v>0.34499999999999997</v>
      </c>
      <c r="T5">
        <v>0.30499999999999999</v>
      </c>
      <c r="U5">
        <v>0.26500000000000001</v>
      </c>
      <c r="V5">
        <v>0.217</v>
      </c>
    </row>
    <row r="6" spans="2:22" x14ac:dyDescent="0.4">
      <c r="B6" s="50" t="s">
        <v>8</v>
      </c>
      <c r="C6" s="38">
        <v>0.94899999999999995</v>
      </c>
      <c r="D6" s="29">
        <v>0.93799999999999994</v>
      </c>
      <c r="E6" s="29">
        <v>0.96699999999999997</v>
      </c>
      <c r="F6" s="29">
        <v>0.81200000000000006</v>
      </c>
      <c r="G6" s="29">
        <v>0.92300000000000004</v>
      </c>
      <c r="H6" s="29">
        <v>0.83299999999999996</v>
      </c>
      <c r="I6" s="29">
        <v>0.79300000000000004</v>
      </c>
      <c r="J6" s="29">
        <v>0.79300000000000004</v>
      </c>
      <c r="K6" s="30">
        <v>0.85199999999999998</v>
      </c>
      <c r="M6" s="50" t="s">
        <v>8</v>
      </c>
      <c r="N6">
        <v>0.69199999999999995</v>
      </c>
      <c r="O6">
        <v>0.50700000000000001</v>
      </c>
      <c r="P6">
        <v>0.497</v>
      </c>
      <c r="Q6">
        <v>0.374</v>
      </c>
      <c r="R6">
        <v>0.36399999999999999</v>
      </c>
      <c r="S6">
        <v>0.314</v>
      </c>
      <c r="T6">
        <v>0.24099999999999999</v>
      </c>
      <c r="U6">
        <v>0.24099999999999999</v>
      </c>
      <c r="V6">
        <v>0.24</v>
      </c>
    </row>
    <row r="7" spans="2:22" x14ac:dyDescent="0.4">
      <c r="B7" s="50" t="s">
        <v>9</v>
      </c>
      <c r="C7" s="38">
        <v>0.873</v>
      </c>
      <c r="D7" s="29">
        <v>0.745</v>
      </c>
      <c r="E7" s="29">
        <v>0.79100000000000004</v>
      </c>
      <c r="F7" s="44">
        <v>0.78259999999999996</v>
      </c>
      <c r="G7" s="29">
        <v>0.75</v>
      </c>
      <c r="H7" s="29">
        <v>0.78</v>
      </c>
      <c r="I7" s="29">
        <v>0.77800000000000002</v>
      </c>
      <c r="J7" s="29">
        <v>0.72399999999999998</v>
      </c>
      <c r="K7" s="30">
        <v>0.74</v>
      </c>
      <c r="M7" s="50" t="s">
        <v>9</v>
      </c>
      <c r="N7">
        <v>0.84699999999999998</v>
      </c>
      <c r="O7">
        <v>0.76100000000000001</v>
      </c>
      <c r="P7">
        <v>0.753</v>
      </c>
      <c r="Q7">
        <v>0.72</v>
      </c>
      <c r="R7">
        <v>0.78</v>
      </c>
      <c r="S7">
        <v>0.71099999999999997</v>
      </c>
      <c r="T7">
        <v>0.78900000000000003</v>
      </c>
      <c r="U7">
        <v>0.68600000000000005</v>
      </c>
      <c r="V7">
        <v>0.69399999999999995</v>
      </c>
    </row>
    <row r="8" spans="2:22" x14ac:dyDescent="0.4">
      <c r="B8" s="50" t="s">
        <v>10</v>
      </c>
      <c r="C8" s="38">
        <v>0.86499999999999999</v>
      </c>
      <c r="D8" s="29">
        <v>0.75900000000000001</v>
      </c>
      <c r="E8" s="29">
        <v>0.80200000000000005</v>
      </c>
      <c r="F8" s="29">
        <v>0.754</v>
      </c>
      <c r="G8" s="29">
        <v>0.75</v>
      </c>
      <c r="H8" s="29">
        <v>0.75600000000000001</v>
      </c>
      <c r="I8" s="29">
        <v>0.72199999999999998</v>
      </c>
      <c r="J8" s="29">
        <v>0.51700000000000002</v>
      </c>
      <c r="K8" s="30">
        <v>0.66700000000000004</v>
      </c>
      <c r="M8" s="50" t="s">
        <v>10</v>
      </c>
      <c r="N8">
        <v>0.90700000000000003</v>
      </c>
      <c r="O8">
        <v>0.84299999999999997</v>
      </c>
      <c r="P8">
        <v>0.82399999999999995</v>
      </c>
      <c r="Q8">
        <v>0.82499999999999996</v>
      </c>
      <c r="R8">
        <v>0.82099999999999995</v>
      </c>
      <c r="S8">
        <v>0.83799999999999997</v>
      </c>
      <c r="T8">
        <v>0.78400000000000003</v>
      </c>
      <c r="U8">
        <v>0.63800000000000001</v>
      </c>
      <c r="V8">
        <v>0.76300000000000001</v>
      </c>
    </row>
    <row r="9" spans="2:22" x14ac:dyDescent="0.4">
      <c r="B9" s="50" t="s">
        <v>11</v>
      </c>
      <c r="C9" s="38">
        <v>0.80400000000000005</v>
      </c>
      <c r="D9" s="29">
        <v>0.65500000000000003</v>
      </c>
      <c r="E9" s="29">
        <v>0.76900000000000002</v>
      </c>
      <c r="F9" s="29">
        <v>0.623</v>
      </c>
      <c r="G9" s="29">
        <v>0.73099999999999998</v>
      </c>
      <c r="H9" s="29">
        <v>0.77500000000000002</v>
      </c>
      <c r="I9" s="29">
        <v>0.77800000000000002</v>
      </c>
      <c r="J9" s="29">
        <v>0.74099999999999999</v>
      </c>
      <c r="K9" s="30">
        <v>0.74099999999999999</v>
      </c>
      <c r="M9" s="50" t="s">
        <v>11</v>
      </c>
      <c r="N9">
        <v>0.74</v>
      </c>
      <c r="O9">
        <v>0.69899999999999995</v>
      </c>
      <c r="P9">
        <v>0.77800000000000002</v>
      </c>
      <c r="Q9">
        <v>0.68799999999999994</v>
      </c>
      <c r="R9">
        <v>0.745</v>
      </c>
      <c r="S9">
        <v>0.8</v>
      </c>
      <c r="T9">
        <v>0.70499999999999996</v>
      </c>
      <c r="U9">
        <v>0.56000000000000005</v>
      </c>
      <c r="V9">
        <v>0.57999999999999996</v>
      </c>
    </row>
    <row r="10" spans="2:22" x14ac:dyDescent="0.4">
      <c r="B10" s="50" t="s">
        <v>12</v>
      </c>
      <c r="C10" s="38">
        <v>0.83299999999999996</v>
      </c>
      <c r="D10" s="29">
        <v>0.84099999999999997</v>
      </c>
      <c r="E10" s="29">
        <v>0.79100000000000004</v>
      </c>
      <c r="F10" s="29">
        <v>0.78300000000000003</v>
      </c>
      <c r="G10" s="29">
        <v>0.65400000000000003</v>
      </c>
      <c r="H10" s="29">
        <v>0.75600000000000001</v>
      </c>
      <c r="I10" s="29">
        <v>0.72399999999999998</v>
      </c>
      <c r="J10" s="29">
        <v>0.72399999999999998</v>
      </c>
      <c r="K10" s="30">
        <v>0.59299999999999997</v>
      </c>
      <c r="M10" s="50" t="s">
        <v>12</v>
      </c>
      <c r="N10">
        <v>0.82099999999999995</v>
      </c>
      <c r="O10">
        <v>0.78100000000000003</v>
      </c>
      <c r="P10">
        <v>0.64</v>
      </c>
      <c r="Q10">
        <v>0.59199999999999997</v>
      </c>
      <c r="R10">
        <v>0.54400000000000004</v>
      </c>
      <c r="S10">
        <v>0.53100000000000003</v>
      </c>
      <c r="T10">
        <v>0.40799999999999997</v>
      </c>
      <c r="U10">
        <v>0.40799999999999997</v>
      </c>
      <c r="V10">
        <v>0.33300000000000002</v>
      </c>
    </row>
    <row r="11" spans="2:22" x14ac:dyDescent="0.4">
      <c r="B11" s="50" t="s">
        <v>13</v>
      </c>
      <c r="C11" s="38">
        <v>0.83599999999999997</v>
      </c>
      <c r="D11" s="29">
        <v>0.73099999999999998</v>
      </c>
      <c r="E11" s="29">
        <v>0.79100000000000004</v>
      </c>
      <c r="F11" s="29">
        <v>0.71699999999999997</v>
      </c>
      <c r="G11" s="29">
        <v>0.65400000000000003</v>
      </c>
      <c r="H11" s="29">
        <v>0.71199999999999997</v>
      </c>
      <c r="I11" s="29">
        <v>0.72199999999999998</v>
      </c>
      <c r="J11" s="29">
        <v>0.56200000000000006</v>
      </c>
      <c r="K11" s="30">
        <v>0.51900000000000002</v>
      </c>
      <c r="M11" s="50" t="s">
        <v>13</v>
      </c>
      <c r="N11">
        <v>0.85399999999999998</v>
      </c>
      <c r="O11">
        <v>0.78500000000000003</v>
      </c>
      <c r="P11">
        <v>0.78300000000000003</v>
      </c>
      <c r="Q11">
        <v>0.79700000000000004</v>
      </c>
      <c r="R11">
        <v>0.75600000000000001</v>
      </c>
      <c r="S11">
        <v>0.77300000000000002</v>
      </c>
      <c r="T11">
        <v>0.80400000000000005</v>
      </c>
      <c r="U11">
        <v>0.60399999999999998</v>
      </c>
      <c r="V11">
        <v>0.58299999999999996</v>
      </c>
    </row>
    <row r="12" spans="2:22" x14ac:dyDescent="0.4">
      <c r="B12" s="50" t="s">
        <v>14</v>
      </c>
      <c r="C12" s="38">
        <v>0.89800000000000002</v>
      </c>
      <c r="D12" s="29">
        <v>0.80700000000000005</v>
      </c>
      <c r="E12" s="29">
        <v>0.89</v>
      </c>
      <c r="F12" s="29">
        <v>0.79700000000000004</v>
      </c>
      <c r="G12" s="29">
        <v>0.82699999999999996</v>
      </c>
      <c r="H12" s="29">
        <v>0.80500000000000005</v>
      </c>
      <c r="I12" s="29">
        <v>0.75900000000000001</v>
      </c>
      <c r="J12" s="29">
        <v>0.75900000000000001</v>
      </c>
      <c r="K12" s="30">
        <v>0.81499999999999995</v>
      </c>
      <c r="M12" s="50" t="s">
        <v>14</v>
      </c>
      <c r="N12">
        <v>0.89</v>
      </c>
      <c r="O12">
        <v>0.78800000000000003</v>
      </c>
      <c r="P12">
        <v>0.77500000000000002</v>
      </c>
      <c r="Q12">
        <v>0.71</v>
      </c>
      <c r="R12">
        <v>0.76800000000000002</v>
      </c>
      <c r="S12">
        <v>0.66300000000000003</v>
      </c>
      <c r="T12">
        <v>0.65800000000000003</v>
      </c>
      <c r="U12">
        <v>0.65800000000000003</v>
      </c>
      <c r="V12">
        <v>0.63800000000000001</v>
      </c>
    </row>
    <row r="13" spans="2:22" ht="14.25" thickBot="1" x14ac:dyDescent="0.45">
      <c r="B13" s="51" t="s">
        <v>15</v>
      </c>
      <c r="C13" s="33">
        <v>0.76700000000000002</v>
      </c>
      <c r="D13" s="31">
        <v>0.67600000000000005</v>
      </c>
      <c r="E13" s="31">
        <v>0.745</v>
      </c>
      <c r="F13" s="31">
        <v>0.70499999999999996</v>
      </c>
      <c r="G13" s="31">
        <v>0.69099999999999995</v>
      </c>
      <c r="H13" s="31">
        <v>0.65400000000000003</v>
      </c>
      <c r="I13" s="31">
        <v>0.68300000000000005</v>
      </c>
      <c r="J13" s="31">
        <v>0.72199999999999998</v>
      </c>
      <c r="K13" s="32">
        <v>0.51700000000000002</v>
      </c>
      <c r="M13" s="51" t="s">
        <v>15</v>
      </c>
      <c r="N13">
        <v>0.85299999999999998</v>
      </c>
      <c r="O13">
        <v>0.79700000000000004</v>
      </c>
      <c r="P13">
        <v>0.83399999999999996</v>
      </c>
      <c r="Q13">
        <v>0.81399999999999995</v>
      </c>
      <c r="R13">
        <v>0.80100000000000005</v>
      </c>
      <c r="S13">
        <v>0.77300000000000002</v>
      </c>
      <c r="T13">
        <v>0.76700000000000002</v>
      </c>
      <c r="U13">
        <v>0.81299999999999994</v>
      </c>
      <c r="V13">
        <v>0.88200000000000001</v>
      </c>
    </row>
    <row r="15" spans="2:22" ht="14.25" thickBot="1" x14ac:dyDescent="0.45"/>
    <row r="16" spans="2:22" ht="14.25" thickBot="1" x14ac:dyDescent="0.45">
      <c r="B16" s="46" t="s">
        <v>41</v>
      </c>
      <c r="C16" s="47"/>
      <c r="D16" s="47"/>
      <c r="E16" s="47"/>
      <c r="F16" s="47"/>
      <c r="G16" s="47"/>
      <c r="H16" s="47"/>
      <c r="I16" s="47"/>
      <c r="J16" s="47"/>
      <c r="K16" s="48"/>
      <c r="M16" s="46" t="s">
        <v>43</v>
      </c>
      <c r="N16" s="47"/>
      <c r="O16" s="47"/>
      <c r="P16" s="47"/>
      <c r="Q16" s="47"/>
      <c r="R16" s="47"/>
      <c r="S16" s="47"/>
      <c r="T16" s="47"/>
      <c r="U16" s="47"/>
      <c r="V16" s="48"/>
    </row>
    <row r="17" spans="2:22" ht="14.25" thickBot="1" x14ac:dyDescent="0.45">
      <c r="B17" s="40" t="s">
        <v>39</v>
      </c>
      <c r="C17" s="41" t="s">
        <v>30</v>
      </c>
      <c r="D17" s="42" t="s">
        <v>31</v>
      </c>
      <c r="E17" s="42" t="s">
        <v>32</v>
      </c>
      <c r="F17" s="42" t="s">
        <v>33</v>
      </c>
      <c r="G17" s="42" t="s">
        <v>34</v>
      </c>
      <c r="H17" s="42" t="s">
        <v>35</v>
      </c>
      <c r="I17" s="42" t="s">
        <v>36</v>
      </c>
      <c r="J17" s="42" t="s">
        <v>37</v>
      </c>
      <c r="K17" s="43" t="s">
        <v>38</v>
      </c>
      <c r="M17" s="40" t="s">
        <v>39</v>
      </c>
      <c r="N17" s="41" t="s">
        <v>30</v>
      </c>
      <c r="O17" s="42" t="s">
        <v>31</v>
      </c>
      <c r="P17" s="42" t="s">
        <v>32</v>
      </c>
      <c r="Q17" s="42" t="s">
        <v>33</v>
      </c>
      <c r="R17" s="42" t="s">
        <v>34</v>
      </c>
      <c r="S17" s="42" t="s">
        <v>35</v>
      </c>
      <c r="T17" s="42" t="s">
        <v>36</v>
      </c>
      <c r="U17" s="42" t="s">
        <v>37</v>
      </c>
      <c r="V17" s="43" t="s">
        <v>38</v>
      </c>
    </row>
    <row r="18" spans="2:22" x14ac:dyDescent="0.4">
      <c r="B18" s="49" t="s">
        <v>6</v>
      </c>
      <c r="C18">
        <v>0.94899999999999995</v>
      </c>
      <c r="D18">
        <v>0.91</v>
      </c>
      <c r="E18">
        <v>0.97799999999999998</v>
      </c>
      <c r="F18">
        <v>0.91300000000000003</v>
      </c>
      <c r="G18">
        <v>0.96199999999999997</v>
      </c>
      <c r="H18">
        <v>0.85399999999999998</v>
      </c>
      <c r="I18">
        <v>0.94399999999999995</v>
      </c>
      <c r="J18">
        <v>0.93100000000000005</v>
      </c>
      <c r="K18">
        <v>0.85199999999999998</v>
      </c>
      <c r="M18" s="49" t="s">
        <v>6</v>
      </c>
      <c r="N18">
        <v>0.879</v>
      </c>
      <c r="O18">
        <v>0.82599999999999996</v>
      </c>
      <c r="P18">
        <v>0.86399999999999999</v>
      </c>
      <c r="Q18">
        <v>0.67300000000000004</v>
      </c>
      <c r="R18">
        <v>0.53100000000000003</v>
      </c>
      <c r="S18">
        <v>0.315</v>
      </c>
      <c r="T18">
        <v>0.34799999999999998</v>
      </c>
      <c r="U18">
        <v>0.25600000000000001</v>
      </c>
      <c r="V18">
        <v>0.20699999999999999</v>
      </c>
    </row>
    <row r="19" spans="2:22" x14ac:dyDescent="0.4">
      <c r="B19" s="50" t="s">
        <v>7</v>
      </c>
      <c r="C19">
        <v>0.97099999999999997</v>
      </c>
      <c r="D19">
        <v>0.93100000000000005</v>
      </c>
      <c r="E19">
        <v>0.97799999999999998</v>
      </c>
      <c r="F19" s="45">
        <v>0.82609999999999995</v>
      </c>
      <c r="G19">
        <v>0.92300000000000004</v>
      </c>
      <c r="H19">
        <v>0.85699999999999998</v>
      </c>
      <c r="I19">
        <v>0.91900000000000004</v>
      </c>
      <c r="J19">
        <v>0.86199999999999999</v>
      </c>
      <c r="K19">
        <v>0.85199999999999998</v>
      </c>
      <c r="M19" s="50" t="s">
        <v>7</v>
      </c>
      <c r="N19">
        <v>0.65100000000000002</v>
      </c>
      <c r="O19">
        <v>0.5</v>
      </c>
      <c r="P19">
        <v>0.41199999999999998</v>
      </c>
      <c r="Q19">
        <v>0.32700000000000001</v>
      </c>
      <c r="R19">
        <v>0.28799999999999998</v>
      </c>
      <c r="S19">
        <v>0.22800000000000001</v>
      </c>
      <c r="T19">
        <v>0.30599999999999999</v>
      </c>
      <c r="U19">
        <v>0.19</v>
      </c>
      <c r="V19">
        <v>0.20599999999999999</v>
      </c>
    </row>
    <row r="20" spans="2:22" x14ac:dyDescent="0.4">
      <c r="B20" s="50" t="s">
        <v>8</v>
      </c>
      <c r="C20">
        <v>0.94899999999999995</v>
      </c>
      <c r="D20">
        <v>0.93799999999999994</v>
      </c>
      <c r="E20">
        <v>0.96699999999999997</v>
      </c>
      <c r="F20">
        <v>0.81200000000000006</v>
      </c>
      <c r="G20">
        <v>0.92300000000000004</v>
      </c>
      <c r="H20">
        <v>0.83299999999999996</v>
      </c>
      <c r="I20">
        <v>0.79300000000000004</v>
      </c>
      <c r="J20">
        <v>0.79300000000000004</v>
      </c>
      <c r="K20">
        <v>0.85199999999999998</v>
      </c>
      <c r="M20" s="50" t="s">
        <v>8</v>
      </c>
      <c r="N20">
        <v>0.71299999999999997</v>
      </c>
      <c r="O20">
        <v>0.53800000000000003</v>
      </c>
      <c r="P20">
        <v>0.51200000000000001</v>
      </c>
      <c r="Q20">
        <v>0.28499999999999998</v>
      </c>
      <c r="R20">
        <v>0.26400000000000001</v>
      </c>
      <c r="S20">
        <v>0.22700000000000001</v>
      </c>
      <c r="T20">
        <v>0.25900000000000001</v>
      </c>
      <c r="U20">
        <v>0.18099999999999999</v>
      </c>
      <c r="V20">
        <v>0.20699999999999999</v>
      </c>
    </row>
    <row r="21" spans="2:22" x14ac:dyDescent="0.4">
      <c r="B21" s="50" t="s">
        <v>9</v>
      </c>
      <c r="C21">
        <v>0.873</v>
      </c>
      <c r="D21">
        <v>0.745</v>
      </c>
      <c r="E21">
        <v>0.79100000000000004</v>
      </c>
      <c r="F21" s="45">
        <v>0.78259999999999996</v>
      </c>
      <c r="G21">
        <v>0.75</v>
      </c>
      <c r="H21">
        <v>0.78</v>
      </c>
      <c r="I21">
        <v>0.77800000000000002</v>
      </c>
      <c r="J21">
        <v>0.72399999999999998</v>
      </c>
      <c r="K21">
        <v>0.74</v>
      </c>
      <c r="M21" s="50" t="s">
        <v>9</v>
      </c>
      <c r="N21">
        <v>0.92300000000000004</v>
      </c>
      <c r="O21">
        <v>0.79800000000000004</v>
      </c>
      <c r="P21">
        <v>0.82699999999999996</v>
      </c>
      <c r="Q21">
        <v>0.79400000000000004</v>
      </c>
      <c r="R21">
        <v>0.81599999999999995</v>
      </c>
      <c r="S21">
        <v>0.75700000000000001</v>
      </c>
      <c r="T21">
        <v>0.83599999999999997</v>
      </c>
      <c r="U21">
        <v>0.72599999999999998</v>
      </c>
      <c r="V21">
        <v>0.69899999999999995</v>
      </c>
    </row>
    <row r="22" spans="2:22" x14ac:dyDescent="0.4">
      <c r="B22" s="50" t="s">
        <v>10</v>
      </c>
      <c r="C22">
        <v>0.86499999999999999</v>
      </c>
      <c r="D22">
        <v>0.75900000000000001</v>
      </c>
      <c r="E22">
        <v>0.80200000000000005</v>
      </c>
      <c r="F22">
        <v>0.754</v>
      </c>
      <c r="G22">
        <v>0.75</v>
      </c>
      <c r="H22">
        <v>0.75600000000000001</v>
      </c>
      <c r="I22">
        <v>0.72199999999999998</v>
      </c>
      <c r="J22">
        <v>0.51700000000000002</v>
      </c>
      <c r="K22">
        <v>0.66700000000000004</v>
      </c>
      <c r="M22" s="50" t="s">
        <v>10</v>
      </c>
      <c r="N22">
        <v>0.94199999999999995</v>
      </c>
      <c r="O22">
        <v>0.88300000000000001</v>
      </c>
      <c r="P22">
        <v>0.91100000000000003</v>
      </c>
      <c r="Q22">
        <v>0.83599999999999997</v>
      </c>
      <c r="R22">
        <v>0.88200000000000001</v>
      </c>
      <c r="S22">
        <v>0.77600000000000002</v>
      </c>
      <c r="T22">
        <v>0.80400000000000005</v>
      </c>
      <c r="U22">
        <v>0.72199999999999998</v>
      </c>
      <c r="V22">
        <v>0.7</v>
      </c>
    </row>
    <row r="23" spans="2:22" x14ac:dyDescent="0.4">
      <c r="B23" s="50" t="s">
        <v>11</v>
      </c>
      <c r="C23">
        <v>0.80400000000000005</v>
      </c>
      <c r="D23">
        <v>0.65500000000000003</v>
      </c>
      <c r="E23">
        <v>0.76900000000000002</v>
      </c>
      <c r="F23">
        <v>0.623</v>
      </c>
      <c r="G23">
        <v>0.73099999999999998</v>
      </c>
      <c r="H23">
        <v>0.77500000000000002</v>
      </c>
      <c r="I23">
        <v>0.77800000000000002</v>
      </c>
      <c r="J23">
        <v>0.74099999999999999</v>
      </c>
      <c r="K23">
        <v>0.74099999999999999</v>
      </c>
      <c r="M23" s="50" t="s">
        <v>11</v>
      </c>
      <c r="N23">
        <v>0.752</v>
      </c>
      <c r="O23">
        <v>0.66</v>
      </c>
      <c r="P23">
        <v>0.70499999999999996</v>
      </c>
      <c r="Q23">
        <v>0.64800000000000002</v>
      </c>
      <c r="R23">
        <v>0.67800000000000005</v>
      </c>
      <c r="S23">
        <v>0.69899999999999995</v>
      </c>
      <c r="T23">
        <v>0.57799999999999996</v>
      </c>
      <c r="U23">
        <v>0.44600000000000001</v>
      </c>
      <c r="V23">
        <v>0.48499999999999999</v>
      </c>
    </row>
    <row r="24" spans="2:22" x14ac:dyDescent="0.4">
      <c r="B24" s="50" t="s">
        <v>12</v>
      </c>
      <c r="C24">
        <v>0.83299999999999996</v>
      </c>
      <c r="D24">
        <v>0.84099999999999997</v>
      </c>
      <c r="E24">
        <v>0.79100000000000004</v>
      </c>
      <c r="F24">
        <v>0.78300000000000003</v>
      </c>
      <c r="G24">
        <v>0.65400000000000003</v>
      </c>
      <c r="H24">
        <v>0.75600000000000001</v>
      </c>
      <c r="I24">
        <v>0.72399999999999998</v>
      </c>
      <c r="J24">
        <v>0.72399999999999998</v>
      </c>
      <c r="K24">
        <v>0.59299999999999997</v>
      </c>
      <c r="M24" s="50" t="s">
        <v>12</v>
      </c>
      <c r="N24">
        <v>0.70499999999999996</v>
      </c>
      <c r="O24">
        <v>0.68799999999999994</v>
      </c>
      <c r="P24">
        <v>0.48899999999999999</v>
      </c>
      <c r="Q24">
        <v>0.40400000000000003</v>
      </c>
      <c r="R24">
        <v>0.39300000000000002</v>
      </c>
      <c r="S24">
        <v>0.44700000000000001</v>
      </c>
      <c r="T24">
        <v>0.47599999999999998</v>
      </c>
      <c r="U24">
        <v>0.47599999999999998</v>
      </c>
      <c r="V24">
        <v>0.56100000000000005</v>
      </c>
    </row>
    <row r="25" spans="2:22" x14ac:dyDescent="0.4">
      <c r="B25" s="50" t="s">
        <v>13</v>
      </c>
      <c r="C25">
        <v>0.83599999999999997</v>
      </c>
      <c r="D25">
        <v>0.73099999999999998</v>
      </c>
      <c r="E25">
        <v>0.79100000000000004</v>
      </c>
      <c r="F25">
        <v>0.71699999999999997</v>
      </c>
      <c r="G25">
        <v>0.65400000000000003</v>
      </c>
      <c r="H25">
        <v>0.71199999999999997</v>
      </c>
      <c r="I25">
        <v>0.72199999999999998</v>
      </c>
      <c r="J25">
        <v>0.56200000000000006</v>
      </c>
      <c r="K25">
        <v>0.51900000000000002</v>
      </c>
      <c r="M25" s="50" t="s">
        <v>13</v>
      </c>
      <c r="N25">
        <v>0.93500000000000005</v>
      </c>
      <c r="O25">
        <v>0.879</v>
      </c>
      <c r="P25">
        <v>0.91800000000000004</v>
      </c>
      <c r="Q25">
        <v>0.83599999999999997</v>
      </c>
      <c r="R25">
        <v>0.83399999999999996</v>
      </c>
      <c r="S25">
        <v>0.76700000000000002</v>
      </c>
      <c r="T25">
        <v>0.78400000000000003</v>
      </c>
      <c r="U25">
        <v>0.78200000000000003</v>
      </c>
      <c r="V25">
        <v>0.73399999999999999</v>
      </c>
    </row>
    <row r="26" spans="2:22" x14ac:dyDescent="0.4">
      <c r="B26" s="50" t="s">
        <v>14</v>
      </c>
      <c r="C26">
        <v>0.89800000000000002</v>
      </c>
      <c r="D26">
        <v>0.80700000000000005</v>
      </c>
      <c r="E26">
        <v>0.89</v>
      </c>
      <c r="F26">
        <v>0.79700000000000004</v>
      </c>
      <c r="G26">
        <v>0.82699999999999996</v>
      </c>
      <c r="H26">
        <v>0.80500000000000005</v>
      </c>
      <c r="I26">
        <v>0.75900000000000001</v>
      </c>
      <c r="J26">
        <v>0.75900000000000001</v>
      </c>
      <c r="K26">
        <v>0.81499999999999995</v>
      </c>
      <c r="M26" s="50" t="s">
        <v>14</v>
      </c>
      <c r="N26">
        <v>0.92100000000000004</v>
      </c>
      <c r="O26">
        <v>0.84599999999999997</v>
      </c>
      <c r="P26">
        <v>0.9</v>
      </c>
      <c r="Q26">
        <v>0.79200000000000004</v>
      </c>
      <c r="R26">
        <v>0.79400000000000004</v>
      </c>
      <c r="S26">
        <v>0.73</v>
      </c>
      <c r="T26">
        <v>0.65800000000000003</v>
      </c>
      <c r="U26">
        <v>0.65800000000000003</v>
      </c>
      <c r="V26">
        <v>0.71099999999999997</v>
      </c>
    </row>
    <row r="27" spans="2:22" ht="14.25" thickBot="1" x14ac:dyDescent="0.45">
      <c r="B27" s="51" t="s">
        <v>15</v>
      </c>
      <c r="C27">
        <v>0.76700000000000002</v>
      </c>
      <c r="D27">
        <v>0.67600000000000005</v>
      </c>
      <c r="E27">
        <v>0.745</v>
      </c>
      <c r="F27">
        <v>0.70499999999999996</v>
      </c>
      <c r="G27">
        <v>0.69099999999999995</v>
      </c>
      <c r="H27">
        <v>0.65400000000000003</v>
      </c>
      <c r="I27">
        <v>0.68300000000000005</v>
      </c>
      <c r="J27">
        <v>0.72199999999999998</v>
      </c>
      <c r="K27">
        <v>0.51700000000000002</v>
      </c>
      <c r="M27" s="51" t="s">
        <v>15</v>
      </c>
      <c r="N27">
        <v>0.88100000000000001</v>
      </c>
      <c r="O27">
        <v>0.74399999999999999</v>
      </c>
      <c r="P27">
        <v>0.84599999999999997</v>
      </c>
      <c r="Q27">
        <v>0.83599999999999997</v>
      </c>
      <c r="R27">
        <v>0.752</v>
      </c>
      <c r="S27">
        <v>0.70299999999999996</v>
      </c>
      <c r="T27">
        <v>0.68</v>
      </c>
      <c r="U27">
        <v>0.70099999999999996</v>
      </c>
      <c r="V27">
        <v>0.55300000000000005</v>
      </c>
    </row>
  </sheetData>
  <mergeCells count="4">
    <mergeCell ref="B2:K2"/>
    <mergeCell ref="B16:K16"/>
    <mergeCell ref="M2:V2"/>
    <mergeCell ref="M16:V16"/>
  </mergeCells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9E78-7931-45FE-AECF-1B595CF9F8C4}">
  <dimension ref="B1:U35"/>
  <sheetViews>
    <sheetView topLeftCell="A22" workbookViewId="0">
      <selection activeCell="J29" sqref="J29"/>
    </sheetView>
  </sheetViews>
  <sheetFormatPr defaultRowHeight="13.9" x14ac:dyDescent="0.4"/>
  <sheetData>
    <row r="1" spans="2:21" ht="14.25" thickBot="1" x14ac:dyDescent="0.45"/>
    <row r="2" spans="2:21" ht="14.25" thickBot="1" x14ac:dyDescent="0.45">
      <c r="B2" s="46" t="s">
        <v>51</v>
      </c>
      <c r="C2" s="47"/>
      <c r="D2" s="47"/>
      <c r="E2" s="47"/>
      <c r="F2" s="47"/>
      <c r="G2" s="48"/>
      <c r="I2" s="46" t="s">
        <v>54</v>
      </c>
      <c r="J2" s="47"/>
      <c r="K2" s="47"/>
      <c r="L2" s="47"/>
      <c r="M2" s="47"/>
      <c r="N2" s="48"/>
      <c r="P2" s="46" t="s">
        <v>55</v>
      </c>
      <c r="Q2" s="47"/>
      <c r="R2" s="47"/>
      <c r="S2" s="47"/>
      <c r="T2" s="47"/>
      <c r="U2" s="48"/>
    </row>
    <row r="3" spans="2:21" ht="14.25" thickBot="1" x14ac:dyDescent="0.45">
      <c r="B3" s="52" t="s">
        <v>50</v>
      </c>
      <c r="C3" s="53" t="s">
        <v>44</v>
      </c>
      <c r="D3" s="54" t="s">
        <v>45</v>
      </c>
      <c r="E3" s="54" t="s">
        <v>46</v>
      </c>
      <c r="F3" s="54" t="s">
        <v>47</v>
      </c>
      <c r="G3" s="55" t="s">
        <v>48</v>
      </c>
      <c r="I3" s="52" t="s">
        <v>50</v>
      </c>
      <c r="J3" s="53" t="s">
        <v>44</v>
      </c>
      <c r="K3" s="54" t="s">
        <v>45</v>
      </c>
      <c r="L3" s="54" t="s">
        <v>46</v>
      </c>
      <c r="M3" s="54" t="s">
        <v>47</v>
      </c>
      <c r="N3" s="55" t="s">
        <v>48</v>
      </c>
      <c r="P3" s="52" t="s">
        <v>50</v>
      </c>
      <c r="Q3" s="53" t="s">
        <v>44</v>
      </c>
      <c r="R3" s="54" t="s">
        <v>45</v>
      </c>
      <c r="S3" s="54" t="s">
        <v>46</v>
      </c>
      <c r="T3" s="54" t="s">
        <v>47</v>
      </c>
      <c r="U3" s="55" t="s">
        <v>48</v>
      </c>
    </row>
    <row r="4" spans="2:21" x14ac:dyDescent="0.4">
      <c r="B4" s="56" t="s">
        <v>40</v>
      </c>
      <c r="C4" s="59">
        <v>1</v>
      </c>
      <c r="D4" s="60">
        <v>1</v>
      </c>
      <c r="E4" s="60">
        <v>1</v>
      </c>
      <c r="F4" s="60">
        <v>1</v>
      </c>
      <c r="G4" s="61">
        <v>1</v>
      </c>
      <c r="I4" s="56" t="s">
        <v>40</v>
      </c>
      <c r="J4" s="69">
        <v>0.95650000000000002</v>
      </c>
      <c r="K4" s="69">
        <v>0.98809999999999998</v>
      </c>
      <c r="L4" s="69">
        <v>0.96630000000000005</v>
      </c>
      <c r="M4" s="69">
        <v>0.97919999999999996</v>
      </c>
      <c r="N4" s="69">
        <v>0.99719999999999998</v>
      </c>
      <c r="P4" s="56" t="s">
        <v>40</v>
      </c>
      <c r="Q4" s="71">
        <v>0.8478</v>
      </c>
      <c r="R4" s="72">
        <v>0.9405</v>
      </c>
      <c r="S4" s="72">
        <v>0.92779999999999996</v>
      </c>
      <c r="T4" s="72">
        <v>0.91410000000000002</v>
      </c>
      <c r="U4" s="73">
        <v>0.98009999999999997</v>
      </c>
    </row>
    <row r="5" spans="2:21" x14ac:dyDescent="0.4">
      <c r="B5" s="57" t="s">
        <v>2</v>
      </c>
      <c r="C5" s="62">
        <v>1</v>
      </c>
      <c r="D5" s="75">
        <v>0.98819999999999997</v>
      </c>
      <c r="E5" s="63">
        <v>1</v>
      </c>
      <c r="F5" s="63">
        <v>1</v>
      </c>
      <c r="G5" s="64">
        <v>1</v>
      </c>
      <c r="I5" s="57" t="s">
        <v>2</v>
      </c>
      <c r="J5" s="69">
        <v>0.52380000000000004</v>
      </c>
      <c r="K5" s="69">
        <v>0.57240000000000002</v>
      </c>
      <c r="L5" s="69">
        <v>0.67449999999999999</v>
      </c>
      <c r="M5" s="69">
        <v>0.76110999999999995</v>
      </c>
      <c r="N5" s="69">
        <v>0.71850000000000003</v>
      </c>
      <c r="P5" s="57" t="s">
        <v>2</v>
      </c>
      <c r="Q5" s="74">
        <v>0.46429999999999999</v>
      </c>
      <c r="R5" s="75">
        <v>0.44890000000000002</v>
      </c>
      <c r="S5" s="75">
        <v>0.49359999999999998</v>
      </c>
      <c r="T5" s="75">
        <v>0.47239999999999999</v>
      </c>
      <c r="U5" s="76">
        <v>0.59130000000000005</v>
      </c>
    </row>
    <row r="6" spans="2:21" x14ac:dyDescent="0.4">
      <c r="B6" s="57" t="s">
        <v>49</v>
      </c>
      <c r="C6" s="62">
        <v>1</v>
      </c>
      <c r="D6" s="75">
        <v>0.99980000000000002</v>
      </c>
      <c r="E6" s="63">
        <v>1</v>
      </c>
      <c r="F6" s="63">
        <v>1</v>
      </c>
      <c r="G6" s="64">
        <v>1</v>
      </c>
      <c r="I6" s="57" t="s">
        <v>49</v>
      </c>
      <c r="J6" s="69">
        <v>0.96340000000000003</v>
      </c>
      <c r="K6" s="69">
        <v>0.97750000000000004</v>
      </c>
      <c r="L6" s="69">
        <v>0.97409999999999997</v>
      </c>
      <c r="M6" s="69">
        <v>0.98409999999999997</v>
      </c>
      <c r="N6" s="69">
        <v>0.99219999999999997</v>
      </c>
      <c r="P6" s="57" t="s">
        <v>49</v>
      </c>
      <c r="Q6" s="74">
        <v>0.90529999999999999</v>
      </c>
      <c r="R6" s="75">
        <v>0.95230000000000004</v>
      </c>
      <c r="S6" s="75">
        <v>0.94540000000000002</v>
      </c>
      <c r="T6" s="75">
        <v>0.9385</v>
      </c>
      <c r="U6" s="76">
        <v>0.97899999999999998</v>
      </c>
    </row>
    <row r="7" spans="2:21" x14ac:dyDescent="0.4">
      <c r="B7" s="57" t="s">
        <v>4</v>
      </c>
      <c r="C7" s="62">
        <v>1</v>
      </c>
      <c r="D7" s="75">
        <v>0.99409999999999998</v>
      </c>
      <c r="E7" s="63">
        <v>1</v>
      </c>
      <c r="F7" s="63">
        <v>1</v>
      </c>
      <c r="G7" s="64">
        <v>1</v>
      </c>
      <c r="I7" s="57" t="s">
        <v>4</v>
      </c>
      <c r="J7" s="69">
        <v>0.67689999999999995</v>
      </c>
      <c r="K7" s="69">
        <v>0.98260000000000003</v>
      </c>
      <c r="L7" s="69">
        <v>0.79449999999999998</v>
      </c>
      <c r="M7" s="69">
        <v>0.85650000000000004</v>
      </c>
      <c r="N7" s="69">
        <v>0.83520000000000005</v>
      </c>
      <c r="P7" s="57" t="s">
        <v>4</v>
      </c>
      <c r="Q7" s="74">
        <v>0.6</v>
      </c>
      <c r="R7" s="75">
        <v>0.60770000000000002</v>
      </c>
      <c r="S7" s="75">
        <v>0.64439999999999997</v>
      </c>
      <c r="T7" s="75">
        <v>0.62290000000000001</v>
      </c>
      <c r="U7" s="76">
        <v>0.73760000000000003</v>
      </c>
    </row>
    <row r="8" spans="2:21" ht="14.25" thickBot="1" x14ac:dyDescent="0.45">
      <c r="B8" s="58" t="s">
        <v>43</v>
      </c>
      <c r="C8" s="65">
        <v>1</v>
      </c>
      <c r="D8" s="78">
        <v>0.98819999999999997</v>
      </c>
      <c r="E8" s="66">
        <v>1</v>
      </c>
      <c r="F8" s="66">
        <v>1</v>
      </c>
      <c r="G8" s="67">
        <v>1</v>
      </c>
      <c r="I8" s="58" t="s">
        <v>43</v>
      </c>
      <c r="J8" s="69">
        <v>0.90110000000000001</v>
      </c>
      <c r="K8" s="69">
        <v>0.91900000000000004</v>
      </c>
      <c r="L8" s="69">
        <v>0.88939999999999997</v>
      </c>
      <c r="M8" s="69">
        <v>0.94440000000000002</v>
      </c>
      <c r="N8" s="69">
        <v>0.9667</v>
      </c>
      <c r="P8" s="58" t="s">
        <v>43</v>
      </c>
      <c r="Q8" s="77">
        <v>0.42009999999999997</v>
      </c>
      <c r="R8" s="78">
        <v>0.43240000000000001</v>
      </c>
      <c r="S8" s="78">
        <v>0.47339999999999999</v>
      </c>
      <c r="T8" s="78">
        <v>0.4491</v>
      </c>
      <c r="U8" s="79">
        <v>0.58620000000000005</v>
      </c>
    </row>
    <row r="10" spans="2:21" ht="14.25" thickBot="1" x14ac:dyDescent="0.45"/>
    <row r="11" spans="2:21" ht="14.25" thickBot="1" x14ac:dyDescent="0.45">
      <c r="B11" s="46" t="s">
        <v>52</v>
      </c>
      <c r="C11" s="47"/>
      <c r="D11" s="47"/>
      <c r="E11" s="47"/>
      <c r="F11" s="47"/>
      <c r="G11" s="48"/>
      <c r="I11" s="46" t="s">
        <v>53</v>
      </c>
      <c r="J11" s="47"/>
      <c r="K11" s="47"/>
      <c r="L11" s="47"/>
      <c r="M11" s="47"/>
      <c r="N11" s="48"/>
      <c r="P11" s="46" t="s">
        <v>56</v>
      </c>
      <c r="Q11" s="47"/>
      <c r="R11" s="47"/>
      <c r="S11" s="47"/>
      <c r="T11" s="47"/>
      <c r="U11" s="48"/>
    </row>
    <row r="12" spans="2:21" ht="14.25" thickBot="1" x14ac:dyDescent="0.45">
      <c r="B12" s="52" t="s">
        <v>50</v>
      </c>
      <c r="C12" s="53" t="s">
        <v>44</v>
      </c>
      <c r="D12" s="54" t="s">
        <v>45</v>
      </c>
      <c r="E12" s="54" t="s">
        <v>46</v>
      </c>
      <c r="F12" s="54" t="s">
        <v>47</v>
      </c>
      <c r="G12" s="55" t="s">
        <v>48</v>
      </c>
      <c r="I12" s="52" t="s">
        <v>50</v>
      </c>
      <c r="J12" s="53" t="s">
        <v>44</v>
      </c>
      <c r="K12" s="54" t="s">
        <v>45</v>
      </c>
      <c r="L12" s="54" t="s">
        <v>46</v>
      </c>
      <c r="M12" s="54" t="s">
        <v>47</v>
      </c>
      <c r="N12" s="55" t="s">
        <v>48</v>
      </c>
      <c r="P12" s="52" t="s">
        <v>50</v>
      </c>
      <c r="Q12" s="53" t="s">
        <v>44</v>
      </c>
      <c r="R12" s="54" t="s">
        <v>45</v>
      </c>
      <c r="S12" s="54" t="s">
        <v>46</v>
      </c>
      <c r="T12" s="54" t="s">
        <v>47</v>
      </c>
      <c r="U12" s="55" t="s">
        <v>48</v>
      </c>
    </row>
    <row r="13" spans="2:21" x14ac:dyDescent="0.4">
      <c r="B13" s="56" t="s">
        <v>40</v>
      </c>
      <c r="C13" s="70">
        <v>0.82609999999999995</v>
      </c>
      <c r="D13" s="70">
        <v>0.9405</v>
      </c>
      <c r="E13" s="70">
        <v>0.92789999999999995</v>
      </c>
      <c r="F13" s="70">
        <v>0.95050000000000001</v>
      </c>
      <c r="G13" s="70">
        <v>0.99009999999999998</v>
      </c>
      <c r="I13" s="56" t="s">
        <v>40</v>
      </c>
      <c r="J13" s="71">
        <v>0.97829999999999995</v>
      </c>
      <c r="K13" s="72">
        <v>1</v>
      </c>
      <c r="L13" s="72">
        <v>0.99519999999999997</v>
      </c>
      <c r="M13" s="72">
        <v>0.99219999999999997</v>
      </c>
      <c r="N13" s="73">
        <v>0.98429999999999995</v>
      </c>
      <c r="P13" s="56" t="s">
        <v>40</v>
      </c>
      <c r="Q13" s="70">
        <v>0.97829999999999995</v>
      </c>
      <c r="R13" s="70">
        <v>1</v>
      </c>
      <c r="S13" s="70">
        <v>0.9909</v>
      </c>
      <c r="T13" s="70">
        <v>1</v>
      </c>
      <c r="U13" s="70">
        <v>0.99860000000000004</v>
      </c>
    </row>
    <row r="14" spans="2:21" x14ac:dyDescent="0.4">
      <c r="B14" s="57" t="s">
        <v>2</v>
      </c>
      <c r="C14" s="70">
        <v>0.42220000000000002</v>
      </c>
      <c r="D14" s="70">
        <v>0.49680000000000002</v>
      </c>
      <c r="E14" s="70">
        <v>0.49359999999999998</v>
      </c>
      <c r="F14" s="70">
        <v>0.55049999999999999</v>
      </c>
      <c r="G14" s="70">
        <v>0.63249999999999995</v>
      </c>
      <c r="I14" s="57" t="s">
        <v>2</v>
      </c>
      <c r="J14" s="74">
        <v>0.95740000000000003</v>
      </c>
      <c r="K14" s="75">
        <v>1</v>
      </c>
      <c r="L14" s="75">
        <v>0.99039999999999995</v>
      </c>
      <c r="M14" s="75">
        <v>0.97440000000000004</v>
      </c>
      <c r="N14" s="76">
        <v>0.97470000000000001</v>
      </c>
      <c r="P14" s="57" t="s">
        <v>2</v>
      </c>
      <c r="Q14" s="70">
        <v>0.97829999999999995</v>
      </c>
      <c r="R14" s="70">
        <v>1</v>
      </c>
      <c r="S14" s="70">
        <v>1</v>
      </c>
      <c r="T14" s="70">
        <v>0.99739999999999995</v>
      </c>
      <c r="U14" s="70">
        <v>1</v>
      </c>
    </row>
    <row r="15" spans="2:21" x14ac:dyDescent="0.4">
      <c r="B15" s="57" t="s">
        <v>49</v>
      </c>
      <c r="C15" s="70">
        <v>0.89119999999999999</v>
      </c>
      <c r="D15" s="70">
        <v>0.95540000000000003</v>
      </c>
      <c r="E15" s="70">
        <v>0.94540000000000002</v>
      </c>
      <c r="F15" s="70">
        <v>0.96140000000000003</v>
      </c>
      <c r="G15" s="70">
        <v>0.98570000000000002</v>
      </c>
      <c r="I15" s="57" t="s">
        <v>49</v>
      </c>
      <c r="J15" s="74">
        <v>0.98829999999999996</v>
      </c>
      <c r="K15" s="75">
        <v>1</v>
      </c>
      <c r="L15" s="75">
        <v>0.99739999999999995</v>
      </c>
      <c r="M15" s="75">
        <v>0.99560000000000004</v>
      </c>
      <c r="N15" s="76">
        <v>0.99170000000000003</v>
      </c>
      <c r="P15" s="57" t="s">
        <v>49</v>
      </c>
      <c r="Q15" s="70">
        <v>0.98870000000000002</v>
      </c>
      <c r="R15" s="70">
        <v>1</v>
      </c>
      <c r="S15" s="70">
        <v>0.99519999999999997</v>
      </c>
      <c r="T15" s="70">
        <v>0.99990000000000001</v>
      </c>
      <c r="U15" s="70">
        <v>0.99929999999999997</v>
      </c>
    </row>
    <row r="16" spans="2:21" x14ac:dyDescent="0.4">
      <c r="B16" s="57" t="s">
        <v>4</v>
      </c>
      <c r="C16" s="70">
        <v>0.55879999999999996</v>
      </c>
      <c r="D16" s="70">
        <v>0.6502</v>
      </c>
      <c r="E16" s="70">
        <v>0.64439999999999997</v>
      </c>
      <c r="F16" s="70">
        <v>0.69720000000000004</v>
      </c>
      <c r="G16" s="70">
        <v>0.77190000000000003</v>
      </c>
      <c r="I16" s="57" t="s">
        <v>4</v>
      </c>
      <c r="J16" s="74">
        <v>0.9677</v>
      </c>
      <c r="K16" s="75">
        <v>1</v>
      </c>
      <c r="L16" s="75">
        <v>0.99280000000000002</v>
      </c>
      <c r="M16" s="75">
        <v>0.98319999999999996</v>
      </c>
      <c r="N16" s="76">
        <v>0.97950000000000004</v>
      </c>
      <c r="P16" s="57" t="s">
        <v>4</v>
      </c>
      <c r="Q16" s="70">
        <v>0.97829999999999995</v>
      </c>
      <c r="R16" s="70">
        <v>1</v>
      </c>
      <c r="S16" s="70">
        <v>0.99519999999999997</v>
      </c>
      <c r="T16" s="70">
        <v>0.99870000000000003</v>
      </c>
      <c r="U16" s="70">
        <v>0.99929999999999997</v>
      </c>
    </row>
    <row r="17" spans="2:21" ht="14.25" thickBot="1" x14ac:dyDescent="0.45">
      <c r="B17" s="58" t="s">
        <v>43</v>
      </c>
      <c r="C17" s="70">
        <v>0.39439999999999997</v>
      </c>
      <c r="D17" s="70">
        <v>0.47270000000000001</v>
      </c>
      <c r="E17" s="70">
        <v>0.4733</v>
      </c>
      <c r="F17" s="70">
        <v>0.53129999999999999</v>
      </c>
      <c r="G17" s="70">
        <v>0.62949999999999995</v>
      </c>
      <c r="I17" s="58" t="s">
        <v>43</v>
      </c>
      <c r="J17" s="77">
        <v>0.99029999999999996</v>
      </c>
      <c r="K17" s="78">
        <v>1</v>
      </c>
      <c r="L17" s="78">
        <v>0.99980000000000002</v>
      </c>
      <c r="M17" s="78">
        <v>0.99960000000000004</v>
      </c>
      <c r="N17" s="79">
        <v>0.99760000000000004</v>
      </c>
      <c r="P17" s="58" t="s">
        <v>43</v>
      </c>
      <c r="Q17" s="70">
        <v>0.99950000000000006</v>
      </c>
      <c r="R17" s="70">
        <v>1</v>
      </c>
      <c r="S17" s="70">
        <v>1</v>
      </c>
      <c r="T17" s="70">
        <v>1</v>
      </c>
      <c r="U17" s="70">
        <v>1</v>
      </c>
    </row>
    <row r="19" spans="2:21" ht="14.25" thickBot="1" x14ac:dyDescent="0.45"/>
    <row r="20" spans="2:21" ht="14.25" thickBot="1" x14ac:dyDescent="0.45">
      <c r="B20" s="46" t="s">
        <v>57</v>
      </c>
      <c r="C20" s="47"/>
      <c r="D20" s="47"/>
      <c r="E20" s="47"/>
      <c r="F20" s="47"/>
      <c r="G20" s="48"/>
      <c r="I20" s="46" t="s">
        <v>58</v>
      </c>
      <c r="J20" s="47"/>
      <c r="K20" s="47"/>
      <c r="L20" s="47"/>
      <c r="M20" s="47"/>
      <c r="N20" s="48"/>
      <c r="P20" s="46" t="s">
        <v>59</v>
      </c>
      <c r="Q20" s="47"/>
      <c r="R20" s="47"/>
      <c r="S20" s="47"/>
      <c r="T20" s="47"/>
      <c r="U20" s="48"/>
    </row>
    <row r="21" spans="2:21" ht="14.25" thickBot="1" x14ac:dyDescent="0.45">
      <c r="B21" s="52" t="s">
        <v>50</v>
      </c>
      <c r="C21" s="53" t="s">
        <v>44</v>
      </c>
      <c r="D21" s="54" t="s">
        <v>45</v>
      </c>
      <c r="E21" s="54" t="s">
        <v>46</v>
      </c>
      <c r="F21" s="54" t="s">
        <v>47</v>
      </c>
      <c r="G21" s="55" t="s">
        <v>48</v>
      </c>
      <c r="I21" s="52" t="s">
        <v>50</v>
      </c>
      <c r="J21" s="53" t="s">
        <v>44</v>
      </c>
      <c r="K21" s="54" t="s">
        <v>45</v>
      </c>
      <c r="L21" s="54" t="s">
        <v>46</v>
      </c>
      <c r="M21" s="54" t="s">
        <v>47</v>
      </c>
      <c r="N21" s="55" t="s">
        <v>48</v>
      </c>
      <c r="P21" s="52" t="s">
        <v>50</v>
      </c>
      <c r="Q21" s="53" t="s">
        <v>44</v>
      </c>
      <c r="R21" s="54" t="s">
        <v>45</v>
      </c>
      <c r="S21" s="54" t="s">
        <v>46</v>
      </c>
      <c r="T21" s="54" t="s">
        <v>47</v>
      </c>
      <c r="U21" s="55" t="s">
        <v>48</v>
      </c>
    </row>
    <row r="22" spans="2:21" x14ac:dyDescent="0.4">
      <c r="B22" s="56" t="s">
        <v>40</v>
      </c>
      <c r="C22" s="68">
        <v>1</v>
      </c>
      <c r="D22" s="70">
        <v>0.96430000000000005</v>
      </c>
      <c r="E22" s="70">
        <v>0.84130000000000005</v>
      </c>
      <c r="F22" s="68">
        <v>0.78900000000000003</v>
      </c>
      <c r="G22" s="70">
        <v>0.98150000000000004</v>
      </c>
      <c r="I22" s="56" t="s">
        <v>40</v>
      </c>
      <c r="J22" s="70">
        <v>0.67390000000000005</v>
      </c>
      <c r="K22" s="70">
        <v>0.82140000000000002</v>
      </c>
      <c r="L22" s="70">
        <v>0.79320000000000002</v>
      </c>
      <c r="M22" s="70">
        <v>0.87239999999999995</v>
      </c>
      <c r="N22" s="70">
        <v>0.90769999999999995</v>
      </c>
      <c r="P22" s="56" t="s">
        <v>40</v>
      </c>
      <c r="Q22" s="70">
        <v>0.86960000000000004</v>
      </c>
      <c r="R22" s="70">
        <v>0.95230000000000004</v>
      </c>
      <c r="S22" s="70">
        <v>0.99960000000000004</v>
      </c>
      <c r="T22" s="70">
        <v>0.99219999999999997</v>
      </c>
      <c r="U22" s="70">
        <v>1</v>
      </c>
    </row>
    <row r="23" spans="2:21" x14ac:dyDescent="0.4">
      <c r="B23" s="57" t="s">
        <v>2</v>
      </c>
      <c r="C23" s="70">
        <v>0.7419</v>
      </c>
      <c r="D23" s="70">
        <v>0.9</v>
      </c>
      <c r="E23" s="70">
        <v>0.93089999999999995</v>
      </c>
      <c r="F23" s="70">
        <v>0.90439999999999998</v>
      </c>
      <c r="G23" s="68">
        <v>0.61199999999999999</v>
      </c>
      <c r="I23" s="57" t="s">
        <v>2</v>
      </c>
      <c r="J23" s="70">
        <v>0.45590000000000003</v>
      </c>
      <c r="K23" s="70">
        <v>0.4662</v>
      </c>
      <c r="L23" s="70">
        <v>0.5978</v>
      </c>
      <c r="M23" s="70">
        <v>0.50380000000000003</v>
      </c>
      <c r="N23" s="70">
        <v>0.57569999999999999</v>
      </c>
      <c r="P23" s="57" t="s">
        <v>2</v>
      </c>
      <c r="Q23" s="70">
        <v>0.97560000000000002</v>
      </c>
      <c r="R23" s="70">
        <v>0.97560000000000002</v>
      </c>
      <c r="S23" s="70">
        <v>1</v>
      </c>
      <c r="T23" s="70">
        <v>1</v>
      </c>
      <c r="U23" s="70">
        <v>0.98599999999999999</v>
      </c>
    </row>
    <row r="24" spans="2:21" x14ac:dyDescent="0.4">
      <c r="B24" s="57" t="s">
        <v>49</v>
      </c>
      <c r="C24" s="70">
        <v>0.99409999999999998</v>
      </c>
      <c r="D24" s="70">
        <v>0.98029999999999995</v>
      </c>
      <c r="E24" s="70">
        <v>0.91610000000000003</v>
      </c>
      <c r="F24" s="68">
        <v>0.88700000000000001</v>
      </c>
      <c r="G24" s="70">
        <v>0.98070000000000002</v>
      </c>
      <c r="I24" s="57" t="s">
        <v>49</v>
      </c>
      <c r="J24" s="70">
        <v>0.80959999999999999</v>
      </c>
      <c r="K24" s="70">
        <v>0.89300000000000002</v>
      </c>
      <c r="L24" s="70">
        <v>0.88139999999999996</v>
      </c>
      <c r="M24" s="70">
        <v>0.91959999999999997</v>
      </c>
      <c r="N24" s="70">
        <v>0.94230000000000003</v>
      </c>
      <c r="P24" s="57" t="s">
        <v>49</v>
      </c>
      <c r="Q24" s="70">
        <v>0.93220000000000003</v>
      </c>
      <c r="R24" s="70">
        <v>0.97550000000000003</v>
      </c>
      <c r="S24" s="70">
        <v>0.99509999999999998</v>
      </c>
      <c r="T24" s="70">
        <v>0.99609999999999999</v>
      </c>
      <c r="U24" s="70">
        <v>0.99980000000000002</v>
      </c>
    </row>
    <row r="25" spans="2:21" x14ac:dyDescent="0.4">
      <c r="B25" s="57" t="s">
        <v>4</v>
      </c>
      <c r="C25" s="70">
        <v>0.85189999999999999</v>
      </c>
      <c r="D25" s="70">
        <v>0.93100000000000005</v>
      </c>
      <c r="E25" s="70">
        <v>0.88380000000000003</v>
      </c>
      <c r="F25" s="70">
        <v>0.84279999999999999</v>
      </c>
      <c r="G25" s="68">
        <v>0.754</v>
      </c>
      <c r="I25" s="57" t="s">
        <v>4</v>
      </c>
      <c r="J25" s="70">
        <v>0.54390000000000005</v>
      </c>
      <c r="K25" s="70">
        <v>0.5948</v>
      </c>
      <c r="L25" s="70">
        <v>0.68179999999999996</v>
      </c>
      <c r="M25" s="70">
        <v>0.63870000000000005</v>
      </c>
      <c r="N25" s="70">
        <v>0.70450000000000002</v>
      </c>
      <c r="P25" s="57" t="s">
        <v>4</v>
      </c>
      <c r="Q25" s="70">
        <v>0.91949999999999998</v>
      </c>
      <c r="R25" s="70">
        <v>0.96389999999999998</v>
      </c>
      <c r="S25" s="70">
        <v>0.99519999999999997</v>
      </c>
      <c r="T25" s="70">
        <v>0.99609999999999999</v>
      </c>
      <c r="U25" s="70">
        <v>0.9929</v>
      </c>
    </row>
    <row r="26" spans="2:21" ht="14.25" thickBot="1" x14ac:dyDescent="0.45">
      <c r="B26" s="58" t="s">
        <v>43</v>
      </c>
      <c r="C26" s="70">
        <v>0.95020000000000004</v>
      </c>
      <c r="D26" s="70">
        <v>0.91390000000000005</v>
      </c>
      <c r="E26" s="70">
        <v>0.86429999999999996</v>
      </c>
      <c r="F26" s="70">
        <v>0.77170000000000005</v>
      </c>
      <c r="G26" s="70">
        <v>0.83809999999999996</v>
      </c>
      <c r="I26" s="58" t="s">
        <v>43</v>
      </c>
      <c r="J26" s="70">
        <v>0.6028</v>
      </c>
      <c r="K26" s="70">
        <v>0.42799999999999999</v>
      </c>
      <c r="L26" s="70">
        <v>0.51749999999999996</v>
      </c>
      <c r="M26" s="70">
        <v>0.45689999999999997</v>
      </c>
      <c r="N26" s="70">
        <v>0.55510000000000004</v>
      </c>
      <c r="P26" s="58" t="s">
        <v>43</v>
      </c>
      <c r="Q26" s="70">
        <v>0.9829</v>
      </c>
      <c r="R26" s="70">
        <v>0.98319999999999996</v>
      </c>
      <c r="S26" s="70">
        <v>0.99990000000000001</v>
      </c>
      <c r="T26" s="70">
        <v>0.99990000000000001</v>
      </c>
      <c r="U26" s="70">
        <v>0.99790000000000001</v>
      </c>
    </row>
    <row r="28" spans="2:21" ht="14.25" thickBot="1" x14ac:dyDescent="0.45"/>
    <row r="29" spans="2:21" ht="14.25" thickBot="1" x14ac:dyDescent="0.45">
      <c r="B29" s="46" t="s">
        <v>60</v>
      </c>
      <c r="C29" s="47"/>
      <c r="D29" s="47"/>
      <c r="E29" s="47"/>
      <c r="F29" s="47"/>
      <c r="G29" s="48"/>
    </row>
    <row r="30" spans="2:21" ht="14.25" thickBot="1" x14ac:dyDescent="0.45">
      <c r="B30" s="52" t="s">
        <v>50</v>
      </c>
      <c r="C30" s="53" t="s">
        <v>44</v>
      </c>
      <c r="D30" s="54" t="s">
        <v>45</v>
      </c>
      <c r="E30" s="54" t="s">
        <v>46</v>
      </c>
      <c r="F30" s="54" t="s">
        <v>47</v>
      </c>
      <c r="G30" s="55" t="s">
        <v>48</v>
      </c>
    </row>
    <row r="31" spans="2:21" x14ac:dyDescent="0.4">
      <c r="B31" s="56" t="s">
        <v>40</v>
      </c>
      <c r="C31" s="59">
        <v>0.76100000000000001</v>
      </c>
      <c r="D31" s="60">
        <v>0.65500000000000003</v>
      </c>
      <c r="E31" s="60">
        <v>0.73599999999999999</v>
      </c>
      <c r="F31" s="60">
        <v>0.745</v>
      </c>
      <c r="G31" s="61">
        <v>0.86499999999999999</v>
      </c>
    </row>
    <row r="32" spans="2:21" x14ac:dyDescent="0.4">
      <c r="B32" s="57" t="s">
        <v>2</v>
      </c>
      <c r="C32" s="62">
        <v>0.97199999999999998</v>
      </c>
      <c r="D32" s="63">
        <v>0.98199999999999998</v>
      </c>
      <c r="E32" s="63">
        <v>0.96799999999999997</v>
      </c>
      <c r="F32" s="63">
        <v>0.94799999999999995</v>
      </c>
      <c r="G32" s="64">
        <v>0.95199999999999996</v>
      </c>
    </row>
    <row r="33" spans="2:7" x14ac:dyDescent="0.4">
      <c r="B33" s="57" t="s">
        <v>49</v>
      </c>
      <c r="C33" s="62">
        <v>0.872</v>
      </c>
      <c r="D33" s="63">
        <v>0.80900000000000005</v>
      </c>
      <c r="E33" s="63">
        <v>0.85699999999999998</v>
      </c>
      <c r="F33" s="63">
        <v>0.85799999999999998</v>
      </c>
      <c r="G33" s="64">
        <v>0.89800000000000002</v>
      </c>
    </row>
    <row r="34" spans="2:7" x14ac:dyDescent="0.4">
      <c r="B34" s="57" t="s">
        <v>4</v>
      </c>
      <c r="C34" s="62">
        <v>0.85399999999999998</v>
      </c>
      <c r="D34" s="63">
        <v>0.78600000000000003</v>
      </c>
      <c r="E34" s="63">
        <v>0.83599999999999997</v>
      </c>
      <c r="F34" s="63">
        <v>0.83399999999999996</v>
      </c>
      <c r="G34" s="64">
        <v>0.90700000000000003</v>
      </c>
    </row>
    <row r="35" spans="2:7" ht="14.25" thickBot="1" x14ac:dyDescent="0.45">
      <c r="B35" s="58" t="s">
        <v>43</v>
      </c>
      <c r="C35" s="65">
        <v>0.80400000000000005</v>
      </c>
      <c r="D35" s="66">
        <v>0.76100000000000001</v>
      </c>
      <c r="E35" s="66">
        <v>0.80700000000000005</v>
      </c>
      <c r="F35" s="66">
        <v>0.84599999999999997</v>
      </c>
      <c r="G35" s="67">
        <v>0.90100000000000002</v>
      </c>
    </row>
  </sheetData>
  <mergeCells count="10">
    <mergeCell ref="B20:G20"/>
    <mergeCell ref="I20:N20"/>
    <mergeCell ref="P20:U20"/>
    <mergeCell ref="B29:G29"/>
    <mergeCell ref="B2:G2"/>
    <mergeCell ref="I2:N2"/>
    <mergeCell ref="P2:U2"/>
    <mergeCell ref="B11:G11"/>
    <mergeCell ref="I11:N11"/>
    <mergeCell ref="P11:U11"/>
  </mergeCells>
  <phoneticPr fontId="6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 Comparison</vt:lpstr>
      <vt:lpstr>Impace of IR</vt:lpstr>
      <vt:lpstr>Impact of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carrie_JMR</dc:creator>
  <cp:lastModifiedBy>carrie_JMR</cp:lastModifiedBy>
  <dcterms:created xsi:type="dcterms:W3CDTF">2021-03-23T21:41:45Z</dcterms:created>
  <dcterms:modified xsi:type="dcterms:W3CDTF">2021-03-23T22:27:57Z</dcterms:modified>
</cp:coreProperties>
</file>