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CTO Office\event data analysis\Excels\"/>
    </mc:Choice>
  </mc:AlternateContent>
  <xr:revisionPtr revIDLastSave="0" documentId="13_ncr:1_{716DEC88-7E5F-4A81-968B-B8B19DF63C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bined Data - 2-6 - 6-21" sheetId="43" r:id="rId1"/>
    <sheet name="ZipCode" sheetId="44" r:id="rId2"/>
    <sheet name="Zip Code Locations" sheetId="46" r:id="rId3"/>
    <sheet name="Chicago Zip Codes &amp; Frequency" sheetId="47" r:id="rId4"/>
    <sheet name="Neighborhood Popularity" sheetId="48" r:id="rId5"/>
    <sheet name="Event Popularity" sheetId="49" r:id="rId6"/>
    <sheet name="Companies" sheetId="52" r:id="rId7"/>
  </sheets>
  <externalReferences>
    <externalReference r:id="rId8"/>
  </externalReferences>
  <definedNames>
    <definedName name="_xlnm._FilterDatabase" localSheetId="0" hidden="1">'Combined Data - 2-6 - 6-21'!$A$1:$K$4476</definedName>
  </definedNames>
  <calcPr calcId="191029"/>
</workbook>
</file>

<file path=xl/calcChain.xml><?xml version="1.0" encoding="utf-8"?>
<calcChain xmlns="http://schemas.openxmlformats.org/spreadsheetml/2006/main">
  <c r="G2617" i="46" l="1"/>
  <c r="G2615" i="46"/>
  <c r="G2602" i="46"/>
  <c r="G2590" i="46"/>
  <c r="G2582" i="46"/>
  <c r="G2567" i="46"/>
  <c r="G2555" i="46"/>
  <c r="G2546" i="46"/>
  <c r="G2540" i="46"/>
  <c r="G2463" i="46"/>
  <c r="G2383" i="46"/>
  <c r="G2316" i="46"/>
  <c r="G2211" i="46"/>
  <c r="G2189" i="46"/>
  <c r="G2184" i="46"/>
  <c r="G2175" i="46"/>
  <c r="G2099" i="46"/>
  <c r="G2000" i="46"/>
  <c r="G1991" i="46"/>
  <c r="G1956" i="46"/>
  <c r="G1926" i="46"/>
  <c r="G1913" i="46"/>
  <c r="G1857" i="46"/>
  <c r="G1824" i="46"/>
  <c r="G1796" i="46"/>
  <c r="G1789" i="46"/>
  <c r="G1758" i="46"/>
  <c r="G1754" i="46"/>
  <c r="G1748" i="46"/>
  <c r="G1709" i="46"/>
  <c r="G1585" i="46"/>
  <c r="G1571" i="46"/>
  <c r="G1555" i="46"/>
  <c r="G1483" i="46"/>
  <c r="G1428" i="46"/>
  <c r="G1404" i="46"/>
  <c r="G1375" i="46"/>
  <c r="G1276" i="46"/>
  <c r="G1174" i="46"/>
  <c r="G1158" i="46"/>
  <c r="G1060" i="46"/>
  <c r="G1014" i="46"/>
  <c r="G936" i="46"/>
  <c r="G895" i="46"/>
  <c r="G882" i="46"/>
  <c r="G820" i="46"/>
  <c r="G794" i="46"/>
  <c r="G776" i="46"/>
  <c r="G745" i="46"/>
  <c r="G687" i="46"/>
  <c r="G672" i="46"/>
  <c r="G649" i="46"/>
  <c r="G619" i="46"/>
  <c r="G596" i="46"/>
  <c r="G560" i="46"/>
  <c r="G459" i="46"/>
  <c r="G2622" i="46"/>
  <c r="G413" i="46"/>
  <c r="E2692" i="46"/>
  <c r="D2692" i="46"/>
  <c r="C2692" i="46"/>
  <c r="B2692" i="46"/>
  <c r="G61" i="47" l="1"/>
  <c r="J4468" i="43"/>
  <c r="J4355" i="43"/>
  <c r="J4342" i="43"/>
  <c r="J3411" i="43"/>
  <c r="J3393" i="43"/>
  <c r="J3332" i="43"/>
  <c r="J2395" i="43"/>
  <c r="J2368" i="43"/>
  <c r="J1801" i="43"/>
  <c r="J1794" i="43"/>
  <c r="J1723" i="43"/>
  <c r="J1713" i="43"/>
  <c r="J1611" i="43"/>
  <c r="J1572" i="43"/>
  <c r="J1521" i="43"/>
  <c r="J1497" i="43"/>
  <c r="J1458" i="43"/>
  <c r="J1442" i="43"/>
</calcChain>
</file>

<file path=xl/sharedStrings.xml><?xml version="1.0" encoding="utf-8"?>
<sst xmlns="http://schemas.openxmlformats.org/spreadsheetml/2006/main" count="51348" uniqueCount="7761">
  <si>
    <t>First Name</t>
  </si>
  <si>
    <t>Last Name</t>
  </si>
  <si>
    <t>Email</t>
  </si>
  <si>
    <t>Tiffany</t>
  </si>
  <si>
    <t>Olvera</t>
  </si>
  <si>
    <t>olveratiffany@gmail.com</t>
  </si>
  <si>
    <t>Carmen</t>
  </si>
  <si>
    <t>Regalado</t>
  </si>
  <si>
    <t>carmen@rozaladocleaning.com</t>
  </si>
  <si>
    <t>Elizabeth</t>
  </si>
  <si>
    <t>Wells</t>
  </si>
  <si>
    <t>dynastywarrior321@gmail.com</t>
  </si>
  <si>
    <t>DARLENE</t>
  </si>
  <si>
    <t>GILLS-RIGGS</t>
  </si>
  <si>
    <t>riggsdarlene2@gmail.com</t>
  </si>
  <si>
    <t>Basia</t>
  </si>
  <si>
    <t>Brown</t>
  </si>
  <si>
    <t>basialynnbrown@gmail.com</t>
  </si>
  <si>
    <t>Lisa</t>
  </si>
  <si>
    <t>Green</t>
  </si>
  <si>
    <t>lisa@asilventures.com</t>
  </si>
  <si>
    <t>Bianca</t>
  </si>
  <si>
    <t>Reeves</t>
  </si>
  <si>
    <t>missb.bakes@yahoo.com</t>
  </si>
  <si>
    <t>James</t>
  </si>
  <si>
    <t>Butler</t>
  </si>
  <si>
    <t>jbutler@thecha.org</t>
  </si>
  <si>
    <t>Jameycia</t>
  </si>
  <si>
    <t>Jenkins</t>
  </si>
  <si>
    <t>jjenkins76@cps.edu</t>
  </si>
  <si>
    <t>Jennifer</t>
  </si>
  <si>
    <t>Littleton</t>
  </si>
  <si>
    <t>jenlittleton@aol.com</t>
  </si>
  <si>
    <t>Travis</t>
  </si>
  <si>
    <t>Latham</t>
  </si>
  <si>
    <t>tlatham@FellowshipFleet.com</t>
  </si>
  <si>
    <t>Deborah</t>
  </si>
  <si>
    <t>Moore</t>
  </si>
  <si>
    <t>dmoore@nhschicago.org</t>
  </si>
  <si>
    <t>Bridgett</t>
  </si>
  <si>
    <t>White</t>
  </si>
  <si>
    <t>bwhite_710@yahoo.com</t>
  </si>
  <si>
    <t>Juan</t>
  </si>
  <si>
    <t>Rivera</t>
  </si>
  <si>
    <t>jrivera1869@gmail.com</t>
  </si>
  <si>
    <t>Rosetta</t>
  </si>
  <si>
    <t>Wardlow</t>
  </si>
  <si>
    <t>wardlowwayne@comcast.net</t>
  </si>
  <si>
    <t>Patricia</t>
  </si>
  <si>
    <t>Epps</t>
  </si>
  <si>
    <t>pattoysgm@yahoo.com</t>
  </si>
  <si>
    <t>Sherry</t>
  </si>
  <si>
    <t>Hadley</t>
  </si>
  <si>
    <t>Y2k_Jamie@hotmail.com</t>
  </si>
  <si>
    <t>Heather</t>
  </si>
  <si>
    <t>Barnes</t>
  </si>
  <si>
    <t>reginiabarnes@gmail.com</t>
  </si>
  <si>
    <t>Maree</t>
  </si>
  <si>
    <t>Joyce</t>
  </si>
  <si>
    <t>maree.joyce@cityofchicago.org</t>
  </si>
  <si>
    <t>Darnella</t>
  </si>
  <si>
    <t>Mosley</t>
  </si>
  <si>
    <t>darnellamosley@ymsil.com</t>
  </si>
  <si>
    <t>Debra</t>
  </si>
  <si>
    <t>Laws</t>
  </si>
  <si>
    <t>debra000@ameritech.net</t>
  </si>
  <si>
    <t>Brenda</t>
  </si>
  <si>
    <t>Livingston</t>
  </si>
  <si>
    <t>brendalivingston94@yahoo.com</t>
  </si>
  <si>
    <t>Robert</t>
  </si>
  <si>
    <t>Bender</t>
  </si>
  <si>
    <t>redtif666@yahoo.com</t>
  </si>
  <si>
    <t>Liza</t>
  </si>
  <si>
    <t>Bustmante</t>
  </si>
  <si>
    <t>lizasfurniture@yahoo.com</t>
  </si>
  <si>
    <t>erin</t>
  </si>
  <si>
    <t>williams</t>
  </si>
  <si>
    <t>erinwilrealtor@gmail.com</t>
  </si>
  <si>
    <t>Teresa</t>
  </si>
  <si>
    <t>Henning</t>
  </si>
  <si>
    <t>teresa@moneymasternow.com</t>
  </si>
  <si>
    <t>Veah</t>
  </si>
  <si>
    <t>Larde</t>
  </si>
  <si>
    <t>info@twosiscatering.com</t>
  </si>
  <si>
    <t>Betty</t>
  </si>
  <si>
    <t>Hargrove</t>
  </si>
  <si>
    <t>hargrovebetty27@yahoo.com</t>
  </si>
  <si>
    <t>Gloria</t>
  </si>
  <si>
    <t>Cutts</t>
  </si>
  <si>
    <t>cuttsgloria@yahoo.com</t>
  </si>
  <si>
    <t>Melissa</t>
  </si>
  <si>
    <t>Stephenson</t>
  </si>
  <si>
    <t>melissia_1@yahoo.com</t>
  </si>
  <si>
    <t>Sabrina</t>
  </si>
  <si>
    <t>Herrell</t>
  </si>
  <si>
    <t>sherrell@logiklegal.org</t>
  </si>
  <si>
    <t>EDILIO</t>
  </si>
  <si>
    <t>ESCOBAR</t>
  </si>
  <si>
    <t>SOLARESHOMES@GMAIL.COM</t>
  </si>
  <si>
    <t>Sandra</t>
  </si>
  <si>
    <t>Davis</t>
  </si>
  <si>
    <t>scdavisdavis@gmail.com</t>
  </si>
  <si>
    <t>Bernice</t>
  </si>
  <si>
    <t>Lewis</t>
  </si>
  <si>
    <t>jadpjthe@gmail.com</t>
  </si>
  <si>
    <t>monique</t>
  </si>
  <si>
    <t>jackson</t>
  </si>
  <si>
    <t>monique.jackson@actforchildren.org</t>
  </si>
  <si>
    <t>Tiesha</t>
  </si>
  <si>
    <t>Cooper</t>
  </si>
  <si>
    <t>Tiesha.Cooper@ucanchicago.org</t>
  </si>
  <si>
    <t>Raul</t>
  </si>
  <si>
    <t>Valdez</t>
  </si>
  <si>
    <t>rvalde3@gmail.com</t>
  </si>
  <si>
    <t>Hendrix</t>
  </si>
  <si>
    <t>jhendrix910@yahoo.com</t>
  </si>
  <si>
    <t>Calvin</t>
  </si>
  <si>
    <t>Jackson</t>
  </si>
  <si>
    <t>calvinjjackson1@hotmail.com</t>
  </si>
  <si>
    <t>Luana</t>
  </si>
  <si>
    <t>Otero</t>
  </si>
  <si>
    <t>puzzlelulu@yahoo.com</t>
  </si>
  <si>
    <t>Jacqueline</t>
  </si>
  <si>
    <t>Pointer</t>
  </si>
  <si>
    <t>jackiempdestiny@gmail.com</t>
  </si>
  <si>
    <t>Dawn</t>
  </si>
  <si>
    <t>Fowler</t>
  </si>
  <si>
    <t>progress7421@gmail.com</t>
  </si>
  <si>
    <t>Paula</t>
  </si>
  <si>
    <t>info@lfsconsult.com</t>
  </si>
  <si>
    <t>Porsche</t>
  </si>
  <si>
    <t>Chanel</t>
  </si>
  <si>
    <t>porschechanel@live.com</t>
  </si>
  <si>
    <t>Deadra</t>
  </si>
  <si>
    <t>Howell</t>
  </si>
  <si>
    <t>Howellsjourney1@gmail.com</t>
  </si>
  <si>
    <t>Carl</t>
  </si>
  <si>
    <t>Ford</t>
  </si>
  <si>
    <t>carlford2003@yahoo.com</t>
  </si>
  <si>
    <t>Veronica</t>
  </si>
  <si>
    <t>Ojeda</t>
  </si>
  <si>
    <t>vojeda@wbdc.org</t>
  </si>
  <si>
    <t>Gabriella</t>
  </si>
  <si>
    <t>Bomben</t>
  </si>
  <si>
    <t>gbomben@wbdc.org</t>
  </si>
  <si>
    <t>Guadalupe</t>
  </si>
  <si>
    <t>Vavalle</t>
  </si>
  <si>
    <t>g.vavalle@idpl.org</t>
  </si>
  <si>
    <t>Gail</t>
  </si>
  <si>
    <t>King</t>
  </si>
  <si>
    <t>King721@aol.com</t>
  </si>
  <si>
    <t>Carlisa</t>
  </si>
  <si>
    <t>Thomas</t>
  </si>
  <si>
    <t>purpleribbonchef@gmail.com</t>
  </si>
  <si>
    <t>Carrie</t>
  </si>
  <si>
    <t>Pecher</t>
  </si>
  <si>
    <t>cpecher@wbdc.org</t>
  </si>
  <si>
    <t>Erika</t>
  </si>
  <si>
    <t>Velez</t>
  </si>
  <si>
    <t>erika.y.velez@gmail.com</t>
  </si>
  <si>
    <t>Aisha</t>
  </si>
  <si>
    <t>Ahrens</t>
  </si>
  <si>
    <t>aahrens@wbdc.org</t>
  </si>
  <si>
    <t>esther</t>
  </si>
  <si>
    <t>Martinez</t>
  </si>
  <si>
    <t>terca6@hotmail.com</t>
  </si>
  <si>
    <t>thomas</t>
  </si>
  <si>
    <t>townsend</t>
  </si>
  <si>
    <t>tjtownsend2009@gmail.com</t>
  </si>
  <si>
    <t>ANGELIA</t>
  </si>
  <si>
    <t>ROBERTS</t>
  </si>
  <si>
    <t>Drarw1108@gmail.com</t>
  </si>
  <si>
    <t>Azalea</t>
  </si>
  <si>
    <t>Mejia</t>
  </si>
  <si>
    <t>azalea_60623@yahoo.com</t>
  </si>
  <si>
    <t>Amanda</t>
  </si>
  <si>
    <t>Gaspar</t>
  </si>
  <si>
    <t>amanda.gaspar3@cityofchicago.org</t>
  </si>
  <si>
    <t>Alderman Stephanie</t>
  </si>
  <si>
    <t>Coleman</t>
  </si>
  <si>
    <t>Cynthia@16thward.org</t>
  </si>
  <si>
    <t>Maya</t>
  </si>
  <si>
    <t>Watson</t>
  </si>
  <si>
    <t>mayawatson@hotmail.com</t>
  </si>
  <si>
    <t>RAVI</t>
  </si>
  <si>
    <t>KUMAR</t>
  </si>
  <si>
    <t>ravikumar_d@hotmail.com</t>
  </si>
  <si>
    <t>EM</t>
  </si>
  <si>
    <t>Kilgore</t>
  </si>
  <si>
    <t>mzekilgore@gmail.com</t>
  </si>
  <si>
    <t>Viviana</t>
  </si>
  <si>
    <t>Romero de Perez</t>
  </si>
  <si>
    <t>varomeroflagg@gmail.com</t>
  </si>
  <si>
    <t>Quinesha</t>
  </si>
  <si>
    <t>Tate</t>
  </si>
  <si>
    <t>quinesha.tate@gmail.com</t>
  </si>
  <si>
    <t>Cherice</t>
  </si>
  <si>
    <t>Price</t>
  </si>
  <si>
    <t>cherice@priceinsurancebrokers.com</t>
  </si>
  <si>
    <t>Victor</t>
  </si>
  <si>
    <t>Villalobos</t>
  </si>
  <si>
    <t>victor.villalobos@amitahealth.org</t>
  </si>
  <si>
    <t>Ciera</t>
  </si>
  <si>
    <t>Whitaker</t>
  </si>
  <si>
    <t>cwhitaker@southsouthshorechamberinc.org</t>
  </si>
  <si>
    <t>Crisp</t>
  </si>
  <si>
    <t>jennifer.crisp@gmail.com</t>
  </si>
  <si>
    <t>LUKE</t>
  </si>
  <si>
    <t>TOWNSEND</t>
  </si>
  <si>
    <t>lt@llgpc.net</t>
  </si>
  <si>
    <t>Marchita</t>
  </si>
  <si>
    <t>Resendez</t>
  </si>
  <si>
    <t>mslady0211@gmail.com</t>
  </si>
  <si>
    <t>Shawn</t>
  </si>
  <si>
    <t>Mayberry</t>
  </si>
  <si>
    <t>shawnj.mayberry@me.com</t>
  </si>
  <si>
    <t>Cathy</t>
  </si>
  <si>
    <t>Perry</t>
  </si>
  <si>
    <t>cperryto@yahoo.com</t>
  </si>
  <si>
    <t>Gates</t>
  </si>
  <si>
    <t>askshades1@yahoo.com</t>
  </si>
  <si>
    <t>Karen</t>
  </si>
  <si>
    <t>Wallace</t>
  </si>
  <si>
    <t>karen.c.wallace2@gmail.com</t>
  </si>
  <si>
    <t>Phenetta</t>
  </si>
  <si>
    <t>Eubanks</t>
  </si>
  <si>
    <t>cpkcj316@gmail.com</t>
  </si>
  <si>
    <t>Silvia</t>
  </si>
  <si>
    <t>Hernandez</t>
  </si>
  <si>
    <t>hernandezsyl@yahoo.com</t>
  </si>
  <si>
    <t>Shields</t>
  </si>
  <si>
    <t>brendabshields47@gmail.com</t>
  </si>
  <si>
    <t>Allison</t>
  </si>
  <si>
    <t>Carvalho</t>
  </si>
  <si>
    <t>allisonjuliacarvalho@gmail.com</t>
  </si>
  <si>
    <t>Lawanda</t>
  </si>
  <si>
    <t>Gosa</t>
  </si>
  <si>
    <t>gosagirl791@gmail.com</t>
  </si>
  <si>
    <t>Arnold</t>
  </si>
  <si>
    <t>james5128626@gmail.com</t>
  </si>
  <si>
    <t>Rickey</t>
  </si>
  <si>
    <t>Collins</t>
  </si>
  <si>
    <t>bc.carpet@yahoo.com</t>
  </si>
  <si>
    <t>Chrystele</t>
  </si>
  <si>
    <t>Johnson</t>
  </si>
  <si>
    <t>cjohnson@southsidehelp.org</t>
  </si>
  <si>
    <t>Maria</t>
  </si>
  <si>
    <t>Campos</t>
  </si>
  <si>
    <t>Mtcampo@secprollc.com</t>
  </si>
  <si>
    <t>Chloe</t>
  </si>
  <si>
    <t>Caston-Sanders</t>
  </si>
  <si>
    <t>csanders@southsidehelp.org</t>
  </si>
  <si>
    <t>Sean</t>
  </si>
  <si>
    <t>Garvey</t>
  </si>
  <si>
    <t>seanthetankgarvey@gmail.com</t>
  </si>
  <si>
    <t>Sanchez</t>
  </si>
  <si>
    <t>elizabether0607@hotmail.com</t>
  </si>
  <si>
    <t>shaddetta</t>
  </si>
  <si>
    <t>Kline</t>
  </si>
  <si>
    <t>ninakline3@gmail.com</t>
  </si>
  <si>
    <t>Gina</t>
  </si>
  <si>
    <t>Zuccaro</t>
  </si>
  <si>
    <t>Gina.Zuccaro@cityofchicago.org</t>
  </si>
  <si>
    <t>Ramos</t>
  </si>
  <si>
    <t>james.ramos@cityofchicago.org</t>
  </si>
  <si>
    <t>suecq86@gmail.com</t>
  </si>
  <si>
    <t>castillo</t>
  </si>
  <si>
    <t>sue</t>
  </si>
  <si>
    <t>ravenbbell@yahoo.com</t>
  </si>
  <si>
    <t>Terry</t>
  </si>
  <si>
    <t>Raven</t>
  </si>
  <si>
    <t>catomoore@yahoo.com</t>
  </si>
  <si>
    <t>ascanlan@wbdc.org</t>
  </si>
  <si>
    <t>Scanlan</t>
  </si>
  <si>
    <t>Abby</t>
  </si>
  <si>
    <t>lvazquez@eriefamilyhealth.org</t>
  </si>
  <si>
    <t>Vazquez</t>
  </si>
  <si>
    <t>joybell64@yahoo.com</t>
  </si>
  <si>
    <t>Ramsey</t>
  </si>
  <si>
    <t>Joy</t>
  </si>
  <si>
    <t>Esther</t>
  </si>
  <si>
    <t>Wytedgurie@juanandonlyevents.com</t>
  </si>
  <si>
    <t>Murry</t>
  </si>
  <si>
    <t>Wytedgurie</t>
  </si>
  <si>
    <t>carmen.colyer@gmail.com</t>
  </si>
  <si>
    <t>Evans</t>
  </si>
  <si>
    <t>carnellsmith02@gmail.com</t>
  </si>
  <si>
    <t>Smith</t>
  </si>
  <si>
    <t>Carnell</t>
  </si>
  <si>
    <t>angela.roudez.bzgx@statefarm.com</t>
  </si>
  <si>
    <t>Roudez</t>
  </si>
  <si>
    <t>Angela</t>
  </si>
  <si>
    <t>qualitytouches1corp@gmail.com</t>
  </si>
  <si>
    <t>WILLIAMS</t>
  </si>
  <si>
    <t>JOANNE</t>
  </si>
  <si>
    <t>aramosmartinez89@gmail.com</t>
  </si>
  <si>
    <t>Alejandro</t>
  </si>
  <si>
    <t>baticanaltan@gmail.com</t>
  </si>
  <si>
    <t>Altan</t>
  </si>
  <si>
    <t>Bati</t>
  </si>
  <si>
    <t>whitley1@att.net</t>
  </si>
  <si>
    <t>Temple</t>
  </si>
  <si>
    <t>Whitley</t>
  </si>
  <si>
    <t>shimadavis@yahoo.com</t>
  </si>
  <si>
    <t>Kashima</t>
  </si>
  <si>
    <t>rjacks_38@yahoo.com</t>
  </si>
  <si>
    <t>martinique.dickey@gmail.com</t>
  </si>
  <si>
    <t>Dickey</t>
  </si>
  <si>
    <t>Martinique</t>
  </si>
  <si>
    <t>mkatz@mkcpr.com</t>
  </si>
  <si>
    <t>Katz</t>
  </si>
  <si>
    <t>Marilyn</t>
  </si>
  <si>
    <t>tammy_d50@yahoo.com</t>
  </si>
  <si>
    <t>Martin</t>
  </si>
  <si>
    <t>Tammy</t>
  </si>
  <si>
    <t>ell167@yahoo.com</t>
  </si>
  <si>
    <t>Sanders</t>
  </si>
  <si>
    <t>Toya</t>
  </si>
  <si>
    <t>chef.ashley.g@hotmail.com</t>
  </si>
  <si>
    <t>Griffin</t>
  </si>
  <si>
    <t>Ashley</t>
  </si>
  <si>
    <t>queendrulesself@gmail.com</t>
  </si>
  <si>
    <t>Benton</t>
  </si>
  <si>
    <t>Derika</t>
  </si>
  <si>
    <t>Cuttd</t>
  </si>
  <si>
    <t>k.lewis63@yahoo.com</t>
  </si>
  <si>
    <t>Kimberly</t>
  </si>
  <si>
    <t>wendyhidalgo03@gmail.com</t>
  </si>
  <si>
    <t>Y</t>
  </si>
  <si>
    <t>Wendy</t>
  </si>
  <si>
    <t>l.w.lsr@hotmail.com</t>
  </si>
  <si>
    <t>Langston Sr</t>
  </si>
  <si>
    <t>Leonard</t>
  </si>
  <si>
    <t>noula_k@hotmail.com</t>
  </si>
  <si>
    <t>Kotsopodis</t>
  </si>
  <si>
    <t>Noula</t>
  </si>
  <si>
    <t>darnellamosley@ymail.com</t>
  </si>
  <si>
    <t>msalvarezdiana@gmail.com</t>
  </si>
  <si>
    <t>Alvarez</t>
  </si>
  <si>
    <t>Diana</t>
  </si>
  <si>
    <t>swells@nhschicago.org</t>
  </si>
  <si>
    <t>Wellls</t>
  </si>
  <si>
    <t>lynette04@gmail.com</t>
  </si>
  <si>
    <t>Astete</t>
  </si>
  <si>
    <t>Lynette</t>
  </si>
  <si>
    <t>snparker51@gmail.com</t>
  </si>
  <si>
    <t>Parker</t>
  </si>
  <si>
    <t>Sherese</t>
  </si>
  <si>
    <t>Johnallen507@ymail.com</t>
  </si>
  <si>
    <t>Allen</t>
  </si>
  <si>
    <t>John</t>
  </si>
  <si>
    <t>anphillips610@gmail.com</t>
  </si>
  <si>
    <t>Phillips</t>
  </si>
  <si>
    <t>karenquarles1999@att.net</t>
  </si>
  <si>
    <t>QUARLES</t>
  </si>
  <si>
    <t>KAREN</t>
  </si>
  <si>
    <t>latoyagrover248@yahoo.com</t>
  </si>
  <si>
    <t>Grover</t>
  </si>
  <si>
    <t>Latoya</t>
  </si>
  <si>
    <t>lforrest24@yahoo.com</t>
  </si>
  <si>
    <t>Forrest</t>
  </si>
  <si>
    <t>LaTonya</t>
  </si>
  <si>
    <t>mckissackmin@gmail.com</t>
  </si>
  <si>
    <t>McKissack</t>
  </si>
  <si>
    <t>Cassandra</t>
  </si>
  <si>
    <t>DiAnnaMcWilson86@gmail.com</t>
  </si>
  <si>
    <t>McWilson</t>
  </si>
  <si>
    <t>DiAnna</t>
  </si>
  <si>
    <t>amchris1@msn.com</t>
  </si>
  <si>
    <t>tang</t>
  </si>
  <si>
    <t>christine</t>
  </si>
  <si>
    <t>adaacton53@gmail.com</t>
  </si>
  <si>
    <t>Anton</t>
  </si>
  <si>
    <t>Ada</t>
  </si>
  <si>
    <t>clarisamckay@gmail.com</t>
  </si>
  <si>
    <t>Mckay</t>
  </si>
  <si>
    <t>Clarisa</t>
  </si>
  <si>
    <t>learnmyself@yahoo.com</t>
  </si>
  <si>
    <t>Mcherron</t>
  </si>
  <si>
    <t>Pamela</t>
  </si>
  <si>
    <t>ymaxwe@aol.com</t>
  </si>
  <si>
    <t>Yolande</t>
  </si>
  <si>
    <t>KOTSOPODIS</t>
  </si>
  <si>
    <t>NOULA</t>
  </si>
  <si>
    <t>firuza_s@hotmail.com</t>
  </si>
  <si>
    <t>Zein</t>
  </si>
  <si>
    <t>Lala</t>
  </si>
  <si>
    <t>knightendorothy@ymail.com</t>
  </si>
  <si>
    <t>Knighten</t>
  </si>
  <si>
    <t>Dorothy</t>
  </si>
  <si>
    <t>t.t4454@gmail.com</t>
  </si>
  <si>
    <t>triplett</t>
  </si>
  <si>
    <t>teresa</t>
  </si>
  <si>
    <t>Krymartin89@gmail.com</t>
  </si>
  <si>
    <t>Krystal</t>
  </si>
  <si>
    <t>helenrandle95@yahoo.com</t>
  </si>
  <si>
    <t>Randle</t>
  </si>
  <si>
    <t>Helen</t>
  </si>
  <si>
    <t>bower.beth5@gmail.com</t>
  </si>
  <si>
    <t>Bower</t>
  </si>
  <si>
    <t>Beth</t>
  </si>
  <si>
    <t>shevelle_carter@yahoo.com</t>
  </si>
  <si>
    <t>Carter</t>
  </si>
  <si>
    <t>Shevelle</t>
  </si>
  <si>
    <t>castrejonaiko@gmail.com</t>
  </si>
  <si>
    <t>Castrejon</t>
  </si>
  <si>
    <t>Aiko</t>
  </si>
  <si>
    <t>brendaroldan86@yahoo.com</t>
  </si>
  <si>
    <t>Roldan</t>
  </si>
  <si>
    <t>elenimia40@gmail.com</t>
  </si>
  <si>
    <t>Pacheco</t>
  </si>
  <si>
    <t>Norma</t>
  </si>
  <si>
    <t>pppros.3@gmail.com</t>
  </si>
  <si>
    <t>Jones</t>
  </si>
  <si>
    <t>Cherina</t>
  </si>
  <si>
    <t>amjac54@gmail.com</t>
  </si>
  <si>
    <t>Audrey</t>
  </si>
  <si>
    <t>ienriquez@southsidehelp.org</t>
  </si>
  <si>
    <t>Enriquez</t>
  </si>
  <si>
    <t>Ismael</t>
  </si>
  <si>
    <t>highlyfavored72@gmail.com</t>
  </si>
  <si>
    <t>Primer</t>
  </si>
  <si>
    <t>Stacy</t>
  </si>
  <si>
    <t>anasierra11@gmail.com</t>
  </si>
  <si>
    <t>Sierra</t>
  </si>
  <si>
    <t>Ana</t>
  </si>
  <si>
    <t>dpeeples228@gmail.com</t>
  </si>
  <si>
    <t>P</t>
  </si>
  <si>
    <t>SOLARESHOMES@GMIL.COM</t>
  </si>
  <si>
    <t>zainab.sarumi@yahoo.com</t>
  </si>
  <si>
    <t>Sar</t>
  </si>
  <si>
    <t>Zainab</t>
  </si>
  <si>
    <t>gnisan12@gmail.com</t>
  </si>
  <si>
    <t>Shamoon</t>
  </si>
  <si>
    <t>nisan</t>
  </si>
  <si>
    <t>4piccclean@gmail.com</t>
  </si>
  <si>
    <t>Rupert</t>
  </si>
  <si>
    <t>Alonzo</t>
  </si>
  <si>
    <t>bbrico@me.com</t>
  </si>
  <si>
    <t>Gonzalez</t>
  </si>
  <si>
    <t>Betzaida</t>
  </si>
  <si>
    <t>rileyvictor1995@gmail.com</t>
  </si>
  <si>
    <t>Riley</t>
  </si>
  <si>
    <t>Godsevangd.riggs@gmail.com</t>
  </si>
  <si>
    <t>Gills- Riggs</t>
  </si>
  <si>
    <t>Darlene</t>
  </si>
  <si>
    <t>Other</t>
  </si>
  <si>
    <t>52240</t>
  </si>
  <si>
    <t>sdbpast@hotmail.com</t>
  </si>
  <si>
    <t>Pawlowski</t>
  </si>
  <si>
    <t>Shelley</t>
  </si>
  <si>
    <t>60637</t>
  </si>
  <si>
    <t>ppoole1@live.com</t>
  </si>
  <si>
    <t>Alleni</t>
  </si>
  <si>
    <t>60430</t>
  </si>
  <si>
    <t>phylfashions@gmail.com</t>
  </si>
  <si>
    <t>Martin-Rice</t>
  </si>
  <si>
    <t>Phylliss</t>
  </si>
  <si>
    <t>gsalazar@poahcommunities.com</t>
  </si>
  <si>
    <t>Salazar</t>
  </si>
  <si>
    <t>Gerardo</t>
  </si>
  <si>
    <t>60649</t>
  </si>
  <si>
    <t>chinellamiller@gmail.com</t>
  </si>
  <si>
    <t>Miller</t>
  </si>
  <si>
    <t>Chinella</t>
  </si>
  <si>
    <t>60653</t>
  </si>
  <si>
    <t>gloria@blackstarproject.org</t>
  </si>
  <si>
    <t>60632</t>
  </si>
  <si>
    <t>gz_toni@yahoo.com</t>
  </si>
  <si>
    <t>Antonia</t>
  </si>
  <si>
    <t>60628</t>
  </si>
  <si>
    <t>bjhairstudio@sbcglobal.net</t>
  </si>
  <si>
    <t>Brady</t>
  </si>
  <si>
    <t>BJ</t>
  </si>
  <si>
    <t>60661</t>
  </si>
  <si>
    <t>mkanchanpatel@yahoo.com</t>
  </si>
  <si>
    <t>Patel</t>
  </si>
  <si>
    <t>Madhuri</t>
  </si>
  <si>
    <t>60609</t>
  </si>
  <si>
    <t>marco_rita@yahoo.com</t>
  </si>
  <si>
    <t>Lopez</t>
  </si>
  <si>
    <t>Marco</t>
  </si>
  <si>
    <t>Roberts-Watkins</t>
  </si>
  <si>
    <t>Angelia</t>
  </si>
  <si>
    <t>60617</t>
  </si>
  <si>
    <t>mayrob72@yahoo.com</t>
  </si>
  <si>
    <t>Almaguer</t>
  </si>
  <si>
    <t>Mayra</t>
  </si>
  <si>
    <t>sharita.childs@cityofchicago.org</t>
  </si>
  <si>
    <t>Childs</t>
  </si>
  <si>
    <t>Sharita</t>
  </si>
  <si>
    <t>60624</t>
  </si>
  <si>
    <t>mwillett@blazealchemy.com</t>
  </si>
  <si>
    <t>Willett</t>
  </si>
  <si>
    <t>Michael</t>
  </si>
  <si>
    <t>60657</t>
  </si>
  <si>
    <t>beckerjoann17@outlook.com</t>
  </si>
  <si>
    <t>Becker</t>
  </si>
  <si>
    <t>JoAnn</t>
  </si>
  <si>
    <t>60093</t>
  </si>
  <si>
    <t>mg.kulik@gmail.com</t>
  </si>
  <si>
    <t>Galarza</t>
  </si>
  <si>
    <t>Mariana</t>
  </si>
  <si>
    <t>hudown54@gmail.com</t>
  </si>
  <si>
    <t>Huey</t>
  </si>
  <si>
    <t>Evelyn</t>
  </si>
  <si>
    <t>6061&amp;</t>
  </si>
  <si>
    <t>Natashafb@gmail.com</t>
  </si>
  <si>
    <t>Natasha</t>
  </si>
  <si>
    <t>60417</t>
  </si>
  <si>
    <t>JACKIEC@WORKNCHEF.COM</t>
  </si>
  <si>
    <t>Crawford</t>
  </si>
  <si>
    <t>Jackie</t>
  </si>
  <si>
    <t>60639</t>
  </si>
  <si>
    <t>60605</t>
  </si>
  <si>
    <t>60690</t>
  </si>
  <si>
    <t>60101</t>
  </si>
  <si>
    <t>wendycwhitaker@gmail.com</t>
  </si>
  <si>
    <t>Isaiah</t>
  </si>
  <si>
    <t>60659</t>
  </si>
  <si>
    <t>dankase11@hotmail.com</t>
  </si>
  <si>
    <t>Al Touqi</t>
  </si>
  <si>
    <t>Ahmed</t>
  </si>
  <si>
    <t>60436</t>
  </si>
  <si>
    <t>jmosley08@hotmail.com</t>
  </si>
  <si>
    <t>Jeanene</t>
  </si>
  <si>
    <t>60660</t>
  </si>
  <si>
    <t>alemyig26@yahoo.com</t>
  </si>
  <si>
    <t>Yigizaw</t>
  </si>
  <si>
    <t>Almaz</t>
  </si>
  <si>
    <t>60046</t>
  </si>
  <si>
    <t>60640</t>
  </si>
  <si>
    <t>60652</t>
  </si>
  <si>
    <t>lucym_715@yahoo.com</t>
  </si>
  <si>
    <t>Muniz</t>
  </si>
  <si>
    <t>Lucia</t>
  </si>
  <si>
    <t>60622</t>
  </si>
  <si>
    <t>berenicevargas82@gmail.com</t>
  </si>
  <si>
    <t>Vargas</t>
  </si>
  <si>
    <t>Berenice</t>
  </si>
  <si>
    <t>akiret19@yahoo.com</t>
  </si>
  <si>
    <t>Arenas</t>
  </si>
  <si>
    <t>jrsjourneyterylluis@gmail.com</t>
  </si>
  <si>
    <t>Linda</t>
  </si>
  <si>
    <t>gloria.ballesteros31@gmail.com</t>
  </si>
  <si>
    <t>Ballesteros</t>
  </si>
  <si>
    <t>60615</t>
  </si>
  <si>
    <t>ddjbarnett@sbcglobal.net</t>
  </si>
  <si>
    <t>Barnett</t>
  </si>
  <si>
    <t>60604</t>
  </si>
  <si>
    <t>jcb747@comcast.net</t>
  </si>
  <si>
    <t>Brooks</t>
  </si>
  <si>
    <t>Judy</t>
  </si>
  <si>
    <t>60619</t>
  </si>
  <si>
    <t>melvarenae@gmail.com</t>
  </si>
  <si>
    <t>Singletary</t>
  </si>
  <si>
    <t>Melva</t>
  </si>
  <si>
    <t>60602</t>
  </si>
  <si>
    <t>mizhquiri.lesley@gmail.com</t>
  </si>
  <si>
    <t>Mizhquiri</t>
  </si>
  <si>
    <t>Lesley</t>
  </si>
  <si>
    <t>60634</t>
  </si>
  <si>
    <t>mijoben@sbcglobal.net</t>
  </si>
  <si>
    <t>Diaz</t>
  </si>
  <si>
    <t>christina_pointer2@yahoo.com</t>
  </si>
  <si>
    <t>Christina</t>
  </si>
  <si>
    <t>60629</t>
  </si>
  <si>
    <t>allentreasure@yahoo.com</t>
  </si>
  <si>
    <t>T</t>
  </si>
  <si>
    <t>redhotsmith@hotmail.com</t>
  </si>
  <si>
    <t>60651</t>
  </si>
  <si>
    <t>greer.mary21@yahoo.com</t>
  </si>
  <si>
    <t>Greer</t>
  </si>
  <si>
    <t>Mary</t>
  </si>
  <si>
    <t>60636</t>
  </si>
  <si>
    <t>martaomarr@aol.com</t>
  </si>
  <si>
    <t>Omarr</t>
  </si>
  <si>
    <t>Marta</t>
  </si>
  <si>
    <t>elephant83.sj@gmail.com</t>
  </si>
  <si>
    <t>Susan</t>
  </si>
  <si>
    <t>lhorst1986@gmail.com</t>
  </si>
  <si>
    <t>Horst</t>
  </si>
  <si>
    <t>Lauren</t>
  </si>
  <si>
    <t>10036</t>
  </si>
  <si>
    <t>joucarol@yahoo.com</t>
  </si>
  <si>
    <t>J</t>
  </si>
  <si>
    <t>C</t>
  </si>
  <si>
    <t>60623</t>
  </si>
  <si>
    <t>mdvelazquez8@hotmail.com</t>
  </si>
  <si>
    <t>Velazquez</t>
  </si>
  <si>
    <t>60608</t>
  </si>
  <si>
    <t>jcosey@hawk.iit.edu</t>
  </si>
  <si>
    <t>Cosry</t>
  </si>
  <si>
    <t>Joel</t>
  </si>
  <si>
    <t>priscilavargas381@gmail.com</t>
  </si>
  <si>
    <t>Priscila</t>
  </si>
  <si>
    <t>60603</t>
  </si>
  <si>
    <t>fatima.brown84@gmail.com</t>
  </si>
  <si>
    <t>Fatima</t>
  </si>
  <si>
    <t>furyhiphop@gmail.com</t>
  </si>
  <si>
    <t>Jordan</t>
  </si>
  <si>
    <t>Samantha</t>
  </si>
  <si>
    <t>dwaynewashington626@yahoo.com</t>
  </si>
  <si>
    <t>Washington</t>
  </si>
  <si>
    <t>Dwayne</t>
  </si>
  <si>
    <t>deja.angelena20@icloud.com</t>
  </si>
  <si>
    <t>Walker</t>
  </si>
  <si>
    <t>Deja</t>
  </si>
  <si>
    <t>60644</t>
  </si>
  <si>
    <t>Balloonsfly1.ct@gmail.com</t>
  </si>
  <si>
    <t>Taylor-Harris</t>
  </si>
  <si>
    <t>turner.bradlee@gmail.com</t>
  </si>
  <si>
    <t>Turner</t>
  </si>
  <si>
    <t>Bradlee</t>
  </si>
  <si>
    <t>Brandyscreations.me@gmail.com</t>
  </si>
  <si>
    <t>Boyd</t>
  </si>
  <si>
    <t>Brandy</t>
  </si>
  <si>
    <t>60699</t>
  </si>
  <si>
    <t>genuinelyjudy@gmail.com</t>
  </si>
  <si>
    <t>GenuinelyJudy</t>
  </si>
  <si>
    <t>60618</t>
  </si>
  <si>
    <t>meredithwebera@gmail.com</t>
  </si>
  <si>
    <t>Cabral</t>
  </si>
  <si>
    <t>Meredith</t>
  </si>
  <si>
    <t>mzcunningham58@gmail.com</t>
  </si>
  <si>
    <t>Cunningham</t>
  </si>
  <si>
    <t>jrroby12@gmail.com</t>
  </si>
  <si>
    <t>Roby</t>
  </si>
  <si>
    <t>Jessica</t>
  </si>
  <si>
    <t>38139</t>
  </si>
  <si>
    <t>celina.leong1@hotmail.com</t>
  </si>
  <si>
    <t>Leong</t>
  </si>
  <si>
    <t>Celina</t>
  </si>
  <si>
    <t>60645</t>
  </si>
  <si>
    <t>daryldbrooks@gmail.com</t>
  </si>
  <si>
    <t>Daryl</t>
  </si>
  <si>
    <t>60626</t>
  </si>
  <si>
    <t>wilson.robyn@att.net</t>
  </si>
  <si>
    <t>Wilson</t>
  </si>
  <si>
    <t>Robyn</t>
  </si>
  <si>
    <t>kushmom2@gmail.com</t>
  </si>
  <si>
    <t>Hopson</t>
  </si>
  <si>
    <t>Virginia</t>
  </si>
  <si>
    <t>606</t>
  </si>
  <si>
    <t>vljohnson5@cps.edu</t>
  </si>
  <si>
    <t>Val</t>
  </si>
  <si>
    <t>60625</t>
  </si>
  <si>
    <t>kjlenhof@gmsil.con</t>
  </si>
  <si>
    <t>Lenhof</t>
  </si>
  <si>
    <t>Kyna</t>
  </si>
  <si>
    <t>mjs2125@yahoo.com</t>
  </si>
  <si>
    <t>Stewart</t>
  </si>
  <si>
    <t>Michelle</t>
  </si>
  <si>
    <t>mouse.brrghs@comcast.net</t>
  </si>
  <si>
    <t>Burroughs</t>
  </si>
  <si>
    <t>Alvin</t>
  </si>
  <si>
    <t>mariettamcduffy@att.net</t>
  </si>
  <si>
    <t>McDuffy</t>
  </si>
  <si>
    <t>Marietta</t>
  </si>
  <si>
    <t>sjjones1@gmail.com</t>
  </si>
  <si>
    <t>Stefanie</t>
  </si>
  <si>
    <t>60610</t>
  </si>
  <si>
    <t>fmsupreme@gmail.com</t>
  </si>
  <si>
    <t>Disu</t>
  </si>
  <si>
    <t>60621</t>
  </si>
  <si>
    <t>beenzo5001@yahoo.com</t>
  </si>
  <si>
    <t>Scott</t>
  </si>
  <si>
    <t>Monica</t>
  </si>
  <si>
    <t>60612</t>
  </si>
  <si>
    <t>smithdoris57@gmail.com</t>
  </si>
  <si>
    <t>Doris</t>
  </si>
  <si>
    <t>artstudiolocalcolor@gmail.com</t>
  </si>
  <si>
    <t>Meosha</t>
  </si>
  <si>
    <t>60633</t>
  </si>
  <si>
    <t>christopher.hodges83@gmail.com</t>
  </si>
  <si>
    <t>Hodges</t>
  </si>
  <si>
    <t>Christopher</t>
  </si>
  <si>
    <t>60643</t>
  </si>
  <si>
    <t>sparkleburt@sbcglobal.net</t>
  </si>
  <si>
    <t>Mathis</t>
  </si>
  <si>
    <t>Sparkle</t>
  </si>
  <si>
    <t>william_jefferson911@yahoo.com</t>
  </si>
  <si>
    <t>Jefferson Jr</t>
  </si>
  <si>
    <t>William</t>
  </si>
  <si>
    <t>NubiaPtah@yahoo.com</t>
  </si>
  <si>
    <t>Ptah</t>
  </si>
  <si>
    <t>Nubia</t>
  </si>
  <si>
    <t>60647</t>
  </si>
  <si>
    <t>jasamonte@gmail.com</t>
  </si>
  <si>
    <t>Samonte</t>
  </si>
  <si>
    <t>chetwynrodgers@gmail.com</t>
  </si>
  <si>
    <t>Rodgers</t>
  </si>
  <si>
    <t>Chetwyn</t>
  </si>
  <si>
    <t>kary.rodriguez422@gmail.com</t>
  </si>
  <si>
    <t>Rodriguez</t>
  </si>
  <si>
    <t>Karina</t>
  </si>
  <si>
    <t>love2stepp@gmail.com</t>
  </si>
  <si>
    <t>Rose</t>
  </si>
  <si>
    <t>Kim</t>
  </si>
  <si>
    <t>olga.ruiz103@gmail.com</t>
  </si>
  <si>
    <t>Ruiz</t>
  </si>
  <si>
    <t>Olga</t>
  </si>
  <si>
    <t>sistersavealot@gmail.con</t>
  </si>
  <si>
    <t>Peterson</t>
  </si>
  <si>
    <t>Antoinette</t>
  </si>
  <si>
    <t>cc.1951@hotmail.com</t>
  </si>
  <si>
    <t>Clay</t>
  </si>
  <si>
    <t>Carolyn</t>
  </si>
  <si>
    <t>Lnstarkey@yahoo.com</t>
  </si>
  <si>
    <t>Starkey</t>
  </si>
  <si>
    <t>Lori</t>
  </si>
  <si>
    <t>60638</t>
  </si>
  <si>
    <t>c42276@sbcglobal.net</t>
  </si>
  <si>
    <t>Valenzuela</t>
  </si>
  <si>
    <t>Claudia</t>
  </si>
  <si>
    <t>grantjasmine25@yahoo.com</t>
  </si>
  <si>
    <t>Grant</t>
  </si>
  <si>
    <t>Jasmine</t>
  </si>
  <si>
    <t>60616</t>
  </si>
  <si>
    <t>ayrikacraig@gmail.com</t>
  </si>
  <si>
    <t>Craig</t>
  </si>
  <si>
    <t>Ayrika</t>
  </si>
  <si>
    <t>andeeun@gmail.com</t>
  </si>
  <si>
    <t>Cottrell</t>
  </si>
  <si>
    <t>Andrea</t>
  </si>
  <si>
    <t>faviola_718@yahoo.com</t>
  </si>
  <si>
    <t>Cardenas</t>
  </si>
  <si>
    <t>Faviola</t>
  </si>
  <si>
    <t>nncbr38@gmail.com</t>
  </si>
  <si>
    <t>Bri</t>
  </si>
  <si>
    <t>Nancy</t>
  </si>
  <si>
    <t>60620</t>
  </si>
  <si>
    <t>lasequlreed@yahoo.com</t>
  </si>
  <si>
    <t>Richardson</t>
  </si>
  <si>
    <t>Lasequl</t>
  </si>
  <si>
    <t>ursaka@yahoo.com</t>
  </si>
  <si>
    <t>Hoskins</t>
  </si>
  <si>
    <t>Ursula</t>
  </si>
  <si>
    <t>harlie@wowway.com</t>
  </si>
  <si>
    <t>WASHINGTON</t>
  </si>
  <si>
    <t>HARLETTE</t>
  </si>
  <si>
    <t>imani.davis28@gmail.com</t>
  </si>
  <si>
    <t>Imani</t>
  </si>
  <si>
    <t>joemartin3@hotmail.com</t>
  </si>
  <si>
    <t>Joe</t>
  </si>
  <si>
    <t>mrs.mccain9@gmail.com</t>
  </si>
  <si>
    <t>McCain</t>
  </si>
  <si>
    <t>Barbara</t>
  </si>
  <si>
    <t>multitalentj@yahoo.com</t>
  </si>
  <si>
    <t>Boyce</t>
  </si>
  <si>
    <t>Janeen</t>
  </si>
  <si>
    <t>v.martinez@greatersouthwest.org</t>
  </si>
  <si>
    <t>Viri</t>
  </si>
  <si>
    <t>n161j@aol.com</t>
  </si>
  <si>
    <t>Atkins</t>
  </si>
  <si>
    <t>Natalia</t>
  </si>
  <si>
    <t>60655</t>
  </si>
  <si>
    <t>lashondrastephens5@gmail.com</t>
  </si>
  <si>
    <t>Stephens</t>
  </si>
  <si>
    <t>LaShondra</t>
  </si>
  <si>
    <t>sheilavjones@gmail.com</t>
  </si>
  <si>
    <t>Sheila</t>
  </si>
  <si>
    <t>Lee.louada@jobcorps.org</t>
  </si>
  <si>
    <t>Lee</t>
  </si>
  <si>
    <t>Louada</t>
  </si>
  <si>
    <t>milharris@hotmail.com</t>
  </si>
  <si>
    <t>LemeHarris</t>
  </si>
  <si>
    <t>mdw4life@gmail.com</t>
  </si>
  <si>
    <t>Matthew</t>
  </si>
  <si>
    <t>andersonlevette@gmail.com</t>
  </si>
  <si>
    <t>Anderson</t>
  </si>
  <si>
    <t>Princess Hana</t>
  </si>
  <si>
    <t>swilkerson25@gmail.com</t>
  </si>
  <si>
    <t>Wilkerson</t>
  </si>
  <si>
    <t>Stanley</t>
  </si>
  <si>
    <t>jenlittletonchicago@gmail.com</t>
  </si>
  <si>
    <t>60630</t>
  </si>
  <si>
    <t>bluewizardcem@gmail.com</t>
  </si>
  <si>
    <t>Murphy</t>
  </si>
  <si>
    <t>Colleen</t>
  </si>
  <si>
    <t>valerie_bond@sbcglobal.net</t>
  </si>
  <si>
    <t>Bond</t>
  </si>
  <si>
    <t>Valerie</t>
  </si>
  <si>
    <t>Jandcagapeinc@yahoo.com</t>
  </si>
  <si>
    <t>Passmore</t>
  </si>
  <si>
    <t>Carlotta</t>
  </si>
  <si>
    <t>Kimberly@kalisatravels.com</t>
  </si>
  <si>
    <t>Dew</t>
  </si>
  <si>
    <t>60429</t>
  </si>
  <si>
    <t>ellistoni59@gmail.com</t>
  </si>
  <si>
    <t>Ellis</t>
  </si>
  <si>
    <t>Toni</t>
  </si>
  <si>
    <t>dedragsmith@gmail.com</t>
  </si>
  <si>
    <t>Dedra</t>
  </si>
  <si>
    <t>mccullough_tasha@yahoo.com</t>
  </si>
  <si>
    <t>McCullough</t>
  </si>
  <si>
    <t>Tasha</t>
  </si>
  <si>
    <t>elfitzpat@gmail.com</t>
  </si>
  <si>
    <t>Mead</t>
  </si>
  <si>
    <t>60606</t>
  </si>
  <si>
    <t>shawntaew613@gmail.com</t>
  </si>
  <si>
    <t>Williams</t>
  </si>
  <si>
    <t>shawntae</t>
  </si>
  <si>
    <t>refocusu2@gmail.com</t>
  </si>
  <si>
    <t>SIMMONS</t>
  </si>
  <si>
    <t>Sharmill2828@gmail.com</t>
  </si>
  <si>
    <t>Sharmaine</t>
  </si>
  <si>
    <t>martihines@sbcglobal.net</t>
  </si>
  <si>
    <t>Hines</t>
  </si>
  <si>
    <t>Martita</t>
  </si>
  <si>
    <t>latoiagatewood@gmail.com</t>
  </si>
  <si>
    <t>Gatewood</t>
  </si>
  <si>
    <t>Latoia</t>
  </si>
  <si>
    <t>carmellacarothers0@gmail.com</t>
  </si>
  <si>
    <t>Carothers</t>
  </si>
  <si>
    <t>Carmella</t>
  </si>
  <si>
    <t>icanoutreach@yahoo.com</t>
  </si>
  <si>
    <t>Hood</t>
  </si>
  <si>
    <t>thetaomegabasileus0607@yahoo.com</t>
  </si>
  <si>
    <t>Carroll</t>
  </si>
  <si>
    <t>Frances</t>
  </si>
  <si>
    <t>bwhitts@hotmail.com</t>
  </si>
  <si>
    <t>Whitt</t>
  </si>
  <si>
    <t>Bonita</t>
  </si>
  <si>
    <t>rw9249@gmail.com</t>
  </si>
  <si>
    <t>mm_beckworth@yahoo.com</t>
  </si>
  <si>
    <t>BECKWORTH</t>
  </si>
  <si>
    <t>MICHELLE</t>
  </si>
  <si>
    <t>Smithcrawford2003@yahoo.com</t>
  </si>
  <si>
    <t>Joan</t>
  </si>
  <si>
    <t>mari1202001@gmail.com</t>
  </si>
  <si>
    <t>Delgado</t>
  </si>
  <si>
    <t>Maricela</t>
  </si>
  <si>
    <t>Angelaycarter@yahoo.com</t>
  </si>
  <si>
    <t>barbara_myles@yahoo.com</t>
  </si>
  <si>
    <t>Myles</t>
  </si>
  <si>
    <t>dsreed21@gmail.com</t>
  </si>
  <si>
    <t>Reed</t>
  </si>
  <si>
    <t>Donna</t>
  </si>
  <si>
    <t>finesse14@hotmail.com</t>
  </si>
  <si>
    <t>Lyons</t>
  </si>
  <si>
    <t>taylor.harriet@ymail.com</t>
  </si>
  <si>
    <t>Taylor</t>
  </si>
  <si>
    <t>Harriet</t>
  </si>
  <si>
    <t>richardflowers77@yahoo.com</t>
  </si>
  <si>
    <t>Flowers</t>
  </si>
  <si>
    <t>Richard</t>
  </si>
  <si>
    <t>marivic8181@gmail.com</t>
  </si>
  <si>
    <t>Sotello</t>
  </si>
  <si>
    <t>60162</t>
  </si>
  <si>
    <t>Trrayford@gmail.com</t>
  </si>
  <si>
    <t>Rayford</t>
  </si>
  <si>
    <t>Tanya</t>
  </si>
  <si>
    <t>scorpio567425@yahoo.com</t>
  </si>
  <si>
    <t>Harvey</t>
  </si>
  <si>
    <t>May</t>
  </si>
  <si>
    <t>mrbakarie@aol.com</t>
  </si>
  <si>
    <t>Wilks</t>
  </si>
  <si>
    <t>Bakarie</t>
  </si>
  <si>
    <t>60641</t>
  </si>
  <si>
    <t>vieja525@mac.com</t>
  </si>
  <si>
    <t>Munoz</t>
  </si>
  <si>
    <t>Venise548@gmail.com</t>
  </si>
  <si>
    <t>Ewing</t>
  </si>
  <si>
    <t>Venise</t>
  </si>
  <si>
    <t>rbonner_71@hotmail.com</t>
  </si>
  <si>
    <t>Bonner</t>
  </si>
  <si>
    <t>Rhonda</t>
  </si>
  <si>
    <t>maryrn12@sbcglobal.net</t>
  </si>
  <si>
    <t>Doug</t>
  </si>
  <si>
    <t>sjacomee@hotmail.com</t>
  </si>
  <si>
    <t>Jacomee</t>
  </si>
  <si>
    <t>ealaniz1005@yahoo.com</t>
  </si>
  <si>
    <t>Alaniz</t>
  </si>
  <si>
    <t>Slpatterson2@yahoo.com</t>
  </si>
  <si>
    <t>Patterson</t>
  </si>
  <si>
    <t>Shelly</t>
  </si>
  <si>
    <t>peacefulmorning77@gmail.com</t>
  </si>
  <si>
    <t>McClure</t>
  </si>
  <si>
    <t>Shareen</t>
  </si>
  <si>
    <t>60805</t>
  </si>
  <si>
    <t>design662000@yahoo.com</t>
  </si>
  <si>
    <t>Abiola</t>
  </si>
  <si>
    <t>madcru03@gmail.com</t>
  </si>
  <si>
    <t>Cruz</t>
  </si>
  <si>
    <t>Madeline</t>
  </si>
  <si>
    <t>shamekavsimon@gmail.com</t>
  </si>
  <si>
    <t>Simon</t>
  </si>
  <si>
    <t>Shameka</t>
  </si>
  <si>
    <t>mythreekings@live.com</t>
  </si>
  <si>
    <t>Terria</t>
  </si>
  <si>
    <t>angelynv@sbcglobal.net</t>
  </si>
  <si>
    <t>Vanderbilt</t>
  </si>
  <si>
    <t>Angelyn</t>
  </si>
  <si>
    <t>Karen8734@att.net</t>
  </si>
  <si>
    <t>jeremyjones325@gmail.com</t>
  </si>
  <si>
    <t>Jeremy</t>
  </si>
  <si>
    <t>williamsshelley298@gmail.com</t>
  </si>
  <si>
    <t>latisha_sanders@yahoo.com</t>
  </si>
  <si>
    <t>Latisha</t>
  </si>
  <si>
    <t>theodore_p@hotmail.com</t>
  </si>
  <si>
    <t>theodore</t>
  </si>
  <si>
    <t>LyNe</t>
  </si>
  <si>
    <t>candicecobb@gmail.com</t>
  </si>
  <si>
    <t>Cobb</t>
  </si>
  <si>
    <t>Candice</t>
  </si>
  <si>
    <t>thedarkofirm@yahoo.com</t>
  </si>
  <si>
    <t>Murray</t>
  </si>
  <si>
    <t>bankastylez@yahoo.com</t>
  </si>
  <si>
    <t>Bornds</t>
  </si>
  <si>
    <t>Corniki</t>
  </si>
  <si>
    <t>marquitab@cnh.org</t>
  </si>
  <si>
    <t>Baltimore</t>
  </si>
  <si>
    <t>Marquita</t>
  </si>
  <si>
    <t>mel2g@hotmail.com</t>
  </si>
  <si>
    <t>Jiles</t>
  </si>
  <si>
    <t>Melinda</t>
  </si>
  <si>
    <t>jaybugonmay@yahoo.com</t>
  </si>
  <si>
    <t>Starks</t>
  </si>
  <si>
    <t>Missy</t>
  </si>
  <si>
    <t>mqratliff03@gmail.com</t>
  </si>
  <si>
    <t>Ratliff</t>
  </si>
  <si>
    <t>Marquetta</t>
  </si>
  <si>
    <t>sallyenid329@gmail.com</t>
  </si>
  <si>
    <t>Sally</t>
  </si>
  <si>
    <t>sheabutta288@gmail.com</t>
  </si>
  <si>
    <t>Herman</t>
  </si>
  <si>
    <t>Nyasha</t>
  </si>
  <si>
    <t>ntnickerson@gmail.com</t>
  </si>
  <si>
    <t>Nickerson</t>
  </si>
  <si>
    <t>missdee720@aol.com</t>
  </si>
  <si>
    <t>Bowen</t>
  </si>
  <si>
    <t>Danielle</t>
  </si>
  <si>
    <t>msscarter84@yahoo.com</t>
  </si>
  <si>
    <t>Shamara</t>
  </si>
  <si>
    <t>60304</t>
  </si>
  <si>
    <t>ballturner@aol.com</t>
  </si>
  <si>
    <t>Ball-Turner</t>
  </si>
  <si>
    <t>Wanda</t>
  </si>
  <si>
    <t>francinebaker75@gmail.com</t>
  </si>
  <si>
    <t>Baker</t>
  </si>
  <si>
    <t>Francine</t>
  </si>
  <si>
    <t>tab6950@hotmail.com</t>
  </si>
  <si>
    <t>Hightower</t>
  </si>
  <si>
    <t>Tabitha</t>
  </si>
  <si>
    <t>mscym4@hotmail.com</t>
  </si>
  <si>
    <t>M</t>
  </si>
  <si>
    <t>raw304@aol.com</t>
  </si>
  <si>
    <t>Hamilton-Dukes</t>
  </si>
  <si>
    <t>Meka</t>
  </si>
  <si>
    <t>simplycomplex99@gmail.com</t>
  </si>
  <si>
    <t>Greg</t>
  </si>
  <si>
    <t>dwchicago@aol.com</t>
  </si>
  <si>
    <t>Robinson</t>
  </si>
  <si>
    <t>coxryan21@gmail.com</t>
  </si>
  <si>
    <t>Cox</t>
  </si>
  <si>
    <t>Ryan</t>
  </si>
  <si>
    <t>60007</t>
  </si>
  <si>
    <t>miltonwright.wfg@gmail.com</t>
  </si>
  <si>
    <t>Wright</t>
  </si>
  <si>
    <t>Milton</t>
  </si>
  <si>
    <t>carolrmuhammad@gmail.com</t>
  </si>
  <si>
    <t>Muhammad</t>
  </si>
  <si>
    <t>Carol</t>
  </si>
  <si>
    <t>tanekia_henderson@yahoo.com</t>
  </si>
  <si>
    <t>Henderson</t>
  </si>
  <si>
    <t>Tanekia</t>
  </si>
  <si>
    <t>aryals08@yahoo.com</t>
  </si>
  <si>
    <t>nana51.mb@gmail.com</t>
  </si>
  <si>
    <t>Lillie Marie</t>
  </si>
  <si>
    <t>lucasd20032003@yahoo.com</t>
  </si>
  <si>
    <t>Lucas</t>
  </si>
  <si>
    <t>Denise</t>
  </si>
  <si>
    <t>mickiejae@gmail.com</t>
  </si>
  <si>
    <t>Micole</t>
  </si>
  <si>
    <t>cheritarking@yahoo.com</t>
  </si>
  <si>
    <t>Cherita</t>
  </si>
  <si>
    <t>bewise67@live.com</t>
  </si>
  <si>
    <t>Janet</t>
  </si>
  <si>
    <t>mccameydonna@gmail.com</t>
  </si>
  <si>
    <t>MccMey</t>
  </si>
  <si>
    <t>ellzey.barbara@gmail.com</t>
  </si>
  <si>
    <t>Ellzey</t>
  </si>
  <si>
    <t>klakay93@gmail.com</t>
  </si>
  <si>
    <t>Mitchem</t>
  </si>
  <si>
    <t>Kierra</t>
  </si>
  <si>
    <t>karennadanielle@gmail.com</t>
  </si>
  <si>
    <t>Hall</t>
  </si>
  <si>
    <t>Karenna</t>
  </si>
  <si>
    <t>69643</t>
  </si>
  <si>
    <t>mzdana85@yahoo.com</t>
  </si>
  <si>
    <t>Hamilton</t>
  </si>
  <si>
    <t>Dana</t>
  </si>
  <si>
    <t>melloneseh@yahoo.com</t>
  </si>
  <si>
    <t>Mellonese</t>
  </si>
  <si>
    <t>corralg2@gmail.com</t>
  </si>
  <si>
    <t>Corral</t>
  </si>
  <si>
    <t>Grace</t>
  </si>
  <si>
    <t>hunter.latasha1@gmail.com</t>
  </si>
  <si>
    <t>Hunter</t>
  </si>
  <si>
    <t>Latasha</t>
  </si>
  <si>
    <t>cmg0906@gmail.com</t>
  </si>
  <si>
    <t>Mariscal-Garcia</t>
  </si>
  <si>
    <t>Connie</t>
  </si>
  <si>
    <t>danicaj@hotmail.com</t>
  </si>
  <si>
    <t>Danica</t>
  </si>
  <si>
    <t>tunisiacarter@sbcglobal.net</t>
  </si>
  <si>
    <t>Tunisia</t>
  </si>
  <si>
    <t>poseyt2000@yahoo.com</t>
  </si>
  <si>
    <t>Posey</t>
  </si>
  <si>
    <t>gabrielalacy96@gmail.com</t>
  </si>
  <si>
    <t>Lacy</t>
  </si>
  <si>
    <t>Gabriela</t>
  </si>
  <si>
    <t>60707</t>
  </si>
  <si>
    <t>missy_t67@yahoo.com</t>
  </si>
  <si>
    <t>Taliaferro</t>
  </si>
  <si>
    <t>chinasblessed@yahoo.com</t>
  </si>
  <si>
    <t>Barrett</t>
  </si>
  <si>
    <t>TiChina</t>
  </si>
  <si>
    <t>npointer82@gmail.com</t>
  </si>
  <si>
    <t>Nora</t>
  </si>
  <si>
    <t>celiacolon08@gmail.com</t>
  </si>
  <si>
    <t>Colón</t>
  </si>
  <si>
    <t>Celia</t>
  </si>
  <si>
    <t>lilisol@gmail.com</t>
  </si>
  <si>
    <t>Jimenez</t>
  </si>
  <si>
    <t>Lilian</t>
  </si>
  <si>
    <t>cdavis@thecha.org</t>
  </si>
  <si>
    <t>Charnese</t>
  </si>
  <si>
    <t>yvetteaveryhart@yahoo.com</t>
  </si>
  <si>
    <t>Averyhart</t>
  </si>
  <si>
    <t>Yvette</t>
  </si>
  <si>
    <t>safehaven2011@yahoo.com</t>
  </si>
  <si>
    <t>taviadavis@sbcglobal.net</t>
  </si>
  <si>
    <t>Tavia</t>
  </si>
  <si>
    <t>malikah_thompson@yahoo.com</t>
  </si>
  <si>
    <t>Thompson</t>
  </si>
  <si>
    <t>Malikah</t>
  </si>
  <si>
    <t>babysean2674@gmail.com</t>
  </si>
  <si>
    <t>Horton</t>
  </si>
  <si>
    <t>destiny.veal@gmail.com</t>
  </si>
  <si>
    <t>Veal</t>
  </si>
  <si>
    <t>Destiny</t>
  </si>
  <si>
    <t>npcomer@gmail.com</t>
  </si>
  <si>
    <t>Comer</t>
  </si>
  <si>
    <t>Nicole</t>
  </si>
  <si>
    <t>hermesebryant@aol.com</t>
  </si>
  <si>
    <t>Bryant</t>
  </si>
  <si>
    <t>Hermese</t>
  </si>
  <si>
    <t>danielle.matthews1@yahoo.com</t>
  </si>
  <si>
    <t>Matthews</t>
  </si>
  <si>
    <t>jazzycdortch1@gmail.com</t>
  </si>
  <si>
    <t>Dortch</t>
  </si>
  <si>
    <t>Charman</t>
  </si>
  <si>
    <t>lynchperez@gmail.com</t>
  </si>
  <si>
    <t>Perez</t>
  </si>
  <si>
    <t>Rosalie</t>
  </si>
  <si>
    <t>rayray375@gmail.com</t>
  </si>
  <si>
    <t>Ray</t>
  </si>
  <si>
    <t>SHUNTER976@GMAIL.COM</t>
  </si>
  <si>
    <t>HUNTER</t>
  </si>
  <si>
    <t>SABRINA</t>
  </si>
  <si>
    <t>tburruss77@gmail.com</t>
  </si>
  <si>
    <t>Burruss</t>
  </si>
  <si>
    <t>Timnetra</t>
  </si>
  <si>
    <t>hughcooper10@gmail.com</t>
  </si>
  <si>
    <t>Hugh</t>
  </si>
  <si>
    <t>60411</t>
  </si>
  <si>
    <t>sonographic@sbcglobal.net</t>
  </si>
  <si>
    <t>Logan</t>
  </si>
  <si>
    <t>fwynn127@yahoo.com</t>
  </si>
  <si>
    <t>Seals</t>
  </si>
  <si>
    <t>Faith</t>
  </si>
  <si>
    <t>pbeals@prodigy.net</t>
  </si>
  <si>
    <t>BEALS</t>
  </si>
  <si>
    <t>Pattilyn</t>
  </si>
  <si>
    <t>sewbel@gmail.com</t>
  </si>
  <si>
    <t>sewell</t>
  </si>
  <si>
    <t>belinda</t>
  </si>
  <si>
    <t>Irene.tovalin@gmail.com</t>
  </si>
  <si>
    <t>Tovalin</t>
  </si>
  <si>
    <t>Irene</t>
  </si>
  <si>
    <t>bemeshonie@yahoo.com</t>
  </si>
  <si>
    <t>Stone</t>
  </si>
  <si>
    <t>Shonie</t>
  </si>
  <si>
    <t>Jacquieta.beverly@chs-wa.org</t>
  </si>
  <si>
    <t>Beverly</t>
  </si>
  <si>
    <t>Jacquieta</t>
  </si>
  <si>
    <t>sheenagreen08@yahoo.com</t>
  </si>
  <si>
    <t>Be</t>
  </si>
  <si>
    <t>Sheena</t>
  </si>
  <si>
    <t>jimmypark96@gmail.com</t>
  </si>
  <si>
    <t>Park</t>
  </si>
  <si>
    <t>Jimmy</t>
  </si>
  <si>
    <t>carlatty1@icloud.com</t>
  </si>
  <si>
    <t>shaundrap1970@gmail.com</t>
  </si>
  <si>
    <t>Pope</t>
  </si>
  <si>
    <t>Shaundra</t>
  </si>
  <si>
    <t>kiddykarina@gmail.com</t>
  </si>
  <si>
    <t>Atha</t>
  </si>
  <si>
    <t>ameriyaoliver@yahoo.com</t>
  </si>
  <si>
    <t>Oliver</t>
  </si>
  <si>
    <t>ASIA</t>
  </si>
  <si>
    <t>nichellejohnson86@me.com</t>
  </si>
  <si>
    <t>Nichelle</t>
  </si>
  <si>
    <t>juliuswilliamsoniii@comcast.net</t>
  </si>
  <si>
    <t>III</t>
  </si>
  <si>
    <t>Julius Williamson</t>
  </si>
  <si>
    <t>aliciastubbs35@yahoo.com</t>
  </si>
  <si>
    <t>stubbs</t>
  </si>
  <si>
    <t>Alicia</t>
  </si>
  <si>
    <t>coleman_felicia001@yahoo.com</t>
  </si>
  <si>
    <t>Felicia</t>
  </si>
  <si>
    <t>knew.maria@gmail.com</t>
  </si>
  <si>
    <t>zdavis396@gmail.com</t>
  </si>
  <si>
    <t>Reina</t>
  </si>
  <si>
    <t>griffinsharon5781@gmail.com</t>
  </si>
  <si>
    <t>Sharon</t>
  </si>
  <si>
    <t>rlcfuture17@gmail.com</t>
  </si>
  <si>
    <t>R</t>
  </si>
  <si>
    <t>Touqi</t>
  </si>
  <si>
    <t>TiffanyC.Young@yahoo.com</t>
  </si>
  <si>
    <t>young</t>
  </si>
  <si>
    <t>natanyadiaz@gmail.com</t>
  </si>
  <si>
    <t>Natanya</t>
  </si>
  <si>
    <t>cingram49@yahoo.com</t>
  </si>
  <si>
    <t>Ingram</t>
  </si>
  <si>
    <t>Carmenlita</t>
  </si>
  <si>
    <t>andrew@edgewater.org</t>
  </si>
  <si>
    <t>Andrew</t>
  </si>
  <si>
    <t>bryantrogers23@yahoo.com</t>
  </si>
  <si>
    <t>Rogers</t>
  </si>
  <si>
    <t>lamcgary@gmail.com</t>
  </si>
  <si>
    <t>McGary</t>
  </si>
  <si>
    <t>miriamheredia57@yahoo.com</t>
  </si>
  <si>
    <t>Heredia</t>
  </si>
  <si>
    <t>Miriam</t>
  </si>
  <si>
    <t>darrickg1@gmail.com</t>
  </si>
  <si>
    <t>Darrick</t>
  </si>
  <si>
    <t>McKee Hines</t>
  </si>
  <si>
    <t>alcj032792@gmail.com</t>
  </si>
  <si>
    <t>Marshbanks</t>
  </si>
  <si>
    <t>Anthanette</t>
  </si>
  <si>
    <t>cassandra.d.amith@live.com</t>
  </si>
  <si>
    <t>gracemorin@msn.com</t>
  </si>
  <si>
    <t>Morin</t>
  </si>
  <si>
    <t>cajholiday@yahoo.com</t>
  </si>
  <si>
    <t>Holiday</t>
  </si>
  <si>
    <t>mdevine@womenemployed.org</t>
  </si>
  <si>
    <t>Devine</t>
  </si>
  <si>
    <t>Mary Kay</t>
  </si>
  <si>
    <t>edna.innovacion@gmail.com</t>
  </si>
  <si>
    <t>Edna</t>
  </si>
  <si>
    <t>hughesgloria0@gmail.com</t>
  </si>
  <si>
    <t>Hughes</t>
  </si>
  <si>
    <t>dacareer@outlook.com</t>
  </si>
  <si>
    <t>Lang</t>
  </si>
  <si>
    <t>Daniel</t>
  </si>
  <si>
    <t>altheathomas1012@gmail.com</t>
  </si>
  <si>
    <t>Althea</t>
  </si>
  <si>
    <t>RiceTaroniah@gmail.com</t>
  </si>
  <si>
    <t>Rice</t>
  </si>
  <si>
    <t>Taroniah</t>
  </si>
  <si>
    <t>mgonzalez@drugfreewestside.org</t>
  </si>
  <si>
    <t>TamikaPowell82@gmail.com</t>
  </si>
  <si>
    <t>Powell</t>
  </si>
  <si>
    <t>Tamika</t>
  </si>
  <si>
    <t>sonyaburton98@yahoo.com</t>
  </si>
  <si>
    <t>Burton</t>
  </si>
  <si>
    <t>Sonya</t>
  </si>
  <si>
    <t>jasminecrittendenstudio@gmail.com</t>
  </si>
  <si>
    <t>Crittenden</t>
  </si>
  <si>
    <t>sthurman99@yahoo.com</t>
  </si>
  <si>
    <t>Thurman</t>
  </si>
  <si>
    <t>kaylakjk@gmail.com</t>
  </si>
  <si>
    <t>Kraft</t>
  </si>
  <si>
    <t>Kayla</t>
  </si>
  <si>
    <t>nursemoney06@yahoo.com</t>
  </si>
  <si>
    <t>Msonya30@yahoo.com</t>
  </si>
  <si>
    <t>Martin-Lash</t>
  </si>
  <si>
    <t>fyjones27@gmail.com</t>
  </si>
  <si>
    <t>Foxtrot</t>
  </si>
  <si>
    <t>dolldrl1@aol.com</t>
  </si>
  <si>
    <t>Sheppard</t>
  </si>
  <si>
    <t>jmoore22002@yahoo.com</t>
  </si>
  <si>
    <t>Jewel</t>
  </si>
  <si>
    <t>n.jess8424@gmail.com</t>
  </si>
  <si>
    <t>Jesslie</t>
  </si>
  <si>
    <t>Nathan</t>
  </si>
  <si>
    <t>zion.newlife@gmail.com</t>
  </si>
  <si>
    <t>Dixon</t>
  </si>
  <si>
    <t>Moneka</t>
  </si>
  <si>
    <t>mrobingc@gmail.com</t>
  </si>
  <si>
    <t>Marianne</t>
  </si>
  <si>
    <t>dinafaly@yahoo.com</t>
  </si>
  <si>
    <t>F</t>
  </si>
  <si>
    <t>D</t>
  </si>
  <si>
    <t>eqm108@gmail.com</t>
  </si>
  <si>
    <t>Erica</t>
  </si>
  <si>
    <t>Stacyl.greer@gmail.com</t>
  </si>
  <si>
    <t>yanitacoleman2@aol.com</t>
  </si>
  <si>
    <t>yanita</t>
  </si>
  <si>
    <t>tyraithomas@hotmail.com</t>
  </si>
  <si>
    <t>Tyrai</t>
  </si>
  <si>
    <t>cmlewis2911@gmail.com</t>
  </si>
  <si>
    <t>Chiquita</t>
  </si>
  <si>
    <t>acevedo7@outlook.com</t>
  </si>
  <si>
    <t>Acevedo</t>
  </si>
  <si>
    <t>Carlos</t>
  </si>
  <si>
    <t>sharonburch61@gmail.com</t>
  </si>
  <si>
    <t>Burch</t>
  </si>
  <si>
    <t>lazaro.cindy21@gmail.com</t>
  </si>
  <si>
    <t>Lazaro</t>
  </si>
  <si>
    <t>Cindy</t>
  </si>
  <si>
    <t>rhonda_johnson@ilnd.uscourts.gov</t>
  </si>
  <si>
    <t>mshabo@archchicago.org</t>
  </si>
  <si>
    <t>Shabo</t>
  </si>
  <si>
    <t>lawandakelly00@gmail.com</t>
  </si>
  <si>
    <t>Kelly</t>
  </si>
  <si>
    <t>affilonia@hotmail.com</t>
  </si>
  <si>
    <t>Barksdale</t>
  </si>
  <si>
    <t>Affilonia</t>
  </si>
  <si>
    <t>damisella@hotmail.com</t>
  </si>
  <si>
    <t>Laura</t>
  </si>
  <si>
    <t>info@axzhell.com</t>
  </si>
  <si>
    <t>Axzhell</t>
  </si>
  <si>
    <t>sc.watkins8@gmail.com</t>
  </si>
  <si>
    <t>Watkins</t>
  </si>
  <si>
    <t>Steven</t>
  </si>
  <si>
    <t>wkaleyah@rocketmail.com</t>
  </si>
  <si>
    <t>Wesley</t>
  </si>
  <si>
    <t>Kaleyah</t>
  </si>
  <si>
    <t>butly28@yahoo.com</t>
  </si>
  <si>
    <t>Ms. Y</t>
  </si>
  <si>
    <t>Brittanicannon5389@gmail.com</t>
  </si>
  <si>
    <t>Cannon</t>
  </si>
  <si>
    <t>Brittani</t>
  </si>
  <si>
    <t>lemetriap@gmail.com</t>
  </si>
  <si>
    <t>Lemetria</t>
  </si>
  <si>
    <t>jeivera1869@gmail.com</t>
  </si>
  <si>
    <t>reneelh30@gmail.com</t>
  </si>
  <si>
    <t>Harris</t>
  </si>
  <si>
    <t>Renetta</t>
  </si>
  <si>
    <t>tjheavenlyangels@live.com</t>
  </si>
  <si>
    <t>Tita</t>
  </si>
  <si>
    <t>toya087@gmail.com</t>
  </si>
  <si>
    <t>Dukes</t>
  </si>
  <si>
    <t>LaToya</t>
  </si>
  <si>
    <t>seidydiaz0@gmail.com</t>
  </si>
  <si>
    <t>diaz</t>
  </si>
  <si>
    <t>seidy</t>
  </si>
  <si>
    <t>jujuv424@gmail.com</t>
  </si>
  <si>
    <t>Villegas</t>
  </si>
  <si>
    <t>Angelica</t>
  </si>
  <si>
    <t>mercedespickett@gmail.com</t>
  </si>
  <si>
    <t>Pickett</t>
  </si>
  <si>
    <t>Mercedes</t>
  </si>
  <si>
    <t>chapearlt@gmail.com</t>
  </si>
  <si>
    <t>thompson</t>
  </si>
  <si>
    <t>chapearl</t>
  </si>
  <si>
    <t>godoutreachdoor@gmail.com</t>
  </si>
  <si>
    <t>Colon</t>
  </si>
  <si>
    <t>marevalo_diaz@hotmail.com</t>
  </si>
  <si>
    <t>aliciachz2766@gmail.com</t>
  </si>
  <si>
    <t>lesliedeandavis2@gmail.com</t>
  </si>
  <si>
    <t>Leslie</t>
  </si>
  <si>
    <t>nikhaule603@gmail.com</t>
  </si>
  <si>
    <t>Nikhaule</t>
  </si>
  <si>
    <t>dgonzalezcollege@gmail.com</t>
  </si>
  <si>
    <t>Dante</t>
  </si>
  <si>
    <t>ffranklin@trcwabash.org</t>
  </si>
  <si>
    <t>Franklin</t>
  </si>
  <si>
    <t>plcb22658@gmail.com</t>
  </si>
  <si>
    <t>Beauchamp</t>
  </si>
  <si>
    <t>chadwickosborn@gmail.com</t>
  </si>
  <si>
    <t>Osborn</t>
  </si>
  <si>
    <t>Chad</t>
  </si>
  <si>
    <t>davidombugadu@gmail.com</t>
  </si>
  <si>
    <t>Ombugadu</t>
  </si>
  <si>
    <t>David</t>
  </si>
  <si>
    <t>Yvetteaveryhart@yahoo.com</t>
  </si>
  <si>
    <t>brendawhiting@comcast.net</t>
  </si>
  <si>
    <t>Whiting</t>
  </si>
  <si>
    <t>katherinethomas37@gmail.com</t>
  </si>
  <si>
    <t>Katherine</t>
  </si>
  <si>
    <t>kathleen4504@gmail.com</t>
  </si>
  <si>
    <t>Kathy</t>
  </si>
  <si>
    <t>menk.summi@yahoo.com</t>
  </si>
  <si>
    <t>Menk</t>
  </si>
  <si>
    <t>Sumayya</t>
  </si>
  <si>
    <t>violet.rucci@gmail.com</t>
  </si>
  <si>
    <t>Rucci</t>
  </si>
  <si>
    <t>Violet</t>
  </si>
  <si>
    <t>cornell.wiley1@gmail.com</t>
  </si>
  <si>
    <t>Wiley</t>
  </si>
  <si>
    <t>Cornell</t>
  </si>
  <si>
    <t>a_x_guzman@yahoo.com</t>
  </si>
  <si>
    <t>Guzman</t>
  </si>
  <si>
    <t>vallereetovar@icloud.com</t>
  </si>
  <si>
    <t>Tovar</t>
  </si>
  <si>
    <t>Valleree</t>
  </si>
  <si>
    <t>siennaali61@gmail.com</t>
  </si>
  <si>
    <t>Hill</t>
  </si>
  <si>
    <t>Gladys</t>
  </si>
  <si>
    <t>adrienner77@yahoo.com</t>
  </si>
  <si>
    <t>Reynolds</t>
  </si>
  <si>
    <t>Adrienne</t>
  </si>
  <si>
    <t>ujackson333@gmail.com</t>
  </si>
  <si>
    <t>Uletta</t>
  </si>
  <si>
    <t>meshone02@gmail.com</t>
  </si>
  <si>
    <t>Hankison</t>
  </si>
  <si>
    <t>Katrina</t>
  </si>
  <si>
    <t>vcobb60@yahoo.com</t>
  </si>
  <si>
    <t>Visita</t>
  </si>
  <si>
    <t>seye_simpson@hotmail.com</t>
  </si>
  <si>
    <t>simpkins</t>
  </si>
  <si>
    <t>seye</t>
  </si>
  <si>
    <t>whitney.kia@gmail.com</t>
  </si>
  <si>
    <t>Whitney</t>
  </si>
  <si>
    <t>Kia</t>
  </si>
  <si>
    <t>Genuinely</t>
  </si>
  <si>
    <t>nicole.carter228@gmail.com</t>
  </si>
  <si>
    <t>georgiamyrick989@gmail.com</t>
  </si>
  <si>
    <t>Myrick</t>
  </si>
  <si>
    <t>Georgia</t>
  </si>
  <si>
    <t>dawnboatman@gmail.com</t>
  </si>
  <si>
    <t>Alexander</t>
  </si>
  <si>
    <t>consultsharonlewis@gmail.com</t>
  </si>
  <si>
    <t>Sy</t>
  </si>
  <si>
    <t>jsaldana82@gmail.com</t>
  </si>
  <si>
    <t>Saldaña</t>
  </si>
  <si>
    <t>Jorge</t>
  </si>
  <si>
    <t>laticiascott48@gmail.com</t>
  </si>
  <si>
    <t>Laticia</t>
  </si>
  <si>
    <t>BaldwinJasmine003@gmail.com</t>
  </si>
  <si>
    <t>Baldwin</t>
  </si>
  <si>
    <t>mvbooker@sbcglobal.net</t>
  </si>
  <si>
    <t>Myers</t>
  </si>
  <si>
    <t>Millie</t>
  </si>
  <si>
    <t>jdhaymer@yahoo.com</t>
  </si>
  <si>
    <t>Haymer</t>
  </si>
  <si>
    <t>Joshualyn</t>
  </si>
  <si>
    <t>beverlybrown1717@yahoo.com</t>
  </si>
  <si>
    <t>Brown smith</t>
  </si>
  <si>
    <t>matessoul@aol.com</t>
  </si>
  <si>
    <t>yvettedfranklin@yahoo.com</t>
  </si>
  <si>
    <t>rosy_m17@yahoo.com</t>
  </si>
  <si>
    <t>Magana</t>
  </si>
  <si>
    <t>ROSA</t>
  </si>
  <si>
    <t>tomicagarcia2818@yahoo.com</t>
  </si>
  <si>
    <t>Tomica</t>
  </si>
  <si>
    <t>feliciakuykendall23@gmail.com</t>
  </si>
  <si>
    <t>Kuykendall</t>
  </si>
  <si>
    <t>Kalicia15@icloud.com</t>
  </si>
  <si>
    <t>buford</t>
  </si>
  <si>
    <t>karen</t>
  </si>
  <si>
    <t>afentry2@yahoo.com</t>
  </si>
  <si>
    <t>Fentry</t>
  </si>
  <si>
    <t>Alescia</t>
  </si>
  <si>
    <t>sugar6278@gmail.com</t>
  </si>
  <si>
    <t>laquilasawyer@gmail.com</t>
  </si>
  <si>
    <t>Sawyer</t>
  </si>
  <si>
    <t>Laquila</t>
  </si>
  <si>
    <t>Thevisionary820@gmail.com</t>
  </si>
  <si>
    <t>Sorrell</t>
  </si>
  <si>
    <t>Mqratliff1030@gmail.com</t>
  </si>
  <si>
    <t>khale@colum.edu</t>
  </si>
  <si>
    <t>Hale</t>
  </si>
  <si>
    <t>maneekamoody27@gmail.com</t>
  </si>
  <si>
    <t>Moody</t>
  </si>
  <si>
    <t>Maneeka</t>
  </si>
  <si>
    <t>Afrikaent1@gmail.com</t>
  </si>
  <si>
    <t>Porter</t>
  </si>
  <si>
    <t>Jerri</t>
  </si>
  <si>
    <t>Rosa.Blanco@cityofchicago.org</t>
  </si>
  <si>
    <t>Blanco</t>
  </si>
  <si>
    <t>Rosa</t>
  </si>
  <si>
    <t>Angeliquethomas28@gmail.com</t>
  </si>
  <si>
    <t>Angelique</t>
  </si>
  <si>
    <t>marialazarus77@gmail.com</t>
  </si>
  <si>
    <t>Lazarus</t>
  </si>
  <si>
    <t>rrodriguez@swopchicago.org</t>
  </si>
  <si>
    <t>Rodríguez</t>
  </si>
  <si>
    <t>Ruby</t>
  </si>
  <si>
    <t>sanrenahoward@gmail.com</t>
  </si>
  <si>
    <t>Howard</t>
  </si>
  <si>
    <t>Sanrena</t>
  </si>
  <si>
    <t>mprogers37@hotmail.com</t>
  </si>
  <si>
    <t>Malcolm</t>
  </si>
  <si>
    <t>Doris Ann</t>
  </si>
  <si>
    <t>prett535353@gmail.com</t>
  </si>
  <si>
    <t>Morrow</t>
  </si>
  <si>
    <t>vargasmarychu@gmail.com</t>
  </si>
  <si>
    <t>Marychu</t>
  </si>
  <si>
    <t>sarahlizdaw@gmail.com</t>
  </si>
  <si>
    <t>Dawson</t>
  </si>
  <si>
    <t>Sarah</t>
  </si>
  <si>
    <t>djmosley66@gmail.com</t>
  </si>
  <si>
    <t>Danice</t>
  </si>
  <si>
    <t>michellejenkins_4@yahoo.com</t>
  </si>
  <si>
    <t>shelly_74@msn.com</t>
  </si>
  <si>
    <t>Valadez</t>
  </si>
  <si>
    <t>cdeevelyn@yahoo.com</t>
  </si>
  <si>
    <t>Herrera</t>
  </si>
  <si>
    <t>airnef23@gmail.com</t>
  </si>
  <si>
    <t>Carrere-Mannie</t>
  </si>
  <si>
    <t>Nefertari</t>
  </si>
  <si>
    <t>thelmawelton@gmail.com</t>
  </si>
  <si>
    <t>Welton</t>
  </si>
  <si>
    <t>Thelma</t>
  </si>
  <si>
    <t>marcoespino98@gmail.com</t>
  </si>
  <si>
    <t>Espino</t>
  </si>
  <si>
    <t>love61child@gmail.com</t>
  </si>
  <si>
    <t>Tucker</t>
  </si>
  <si>
    <t>lhcoles@sbcglobal.net</t>
  </si>
  <si>
    <t>Coles</t>
  </si>
  <si>
    <t>Marilynp6214@gmail.com</t>
  </si>
  <si>
    <t>Pitchford</t>
  </si>
  <si>
    <t>markjamesheath@gmail.com</t>
  </si>
  <si>
    <t>Heath</t>
  </si>
  <si>
    <t>Mark</t>
  </si>
  <si>
    <t>marisol.granado@marah.com</t>
  </si>
  <si>
    <t>Granado</t>
  </si>
  <si>
    <t>Soso</t>
  </si>
  <si>
    <t>financialfrontierllc@gmail.com</t>
  </si>
  <si>
    <t>Pinkney Jr.</t>
  </si>
  <si>
    <t>oc49@cornell.edu</t>
  </si>
  <si>
    <t>Contreras</t>
  </si>
  <si>
    <t>Onintze</t>
  </si>
  <si>
    <t>Zfer2981@gmail.com</t>
  </si>
  <si>
    <t>Ferguson</t>
  </si>
  <si>
    <t>Zulma</t>
  </si>
  <si>
    <t>kiarramarshall_7@hotmail.com</t>
  </si>
  <si>
    <t>Marshall</t>
  </si>
  <si>
    <t>Kiarra</t>
  </si>
  <si>
    <t>carrillo_3@yahoo.com</t>
  </si>
  <si>
    <t>nubiaptah@yahoo.com</t>
  </si>
  <si>
    <t>hisdenise@gmail.com</t>
  </si>
  <si>
    <t>Moreland</t>
  </si>
  <si>
    <t>britorossy@gmail.com</t>
  </si>
  <si>
    <t>Brito</t>
  </si>
  <si>
    <t>Rocio</t>
  </si>
  <si>
    <t>tashatsykes@yahoo.com</t>
  </si>
  <si>
    <t>ggalarza@aliviomeficalcenter.org</t>
  </si>
  <si>
    <t>karlaq76@yahoi.com</t>
  </si>
  <si>
    <t>Quinto</t>
  </si>
  <si>
    <t>Karla</t>
  </si>
  <si>
    <t>wjarmon@gmail.com</t>
  </si>
  <si>
    <t>Jarmon</t>
  </si>
  <si>
    <t>Winifred</t>
  </si>
  <si>
    <t>cpcampos965@gmail.com</t>
  </si>
  <si>
    <t>Christine</t>
  </si>
  <si>
    <t>KIMBERLYRAPIER@YAHOO.COM</t>
  </si>
  <si>
    <t>Rapier</t>
  </si>
  <si>
    <t>chaydendigital@gmail.com</t>
  </si>
  <si>
    <t>hayden</t>
  </si>
  <si>
    <t>cle</t>
  </si>
  <si>
    <t>dmaldo525@gmail.com</t>
  </si>
  <si>
    <t>Maldonado</t>
  </si>
  <si>
    <t>servedbyshon@gmail.com</t>
  </si>
  <si>
    <t>Magee</t>
  </si>
  <si>
    <t>Keisha</t>
  </si>
  <si>
    <t>centraliagilmore706@gmail.com</t>
  </si>
  <si>
    <t>Gilmore</t>
  </si>
  <si>
    <t>Centralia</t>
  </si>
  <si>
    <t>hilllegacy99@aol.com</t>
  </si>
  <si>
    <t>aidargibson@att.net</t>
  </si>
  <si>
    <t>Gibson</t>
  </si>
  <si>
    <t>Aids</t>
  </si>
  <si>
    <t>pbf211@yahoo.com</t>
  </si>
  <si>
    <t>Lane</t>
  </si>
  <si>
    <t>catt60827@yahoo.com</t>
  </si>
  <si>
    <t>Fauntleroy</t>
  </si>
  <si>
    <t>Catherine</t>
  </si>
  <si>
    <t>amoursalon@yahoo.com</t>
  </si>
  <si>
    <t>Spellers</t>
  </si>
  <si>
    <t>rocio1chicago@yahoo.com</t>
  </si>
  <si>
    <t>a.griffin29@yahoo.com</t>
  </si>
  <si>
    <t>ndziubczynski@gmail.com</t>
  </si>
  <si>
    <t>Dziubczynski</t>
  </si>
  <si>
    <t>lopez_miguel79@yahoo.com</t>
  </si>
  <si>
    <t>Miguel</t>
  </si>
  <si>
    <t>tksikorski@gmail.com</t>
  </si>
  <si>
    <t>Sikorski</t>
  </si>
  <si>
    <t>Terri</t>
  </si>
  <si>
    <t>jeneen_watt@yahoo.com</t>
  </si>
  <si>
    <t>Watt</t>
  </si>
  <si>
    <t>Jeneen</t>
  </si>
  <si>
    <t>mrslcmiller@comcast.net</t>
  </si>
  <si>
    <t>marian_byrd@yahoo.com</t>
  </si>
  <si>
    <t>Byrd</t>
  </si>
  <si>
    <t>Marian</t>
  </si>
  <si>
    <t>aynat1015@gmail.com</t>
  </si>
  <si>
    <t>McGhee</t>
  </si>
  <si>
    <t>Latanya</t>
  </si>
  <si>
    <t>rolandhunterjr@gmail.com</t>
  </si>
  <si>
    <t>Roland</t>
  </si>
  <si>
    <t>chosenjewel@ymail.com</t>
  </si>
  <si>
    <t>Sykes</t>
  </si>
  <si>
    <t>Teala</t>
  </si>
  <si>
    <t>allegra.andrews@gmail.com</t>
  </si>
  <si>
    <t>Andrews</t>
  </si>
  <si>
    <t>Allegra</t>
  </si>
  <si>
    <t>maryg0113@gmail.com</t>
  </si>
  <si>
    <t>Garcia</t>
  </si>
  <si>
    <t>ezrina.bradley@gmail.com</t>
  </si>
  <si>
    <t>Bradley</t>
  </si>
  <si>
    <t>Ezrina</t>
  </si>
  <si>
    <t>pjjazzy@hotmail.com</t>
  </si>
  <si>
    <t>Jefferson</t>
  </si>
  <si>
    <t>Patrice</t>
  </si>
  <si>
    <t>cherylpolk12@yahoo.com</t>
  </si>
  <si>
    <t>Polk</t>
  </si>
  <si>
    <t>Cheryl</t>
  </si>
  <si>
    <t>info@greaterroselandchamber.org</t>
  </si>
  <si>
    <t>Andrea D</t>
  </si>
  <si>
    <t>s_guzman2001@yahoo.com</t>
  </si>
  <si>
    <t>Sandy</t>
  </si>
  <si>
    <t>elanatenner@gmail.com</t>
  </si>
  <si>
    <t>Tenner</t>
  </si>
  <si>
    <t>Elana</t>
  </si>
  <si>
    <t>estehrndz5@gmail.com</t>
  </si>
  <si>
    <t>Estefania</t>
  </si>
  <si>
    <t>turtonvivian@yahoo.com</t>
  </si>
  <si>
    <t>Turton</t>
  </si>
  <si>
    <t>Vivian</t>
  </si>
  <si>
    <t>mshines26@yahoo.com</t>
  </si>
  <si>
    <t>Lois</t>
  </si>
  <si>
    <t>rodgers</t>
  </si>
  <si>
    <t>caleb</t>
  </si>
  <si>
    <t>alonzorupert@yahoo.com</t>
  </si>
  <si>
    <t>W Langston Sr</t>
  </si>
  <si>
    <t>Beals</t>
  </si>
  <si>
    <t>dbracey201153@yahoo.com</t>
  </si>
  <si>
    <t>Bracey</t>
  </si>
  <si>
    <t>kweller@greatlakesadvisors.com</t>
  </si>
  <si>
    <t>Weller</t>
  </si>
  <si>
    <t>mannybrown@comcast.net</t>
  </si>
  <si>
    <t>Manuel</t>
  </si>
  <si>
    <t>nsy.nurse2011@gmail.com</t>
  </si>
  <si>
    <t>Schultz</t>
  </si>
  <si>
    <t>buffy.murphy@gmail.com</t>
  </si>
  <si>
    <t>Rich</t>
  </si>
  <si>
    <t>Trish</t>
  </si>
  <si>
    <t>Gough</t>
  </si>
  <si>
    <t>Lance</t>
  </si>
  <si>
    <t>feegee95@gmail.com</t>
  </si>
  <si>
    <t>Simmons-Stovall</t>
  </si>
  <si>
    <t>catmelray@yahoo.com</t>
  </si>
  <si>
    <t>arndtk@metrofamily.org</t>
  </si>
  <si>
    <t>Arndt</t>
  </si>
  <si>
    <t>Kevin</t>
  </si>
  <si>
    <t>emezepeda@aol.com</t>
  </si>
  <si>
    <t>Avila</t>
  </si>
  <si>
    <t>Eric</t>
  </si>
  <si>
    <t>mqratliff1030@gmail.com</t>
  </si>
  <si>
    <t>mtiedje@aboc.com</t>
  </si>
  <si>
    <t>Tiedje</t>
  </si>
  <si>
    <t>devedafrancois@gmail.com</t>
  </si>
  <si>
    <t>Francois</t>
  </si>
  <si>
    <t>Deveda</t>
  </si>
  <si>
    <t>jharding17@hotmail.com</t>
  </si>
  <si>
    <t>Harding</t>
  </si>
  <si>
    <t>kkimberlyak@aol.com</t>
  </si>
  <si>
    <t>Kennedy</t>
  </si>
  <si>
    <t>sharongibson07@yahoo.com</t>
  </si>
  <si>
    <t>juiettezpayne@gmail.com</t>
  </si>
  <si>
    <t>Payne</t>
  </si>
  <si>
    <t>Juiette</t>
  </si>
  <si>
    <t>Autrey</t>
  </si>
  <si>
    <t>tawana.r.brown@gmail.com</t>
  </si>
  <si>
    <t>Tawana</t>
  </si>
  <si>
    <t>francescahuckaby093@gmail.com</t>
  </si>
  <si>
    <t>Huckaby</t>
  </si>
  <si>
    <t>Francesca</t>
  </si>
  <si>
    <t>Yessica.Arenas@family-focus.org</t>
  </si>
  <si>
    <t>Yessica</t>
  </si>
  <si>
    <t>Martínez</t>
  </si>
  <si>
    <t>msshella.lewis@gmail.com</t>
  </si>
  <si>
    <t>Shirley</t>
  </si>
  <si>
    <t>lalaine59.ll@gmail.com</t>
  </si>
  <si>
    <t>Laverne</t>
  </si>
  <si>
    <t>vincent.gabrielle@ymail.com</t>
  </si>
  <si>
    <t>Vincent</t>
  </si>
  <si>
    <t>Gabrielle</t>
  </si>
  <si>
    <t>Alvaradoalid@gmail.com</t>
  </si>
  <si>
    <t>Alvarado</t>
  </si>
  <si>
    <t>Alid</t>
  </si>
  <si>
    <t>najamulusmani@gmail.com</t>
  </si>
  <si>
    <t>Usmani</t>
  </si>
  <si>
    <t>Najamul</t>
  </si>
  <si>
    <t>verodurangdl@yahoo.com</t>
  </si>
  <si>
    <t>Gómez</t>
  </si>
  <si>
    <t>Verónica</t>
  </si>
  <si>
    <t>Drknighten22@gmail.com</t>
  </si>
  <si>
    <t>mshope08@yahoo.com</t>
  </si>
  <si>
    <t>Hope</t>
  </si>
  <si>
    <t>ekrd123@tahoo.com</t>
  </si>
  <si>
    <t>Clopton</t>
  </si>
  <si>
    <t>aguilerabigfred@aol.com</t>
  </si>
  <si>
    <t>aguilera</t>
  </si>
  <si>
    <t>edelma</t>
  </si>
  <si>
    <t>mkss428@ail.com</t>
  </si>
  <si>
    <t>Mock</t>
  </si>
  <si>
    <t>Sadie</t>
  </si>
  <si>
    <t>michael.nanthavongsa@gmail.com</t>
  </si>
  <si>
    <t>Nanthavongsa</t>
  </si>
  <si>
    <t>thomaspriscilla30@yahoo.com</t>
  </si>
  <si>
    <t>Priscilla</t>
  </si>
  <si>
    <t>maretta.brownmiller@gmail.com</t>
  </si>
  <si>
    <t>Brown-Miller</t>
  </si>
  <si>
    <t>Maretta</t>
  </si>
  <si>
    <t>njoycorona@gmail.com</t>
  </si>
  <si>
    <t>Hinojosa</t>
  </si>
  <si>
    <t>Nadia</t>
  </si>
  <si>
    <t>omoregiemonique@gmail.com</t>
  </si>
  <si>
    <t>Omoregie</t>
  </si>
  <si>
    <t>Monique</t>
  </si>
  <si>
    <t>luellaholmanbuff3@gmail.com</t>
  </si>
  <si>
    <t>Holman</t>
  </si>
  <si>
    <t>Luella</t>
  </si>
  <si>
    <t>hunter.debralena@gmail.com</t>
  </si>
  <si>
    <t>Debralena</t>
  </si>
  <si>
    <t>wtaylor181@gmail.com</t>
  </si>
  <si>
    <t>jamiedmjames@gmail.com</t>
  </si>
  <si>
    <t>Neal</t>
  </si>
  <si>
    <t>gtr2118692@maricopa.edu</t>
  </si>
  <si>
    <t>Tremell</t>
  </si>
  <si>
    <t>dania2321@gmail.com</t>
  </si>
  <si>
    <t>lenwife184@gmail.com</t>
  </si>
  <si>
    <t>qjordan1972@gmail.com</t>
  </si>
  <si>
    <t>JORDAN</t>
  </si>
  <si>
    <t>Quiletta</t>
  </si>
  <si>
    <t>lorobinson@cicswrightwood.org</t>
  </si>
  <si>
    <t>London</t>
  </si>
  <si>
    <t>mirajpatel708@gmail.com</t>
  </si>
  <si>
    <t>patel</t>
  </si>
  <si>
    <t>miraj</t>
  </si>
  <si>
    <t>sheka.conwell@gmail.com</t>
  </si>
  <si>
    <t>Korosheka</t>
  </si>
  <si>
    <t>sporter1017@gmail.com</t>
  </si>
  <si>
    <t>Stephanie</t>
  </si>
  <si>
    <t>Butler Price</t>
  </si>
  <si>
    <t>memeedmond@yahoo.com</t>
  </si>
  <si>
    <t>edmond</t>
  </si>
  <si>
    <t>denitria</t>
  </si>
  <si>
    <t>Lburks@phalanxgrpservices.org</t>
  </si>
  <si>
    <t>Burks</t>
  </si>
  <si>
    <t>Louveria</t>
  </si>
  <si>
    <t>dbranch0513@gmail.com</t>
  </si>
  <si>
    <t>Branch</t>
  </si>
  <si>
    <t>getmoreof360@gmail.com</t>
  </si>
  <si>
    <t>Lawrencemoore</t>
  </si>
  <si>
    <t>Tia</t>
  </si>
  <si>
    <t>Pamela D</t>
  </si>
  <si>
    <t>rgelletta@cantv.org</t>
  </si>
  <si>
    <t>Gelletta</t>
  </si>
  <si>
    <t>Rob</t>
  </si>
  <si>
    <t>rgelletta@gmail.com</t>
  </si>
  <si>
    <t>mhunt405@gmail.com</t>
  </si>
  <si>
    <t>Hunt</t>
  </si>
  <si>
    <t>Margaret</t>
  </si>
  <si>
    <t>drknighten22@gmail.com</t>
  </si>
  <si>
    <t>jacksonkelly84@yahoo.com</t>
  </si>
  <si>
    <t>Pink</t>
  </si>
  <si>
    <t>leaneataleach@aol.com</t>
  </si>
  <si>
    <t>Storman</t>
  </si>
  <si>
    <t>Leah</t>
  </si>
  <si>
    <t>jessicawalden@outlook.com</t>
  </si>
  <si>
    <t>Walden</t>
  </si>
  <si>
    <t>yangela6@gmail.com</t>
  </si>
  <si>
    <t>Young</t>
  </si>
  <si>
    <t>Tarabetts@aol.com</t>
  </si>
  <si>
    <t>Betts</t>
  </si>
  <si>
    <t>Tara</t>
  </si>
  <si>
    <t>tangelasnead3@gmail.com</t>
  </si>
  <si>
    <t>Snead</t>
  </si>
  <si>
    <t>Tangela</t>
  </si>
  <si>
    <t>swb1953kwb@gmail.com</t>
  </si>
  <si>
    <t>Williams-Bey</t>
  </si>
  <si>
    <t>angieab1970@yahoo.com</t>
  </si>
  <si>
    <t>paulettecorner@yahoo.com</t>
  </si>
  <si>
    <t>Corner</t>
  </si>
  <si>
    <t>Paulette</t>
  </si>
  <si>
    <t>blanca_vela@yahoo.com</t>
  </si>
  <si>
    <t>Vela</t>
  </si>
  <si>
    <t>Blanca</t>
  </si>
  <si>
    <t>mtprice.art@gmail.com</t>
  </si>
  <si>
    <t>price</t>
  </si>
  <si>
    <t>marti</t>
  </si>
  <si>
    <t>andrearwatson@yahoo.com</t>
  </si>
  <si>
    <t>laveniaprettygirl@gmail.com</t>
  </si>
  <si>
    <t>Malone</t>
  </si>
  <si>
    <t>Lavenia</t>
  </si>
  <si>
    <t>watkinscedria94@gmail.com</t>
  </si>
  <si>
    <t>Cedria</t>
  </si>
  <si>
    <t>townsend.sheryl48@gmail.com</t>
  </si>
  <si>
    <t>Townsend</t>
  </si>
  <si>
    <t>Sheryl</t>
  </si>
  <si>
    <t>shinnelle2@gmail.com</t>
  </si>
  <si>
    <t>Shinnelle</t>
  </si>
  <si>
    <t>tdmcch4@yahoo.com</t>
  </si>
  <si>
    <t>McChristion</t>
  </si>
  <si>
    <t>Tayna</t>
  </si>
  <si>
    <t>moneem22@gmail.com</t>
  </si>
  <si>
    <t>Merriweather</t>
  </si>
  <si>
    <t>kira.woods11@gmail.com</t>
  </si>
  <si>
    <t>Woods</t>
  </si>
  <si>
    <t>Kira</t>
  </si>
  <si>
    <t>josunda44@gmail.com</t>
  </si>
  <si>
    <t>Bradshaw</t>
  </si>
  <si>
    <t>Josunda</t>
  </si>
  <si>
    <t>belinda061441@gmail.com</t>
  </si>
  <si>
    <t>Belinda</t>
  </si>
  <si>
    <t>wlyiesha@yahoo.com</t>
  </si>
  <si>
    <t>Lyiesha</t>
  </si>
  <si>
    <t>shortyc_001@sbcglobal.net</t>
  </si>
  <si>
    <t>steward</t>
  </si>
  <si>
    <t>Cynthia</t>
  </si>
  <si>
    <t>ledezma78@yahoo.com</t>
  </si>
  <si>
    <t>Ledezma</t>
  </si>
  <si>
    <t>Elvira</t>
  </si>
  <si>
    <t>angelamrivers@gmail.com</t>
  </si>
  <si>
    <t>Rivers</t>
  </si>
  <si>
    <t>tar5251@yahoo.com</t>
  </si>
  <si>
    <t>Tonya</t>
  </si>
  <si>
    <t>thenurse72@yahoo.com</t>
  </si>
  <si>
    <t>jackiemedina17@gmail.com</t>
  </si>
  <si>
    <t>Medina</t>
  </si>
  <si>
    <t>Jaqueline</t>
  </si>
  <si>
    <t>glendacaban77@gmail.com</t>
  </si>
  <si>
    <t>Caban</t>
  </si>
  <si>
    <t>Glenda</t>
  </si>
  <si>
    <t>dhubbard0622@gmail.com</t>
  </si>
  <si>
    <t>Hubbard</t>
  </si>
  <si>
    <t>ashcdva26@gmail.com</t>
  </si>
  <si>
    <t>Angelli</t>
  </si>
  <si>
    <t>lisha8642@sbcglobal.net</t>
  </si>
  <si>
    <t>Fambro</t>
  </si>
  <si>
    <t>Lisha</t>
  </si>
  <si>
    <t>sheri_allen60@yahoo.com</t>
  </si>
  <si>
    <t>Sheri</t>
  </si>
  <si>
    <t>vranger@sbcglobal.net</t>
  </si>
  <si>
    <t>Greenfield</t>
  </si>
  <si>
    <t>p.daven34@gmail.com</t>
  </si>
  <si>
    <t>Daven</t>
  </si>
  <si>
    <t>Phyllis</t>
  </si>
  <si>
    <t>aliyahwilliams125@gmail.com</t>
  </si>
  <si>
    <t>Aliyah</t>
  </si>
  <si>
    <t>imedina@eriehouse.org</t>
  </si>
  <si>
    <t>Ignacio</t>
  </si>
  <si>
    <t>drakndic@aol.com</t>
  </si>
  <si>
    <t>Cowley</t>
  </si>
  <si>
    <t>06.lily.11@gmail.com</t>
  </si>
  <si>
    <t>Iliana</t>
  </si>
  <si>
    <t>jdblalock2@gmail.com</t>
  </si>
  <si>
    <t>Blalock</t>
  </si>
  <si>
    <t>fatherducatti@yahoo.com</t>
  </si>
  <si>
    <t>Tanner</t>
  </si>
  <si>
    <t>S.</t>
  </si>
  <si>
    <t>veronicabarocio00@gmail.com</t>
  </si>
  <si>
    <t>barocio</t>
  </si>
  <si>
    <t>veronica</t>
  </si>
  <si>
    <t>laromero85@gmail.com</t>
  </si>
  <si>
    <t>Romero</t>
  </si>
  <si>
    <t>Lara</t>
  </si>
  <si>
    <t>rheard91@gmail.com</t>
  </si>
  <si>
    <t>Heard</t>
  </si>
  <si>
    <t>Rebecca</t>
  </si>
  <si>
    <t>toyas@rocketmail.com</t>
  </si>
  <si>
    <t>mattiebryant1@yahoo.com</t>
  </si>
  <si>
    <t>Mattie</t>
  </si>
  <si>
    <t>copeeb@gmail.com</t>
  </si>
  <si>
    <t>Cope</t>
  </si>
  <si>
    <t>bunderwood0324@gmail.com</t>
  </si>
  <si>
    <t>Underwood</t>
  </si>
  <si>
    <t>Brittany</t>
  </si>
  <si>
    <t>khsymone@gmail.com</t>
  </si>
  <si>
    <t>Khaya</t>
  </si>
  <si>
    <t>pekunspring@yahoo.com</t>
  </si>
  <si>
    <t>Iwleu</t>
  </si>
  <si>
    <t>Josephine</t>
  </si>
  <si>
    <t>ebonyjay817@yahoo.com</t>
  </si>
  <si>
    <t>Ebony</t>
  </si>
  <si>
    <t>tlowrey06@gmail.com</t>
  </si>
  <si>
    <t>Lowrey</t>
  </si>
  <si>
    <t>Theron</t>
  </si>
  <si>
    <t>cta96@yahoo.com</t>
  </si>
  <si>
    <t>Paradise</t>
  </si>
  <si>
    <t>Rosalyn</t>
  </si>
  <si>
    <t>tpsanson39@gmail.com</t>
  </si>
  <si>
    <t>Gadsden</t>
  </si>
  <si>
    <t>Torria</t>
  </si>
  <si>
    <t>rubaya.shahid@fcc-fac.ca</t>
  </si>
  <si>
    <t>Shahid</t>
  </si>
  <si>
    <t>Rubaya</t>
  </si>
  <si>
    <t>gterobert@yahoo.com</t>
  </si>
  <si>
    <t>MELGOZA</t>
  </si>
  <si>
    <t>ROBERT</t>
  </si>
  <si>
    <t>michele@wellspring.work</t>
  </si>
  <si>
    <t>Jent</t>
  </si>
  <si>
    <t>Michele</t>
  </si>
  <si>
    <t>mz.ch2008@gmail.com</t>
  </si>
  <si>
    <t>Hicks</t>
  </si>
  <si>
    <t>amanda_titus712@yahoo.com</t>
  </si>
  <si>
    <t>Titus</t>
  </si>
  <si>
    <t>efhunt27@gmail.com</t>
  </si>
  <si>
    <t>martinsharon218@gmail.com</t>
  </si>
  <si>
    <t>winkrina@gmail.com</t>
  </si>
  <si>
    <t>Hackett</t>
  </si>
  <si>
    <t>Shrina</t>
  </si>
  <si>
    <t>pointerkyndal@gmail.com</t>
  </si>
  <si>
    <t>Kyndal</t>
  </si>
  <si>
    <t>npmorrison3@gmail.com</t>
  </si>
  <si>
    <t>Morrison</t>
  </si>
  <si>
    <t>Nichole</t>
  </si>
  <si>
    <t>sfredo1483@gmail.com</t>
  </si>
  <si>
    <t>Salinas</t>
  </si>
  <si>
    <t>Alfredo</t>
  </si>
  <si>
    <t>shaysellschicago@gmail.com</t>
  </si>
  <si>
    <t>Haynes</t>
  </si>
  <si>
    <t>Donahay</t>
  </si>
  <si>
    <t>roqueberania@gmail.com</t>
  </si>
  <si>
    <t>Roque</t>
  </si>
  <si>
    <t>Berania</t>
  </si>
  <si>
    <t>allisonyoung@yahoo.com</t>
  </si>
  <si>
    <t>pal2007chiill@yahoo.com</t>
  </si>
  <si>
    <t>Lu</t>
  </si>
  <si>
    <t>Pat</t>
  </si>
  <si>
    <t>Jmaanderson@live.com</t>
  </si>
  <si>
    <t>orondeallen67@gmail.com</t>
  </si>
  <si>
    <t>Oronde</t>
  </si>
  <si>
    <t>rwbw.3333@yahoo.com</t>
  </si>
  <si>
    <t>Booker</t>
  </si>
  <si>
    <t>trdemirose@gmail.com</t>
  </si>
  <si>
    <t>Demi</t>
  </si>
  <si>
    <t>c.shentell@gmail.com</t>
  </si>
  <si>
    <t>Candace</t>
  </si>
  <si>
    <t>marionkayp@yahoo.com</t>
  </si>
  <si>
    <t>Pittman</t>
  </si>
  <si>
    <t>Marion</t>
  </si>
  <si>
    <t>astou2662@gmail.com</t>
  </si>
  <si>
    <t>SALL</t>
  </si>
  <si>
    <t>Fatou</t>
  </si>
  <si>
    <t>baconr91@hotmail.como</t>
  </si>
  <si>
    <t>Bacon</t>
  </si>
  <si>
    <t>RaShunda</t>
  </si>
  <si>
    <t>vickievthomas@gmail.com</t>
  </si>
  <si>
    <t>Vickie</t>
  </si>
  <si>
    <t>jgarci780@gmail.com</t>
  </si>
  <si>
    <t>Jesus</t>
  </si>
  <si>
    <t>kylebnai@gmail.com</t>
  </si>
  <si>
    <t>Boykin</t>
  </si>
  <si>
    <t>Kyle</t>
  </si>
  <si>
    <t>toreneh@gmail.com</t>
  </si>
  <si>
    <t>Harvin</t>
  </si>
  <si>
    <t>Torene</t>
  </si>
  <si>
    <t>brookslilonda@yahoo.com</t>
  </si>
  <si>
    <t>Lilonda</t>
  </si>
  <si>
    <t>bigjosh343@gmail.com</t>
  </si>
  <si>
    <t>Nelson</t>
  </si>
  <si>
    <t>Joshua</t>
  </si>
  <si>
    <t>sunkiss828@gmail.com</t>
  </si>
  <si>
    <t>Sunkeyua</t>
  </si>
  <si>
    <t>msimental.04@gmail.com</t>
  </si>
  <si>
    <t>Simental</t>
  </si>
  <si>
    <t>gergeranova@yahoo.com</t>
  </si>
  <si>
    <t>Popov</t>
  </si>
  <si>
    <t>Gergana</t>
  </si>
  <si>
    <t>senaida.arteaga@yahoo.com</t>
  </si>
  <si>
    <t>Arteaga</t>
  </si>
  <si>
    <t>Senaida</t>
  </si>
  <si>
    <t>t-9poolp@uchicago.edu</t>
  </si>
  <si>
    <t>danahutchinson77@gmail.com</t>
  </si>
  <si>
    <t>Hutchinson</t>
  </si>
  <si>
    <t>mcafeejavon@gmail.com</t>
  </si>
  <si>
    <t>McAfee</t>
  </si>
  <si>
    <t>Farrah</t>
  </si>
  <si>
    <t>mooreernessa@gmail.com</t>
  </si>
  <si>
    <t>Ernessa</t>
  </si>
  <si>
    <t>tracyrds@gmail.com</t>
  </si>
  <si>
    <t>Stephen</t>
  </si>
  <si>
    <t>Tracy</t>
  </si>
  <si>
    <t>Olds6488@gmail.com</t>
  </si>
  <si>
    <t>Pena</t>
  </si>
  <si>
    <t>Jose</t>
  </si>
  <si>
    <t>tinalyles@icloud.com</t>
  </si>
  <si>
    <t>Lyles</t>
  </si>
  <si>
    <t>Tina</t>
  </si>
  <si>
    <t>ner.leen@yahoo.com</t>
  </si>
  <si>
    <t>Gonzales</t>
  </si>
  <si>
    <t>Aileen May</t>
  </si>
  <si>
    <t>rengirl1@yahoo.com</t>
  </si>
  <si>
    <t>Kenya</t>
  </si>
  <si>
    <t>founder@thebnc.org</t>
  </si>
  <si>
    <t>MV</t>
  </si>
  <si>
    <t>tpotter@ccc.edu</t>
  </si>
  <si>
    <t>Potter</t>
  </si>
  <si>
    <t>Tunisha</t>
  </si>
  <si>
    <t>theperfectillusion20@gmail.com</t>
  </si>
  <si>
    <t>Dobine</t>
  </si>
  <si>
    <t>Shernita</t>
  </si>
  <si>
    <t>ladorisjena@gmail.com</t>
  </si>
  <si>
    <t>LaDoris</t>
  </si>
  <si>
    <t>magicaltravel@gmail.com</t>
  </si>
  <si>
    <t>Perkins</t>
  </si>
  <si>
    <t>Mona</t>
  </si>
  <si>
    <t>yrapier11@gmail.com</t>
  </si>
  <si>
    <t>Yvonne</t>
  </si>
  <si>
    <t>brenickelle0731@gmail.com</t>
  </si>
  <si>
    <t>alejandracmrg@gmail.com</t>
  </si>
  <si>
    <t>Camargo</t>
  </si>
  <si>
    <t>Alejandra</t>
  </si>
  <si>
    <t>glacthkey@sbcglobal.net</t>
  </si>
  <si>
    <t>gwendolyn</t>
  </si>
  <si>
    <t>mjuarez.ail@gmail.com</t>
  </si>
  <si>
    <t>Juarez</t>
  </si>
  <si>
    <t>maturner1983@gmail.com</t>
  </si>
  <si>
    <t>Shelby</t>
  </si>
  <si>
    <t>Zenobia</t>
  </si>
  <si>
    <t>Aparnell46@gmail.com</t>
  </si>
  <si>
    <t>Parnell</t>
  </si>
  <si>
    <t>Annette</t>
  </si>
  <si>
    <t>maliqueboothe01@gmail.com</t>
  </si>
  <si>
    <t>Boothe</t>
  </si>
  <si>
    <t>Malique</t>
  </si>
  <si>
    <t>chantelperkins81@outlook.com</t>
  </si>
  <si>
    <t>Chantel</t>
  </si>
  <si>
    <t>thethirdtoni@gmail.com</t>
  </si>
  <si>
    <t>Cole</t>
  </si>
  <si>
    <t>keyonnakyles@gmail.com</t>
  </si>
  <si>
    <t>Kyles</t>
  </si>
  <si>
    <t>Keyonna</t>
  </si>
  <si>
    <t>mscgrant@yahoo.com</t>
  </si>
  <si>
    <t>Conzella</t>
  </si>
  <si>
    <t>ove01@hotmail.com</t>
  </si>
  <si>
    <t>loor</t>
  </si>
  <si>
    <t>groover</t>
  </si>
  <si>
    <t>linkaydavis@gmail.com</t>
  </si>
  <si>
    <t>shainasharp@gmail.com</t>
  </si>
  <si>
    <t>Sharp</t>
  </si>
  <si>
    <t>Shaina</t>
  </si>
  <si>
    <t>rosadelilah27@gmail.com</t>
  </si>
  <si>
    <t>nakiaadams79@yahoo.com</t>
  </si>
  <si>
    <t>Adams</t>
  </si>
  <si>
    <t>Nakia</t>
  </si>
  <si>
    <t>cdelacruz2003@yahoo.com</t>
  </si>
  <si>
    <t>De La Cruz</t>
  </si>
  <si>
    <t>maria.murillo88@gmail.com</t>
  </si>
  <si>
    <t>Murillo</t>
  </si>
  <si>
    <t>renagrier@yahoo.com</t>
  </si>
  <si>
    <t>Grier</t>
  </si>
  <si>
    <t>Rená</t>
  </si>
  <si>
    <t>sharrell.smith1993@gmail.com</t>
  </si>
  <si>
    <t>Sharrell</t>
  </si>
  <si>
    <t>m.garrett66@yahoo.com</t>
  </si>
  <si>
    <t>Garrett</t>
  </si>
  <si>
    <t>cubanjules123@gmail.com</t>
  </si>
  <si>
    <t>pintadolourdes@yahoo.cok</t>
  </si>
  <si>
    <t>Pintado</t>
  </si>
  <si>
    <t>gloriabolton@anirealestate.com</t>
  </si>
  <si>
    <t>Bolton</t>
  </si>
  <si>
    <t>nicolemoore439@gmail.com</t>
  </si>
  <si>
    <t>Watmoore</t>
  </si>
  <si>
    <t>merizethcastillo@gmail.com</t>
  </si>
  <si>
    <t>Castillo</t>
  </si>
  <si>
    <t>B</t>
  </si>
  <si>
    <t>zoilas09@gmail.com</t>
  </si>
  <si>
    <t>S</t>
  </si>
  <si>
    <t>Zoila</t>
  </si>
  <si>
    <t>dreskee83@gmail.com</t>
  </si>
  <si>
    <t>DeJohnson</t>
  </si>
  <si>
    <t>Andre</t>
  </si>
  <si>
    <t>Keiera95@yahoo.com</t>
  </si>
  <si>
    <t>Keiera</t>
  </si>
  <si>
    <t>justine.rowland@gmail.com</t>
  </si>
  <si>
    <t>Rowland</t>
  </si>
  <si>
    <t>Justine</t>
  </si>
  <si>
    <t>ivy_latoya@yahoo.com</t>
  </si>
  <si>
    <t>Cauley</t>
  </si>
  <si>
    <t>mikiki527@gmail.com</t>
  </si>
  <si>
    <t>Bateman</t>
  </si>
  <si>
    <t>Michaela</t>
  </si>
  <si>
    <t>cynharry@yahoo.com</t>
  </si>
  <si>
    <t>McCarty</t>
  </si>
  <si>
    <t>emcampbell19@gmail.com</t>
  </si>
  <si>
    <t>Campbell</t>
  </si>
  <si>
    <t>jshuntay26@yahoo.com</t>
  </si>
  <si>
    <t>andrews</t>
  </si>
  <si>
    <t>mskgavin@gmail.com</t>
  </si>
  <si>
    <t>Gavin</t>
  </si>
  <si>
    <t>yjackson_rn@hotmail.com</t>
  </si>
  <si>
    <t>Lockett</t>
  </si>
  <si>
    <t>Yolanda</t>
  </si>
  <si>
    <t>queenboo.tg@gmail.com</t>
  </si>
  <si>
    <t>Gorman</t>
  </si>
  <si>
    <t>Tuyana</t>
  </si>
  <si>
    <t>eye_know62@yahoo.com</t>
  </si>
  <si>
    <t>tammiestevenson908@yahoo.com</t>
  </si>
  <si>
    <t>Stevenson</t>
  </si>
  <si>
    <t>Tammie</t>
  </si>
  <si>
    <t>raquelr116@gmail.com</t>
  </si>
  <si>
    <t>Raquel</t>
  </si>
  <si>
    <t>sherimonetcarter@gmail.com</t>
  </si>
  <si>
    <t>robbie_embry@yahoo.com</t>
  </si>
  <si>
    <t>Embry</t>
  </si>
  <si>
    <t>Robbie</t>
  </si>
  <si>
    <t>coursmit@icloud.com</t>
  </si>
  <si>
    <t>Courtney</t>
  </si>
  <si>
    <t>Antoinette0414@yahoo.com</t>
  </si>
  <si>
    <t>Kidd</t>
  </si>
  <si>
    <t>byronpruitt82@gmail.com</t>
  </si>
  <si>
    <t>Pruitt</t>
  </si>
  <si>
    <t>Byron</t>
  </si>
  <si>
    <t>nwise@csu.edu</t>
  </si>
  <si>
    <t>tijuana.woods@yahoo.com</t>
  </si>
  <si>
    <t>Tijuana</t>
  </si>
  <si>
    <t>kweaver@csu.edu</t>
  </si>
  <si>
    <t>Weaver</t>
  </si>
  <si>
    <t>chereesefoster@yahoo.com</t>
  </si>
  <si>
    <t>Foster</t>
  </si>
  <si>
    <t>Chereese</t>
  </si>
  <si>
    <t>vagmcclain@gmail.com</t>
  </si>
  <si>
    <t>McClain</t>
  </si>
  <si>
    <t>Victoria</t>
  </si>
  <si>
    <t>stphrs_1@ymail.com</t>
  </si>
  <si>
    <t>Gaspar-Hernandez</t>
  </si>
  <si>
    <t>ajacobbins@gmail.com</t>
  </si>
  <si>
    <t>Aja</t>
  </si>
  <si>
    <t>ornelasmartha@att.net</t>
  </si>
  <si>
    <t>Cruz-Ornelaa</t>
  </si>
  <si>
    <t>Martha</t>
  </si>
  <si>
    <t>mafe872003@yahoo.com</t>
  </si>
  <si>
    <t>Fernandez</t>
  </si>
  <si>
    <t>sbivanc@gmail.com</t>
  </si>
  <si>
    <t>Bivanco</t>
  </si>
  <si>
    <t>Selene</t>
  </si>
  <si>
    <t>lzuniga213@gmail.com</t>
  </si>
  <si>
    <t>Zuniga</t>
  </si>
  <si>
    <t>Letty</t>
  </si>
  <si>
    <t>csmith@westsideunited.org</t>
  </si>
  <si>
    <t>tthudson81@gmail.com</t>
  </si>
  <si>
    <t>Hudson</t>
  </si>
  <si>
    <t>Trinity</t>
  </si>
  <si>
    <t>sandraarriaza2@gmail.com</t>
  </si>
  <si>
    <t>Dominguez</t>
  </si>
  <si>
    <t>delaneyteresa@yahoo.com</t>
  </si>
  <si>
    <t>Delaney</t>
  </si>
  <si>
    <t>mayabrown016@gmail.com</t>
  </si>
  <si>
    <t>whitntig@yahoo.com</t>
  </si>
  <si>
    <t>Houston</t>
  </si>
  <si>
    <t>Mary Ann</t>
  </si>
  <si>
    <t>Junedreams2@yahoo.com</t>
  </si>
  <si>
    <t>Sargent</t>
  </si>
  <si>
    <t>June</t>
  </si>
  <si>
    <t>talented1010@gmail.com</t>
  </si>
  <si>
    <t>Ward</t>
  </si>
  <si>
    <t>M D</t>
  </si>
  <si>
    <t>dannistipe@gmail.com</t>
  </si>
  <si>
    <t>nikkihunt_1128@yahoo.com</t>
  </si>
  <si>
    <t>Nikki</t>
  </si>
  <si>
    <t>wsharvey@cps.edu</t>
  </si>
  <si>
    <t>fabuloustiti@gmail.com</t>
  </si>
  <si>
    <t>Castro</t>
  </si>
  <si>
    <t>nancy.fernandez10@gmail.com</t>
  </si>
  <si>
    <t>jtjmaxin@aol.com</t>
  </si>
  <si>
    <t>alexanderlatoya17@yahoo.com</t>
  </si>
  <si>
    <t>eve@ccolife.org</t>
  </si>
  <si>
    <t>Haycock</t>
  </si>
  <si>
    <t>Eve</t>
  </si>
  <si>
    <t>tierra_winters@yahoo.com</t>
  </si>
  <si>
    <t>Ruth</t>
  </si>
  <si>
    <t>Tierra</t>
  </si>
  <si>
    <t>ninaisreal@gmail.com</t>
  </si>
  <si>
    <t>Charlotten-Newsome</t>
  </si>
  <si>
    <t>Nina C</t>
  </si>
  <si>
    <t>tglasper171@gmail.com</t>
  </si>
  <si>
    <t>Glasper</t>
  </si>
  <si>
    <t>Terrance</t>
  </si>
  <si>
    <t>tamikapass@gmail.com</t>
  </si>
  <si>
    <t>Pass</t>
  </si>
  <si>
    <t>wshyrnaa@gmail.com</t>
  </si>
  <si>
    <t>Shyrnaa</t>
  </si>
  <si>
    <t>bestc56@sbcglobal.net</t>
  </si>
  <si>
    <t>Besteda</t>
  </si>
  <si>
    <t>aiscun29@yahoo.com</t>
  </si>
  <si>
    <t>ehenderson.122@gmail.com</t>
  </si>
  <si>
    <t>Emily</t>
  </si>
  <si>
    <t>forhysglory@gmail.com</t>
  </si>
  <si>
    <t>Thea</t>
  </si>
  <si>
    <t>rukayatkaffo@yahoo.com</t>
  </si>
  <si>
    <t>Kaffo</t>
  </si>
  <si>
    <t>Rukayat</t>
  </si>
  <si>
    <t>sramirez630@gmail.com</t>
  </si>
  <si>
    <t>Ramirez</t>
  </si>
  <si>
    <t>deonce123@yahoo.com</t>
  </si>
  <si>
    <t>Deonce</t>
  </si>
  <si>
    <t>cynthoward@yahoo.com</t>
  </si>
  <si>
    <t>ososanchez97@gmail.com</t>
  </si>
  <si>
    <t>Sánchez</t>
  </si>
  <si>
    <t>Oscar</t>
  </si>
  <si>
    <t>ravengarrett87@gmail.com</t>
  </si>
  <si>
    <t>cecece1766@gmail.com</t>
  </si>
  <si>
    <t>Brewer</t>
  </si>
  <si>
    <t>Sylvia</t>
  </si>
  <si>
    <t>bgrbrooks11985@gmail.com</t>
  </si>
  <si>
    <t>brooks</t>
  </si>
  <si>
    <t>brittnai</t>
  </si>
  <si>
    <t>carlaowens1630@ymail.com</t>
  </si>
  <si>
    <t>Owens-Griffin</t>
  </si>
  <si>
    <t>Carla</t>
  </si>
  <si>
    <t>aprielew@gmail.com</t>
  </si>
  <si>
    <t>Apriele</t>
  </si>
  <si>
    <t>tiashawnte37@gmail.com</t>
  </si>
  <si>
    <t>Hawthorne</t>
  </si>
  <si>
    <t>Tiajuanna</t>
  </si>
  <si>
    <t>trlove34@hotmail.com</t>
  </si>
  <si>
    <t>igarcia15@hotmsil.com</t>
  </si>
  <si>
    <t>Irma</t>
  </si>
  <si>
    <t>williamsrod92@gmail.com</t>
  </si>
  <si>
    <t>Rodderick</t>
  </si>
  <si>
    <t>vdz.gaby@gmail.com</t>
  </si>
  <si>
    <t>Villagomez</t>
  </si>
  <si>
    <t>russell60620@yahoo.com</t>
  </si>
  <si>
    <t>Russell</t>
  </si>
  <si>
    <t>JamieDenise</t>
  </si>
  <si>
    <t>hshirena@yahoo.com</t>
  </si>
  <si>
    <t>Shirena</t>
  </si>
  <si>
    <t>catrinacofer@icloud.com</t>
  </si>
  <si>
    <t>Cofer</t>
  </si>
  <si>
    <t>Catrina</t>
  </si>
  <si>
    <t>scoobydoopooh701@hotmail.com</t>
  </si>
  <si>
    <t>Talonda</t>
  </si>
  <si>
    <t>arielle.matthews1@hmail.com</t>
  </si>
  <si>
    <t>Arielle</t>
  </si>
  <si>
    <t>sharronprice@yahoo.com</t>
  </si>
  <si>
    <t>Sharron</t>
  </si>
  <si>
    <t>pnbonner412@gmail.com</t>
  </si>
  <si>
    <t>Paige</t>
  </si>
  <si>
    <t>r300coleman@gmail.com</t>
  </si>
  <si>
    <t>Regina</t>
  </si>
  <si>
    <t>legacydesigninc@gmail.com</t>
  </si>
  <si>
    <t>4real8278@gmail.com</t>
  </si>
  <si>
    <t>McBride</t>
  </si>
  <si>
    <t>Latosha</t>
  </si>
  <si>
    <t>sowashingon@gmail.com</t>
  </si>
  <si>
    <t>Sherrea O</t>
  </si>
  <si>
    <t>gabyjasso76@gmail.com</t>
  </si>
  <si>
    <t>Jasso</t>
  </si>
  <si>
    <t>tekaylataylor@yahoo.com</t>
  </si>
  <si>
    <t>Mikayla</t>
  </si>
  <si>
    <t>mothersonamission28@gmail.com</t>
  </si>
  <si>
    <t>Purnell</t>
  </si>
  <si>
    <t>Bertha</t>
  </si>
  <si>
    <t>sharleantaylor@yahoo.com</t>
  </si>
  <si>
    <t>Sharlean</t>
  </si>
  <si>
    <t>villagomezj27@gmail.com</t>
  </si>
  <si>
    <t>deanous@sbcglobal.net</t>
  </si>
  <si>
    <t>Reid</t>
  </si>
  <si>
    <t>Deanous</t>
  </si>
  <si>
    <t>vhoward23@rocketmail.com</t>
  </si>
  <si>
    <t>lucianobernal@ymail.com</t>
  </si>
  <si>
    <t>Bernal</t>
  </si>
  <si>
    <t>Luciano</t>
  </si>
  <si>
    <t>adrianasierra@comcast.net</t>
  </si>
  <si>
    <t>Adriana</t>
  </si>
  <si>
    <t>webbralph90@yahoo.com</t>
  </si>
  <si>
    <t>Webb</t>
  </si>
  <si>
    <t>Ralph</t>
  </si>
  <si>
    <t>cdbaker2723@aol.com</t>
  </si>
  <si>
    <t>Cyan</t>
  </si>
  <si>
    <t>alexisjenice@icloud.com</t>
  </si>
  <si>
    <t>Crenshaw</t>
  </si>
  <si>
    <t>Alexis</t>
  </si>
  <si>
    <t>annfeatherwind@yahoo.com</t>
  </si>
  <si>
    <t>Featherwind</t>
  </si>
  <si>
    <t>Ashanti</t>
  </si>
  <si>
    <t>jdhaymer@yahoo.con</t>
  </si>
  <si>
    <t>jgraham@cabreracapital.com</t>
  </si>
  <si>
    <t>Graham</t>
  </si>
  <si>
    <t>lilianester62@gmail.com</t>
  </si>
  <si>
    <t>ddrmr90@gmail.com</t>
  </si>
  <si>
    <t>Desi</t>
  </si>
  <si>
    <t>perria212@yahoo.com</t>
  </si>
  <si>
    <t>Juavanda</t>
  </si>
  <si>
    <t>jriddle1979@att.net</t>
  </si>
  <si>
    <t>Riddle</t>
  </si>
  <si>
    <t>Janice</t>
  </si>
  <si>
    <t>smmorganpark07@hotmail.com</t>
  </si>
  <si>
    <t>McGee</t>
  </si>
  <si>
    <t>shatondrasmith31@gmail.com</t>
  </si>
  <si>
    <t>Shatondra</t>
  </si>
  <si>
    <t>krazlov@yahoo.com</t>
  </si>
  <si>
    <t>misstmdavis@gmail.com</t>
  </si>
  <si>
    <t>imanagepalmer@gmail.com</t>
  </si>
  <si>
    <t>Palmer</t>
  </si>
  <si>
    <t>Toskanelia</t>
  </si>
  <si>
    <t>cbmebane@gmail.com</t>
  </si>
  <si>
    <t>Mebane</t>
  </si>
  <si>
    <t>Carissa</t>
  </si>
  <si>
    <t>Aname87@gmail.com</t>
  </si>
  <si>
    <t>Anastacia`</t>
  </si>
  <si>
    <t>phyllisdharris@yahoo.com</t>
  </si>
  <si>
    <t>faguilar57@gmail.com</t>
  </si>
  <si>
    <t>Aguilar</t>
  </si>
  <si>
    <t>Faye</t>
  </si>
  <si>
    <t>paguilar343@iclud.com</t>
  </si>
  <si>
    <t>raemonaoutkaw@gmail.com</t>
  </si>
  <si>
    <t>Outlaw</t>
  </si>
  <si>
    <t>Ramona</t>
  </si>
  <si>
    <t>torothyshumate@yahoo.com</t>
  </si>
  <si>
    <t>Shumate</t>
  </si>
  <si>
    <t>Torothy</t>
  </si>
  <si>
    <t>davisrochelle12@yahoo.com</t>
  </si>
  <si>
    <t>Rochelle</t>
  </si>
  <si>
    <t>mikarene79@gmail.com</t>
  </si>
  <si>
    <t>camillejailacamille@yahoo.com</t>
  </si>
  <si>
    <t>Tamara</t>
  </si>
  <si>
    <t>hbermudez31@gmail.com</t>
  </si>
  <si>
    <t>Bermudez</t>
  </si>
  <si>
    <t>Henry</t>
  </si>
  <si>
    <t>mcrisantez@yahoo.com</t>
  </si>
  <si>
    <t>Crisantez</t>
  </si>
  <si>
    <t>quacious09@yahoo.com</t>
  </si>
  <si>
    <t>Daisha</t>
  </si>
  <si>
    <t>sohereyes@outlook.com</t>
  </si>
  <si>
    <t>Reyes</t>
  </si>
  <si>
    <t>Sohe</t>
  </si>
  <si>
    <t>vewade623@gmail.com</t>
  </si>
  <si>
    <t>Wade</t>
  </si>
  <si>
    <t>versatilevisions23@gmail.com</t>
  </si>
  <si>
    <t>Esmeralda</t>
  </si>
  <si>
    <t>krandolph100@netscape.net</t>
  </si>
  <si>
    <t>Randolph</t>
  </si>
  <si>
    <t>tashondawilson@yahoo.com</t>
  </si>
  <si>
    <t>Tashonda</t>
  </si>
  <si>
    <t>nmendi@gmail.com</t>
  </si>
  <si>
    <t>Mendia</t>
  </si>
  <si>
    <t>Naomi</t>
  </si>
  <si>
    <t>maldonado.rachel@yahoo.com</t>
  </si>
  <si>
    <t>Rachel</t>
  </si>
  <si>
    <t>breanna1990@sbcglobal.net</t>
  </si>
  <si>
    <t>Atwood</t>
  </si>
  <si>
    <t>rachelross_19@yahoo.com</t>
  </si>
  <si>
    <t>Alex</t>
  </si>
  <si>
    <t>keeynas@gmail.com</t>
  </si>
  <si>
    <t>Keeyna</t>
  </si>
  <si>
    <t>sherronda30@gmail.com</t>
  </si>
  <si>
    <t>Sherronda</t>
  </si>
  <si>
    <t>matthewsnic1@gmail.com</t>
  </si>
  <si>
    <t>nebraska.802@gmail.com</t>
  </si>
  <si>
    <t>Sutton</t>
  </si>
  <si>
    <t>Hortense</t>
  </si>
  <si>
    <t>esidney55@gmail.com</t>
  </si>
  <si>
    <t>Sidney</t>
  </si>
  <si>
    <t>jmallen1026@hotmail.com</t>
  </si>
  <si>
    <t>Jaclyn</t>
  </si>
  <si>
    <t>tamikarenell@yahoo.com</t>
  </si>
  <si>
    <t>andmc524@gmail.com</t>
  </si>
  <si>
    <t>McK</t>
  </si>
  <si>
    <t>marisiabrown@yahoo.com</t>
  </si>
  <si>
    <t>Marisia</t>
  </si>
  <si>
    <t>ebonyclark2001@yahoo.com</t>
  </si>
  <si>
    <t>Clark</t>
  </si>
  <si>
    <t>kebistal@gmail.com</t>
  </si>
  <si>
    <t>Kenisha</t>
  </si>
  <si>
    <t>burtrochelle@aol.com</t>
  </si>
  <si>
    <t>Burt</t>
  </si>
  <si>
    <t>Emh7199@yahoo.com</t>
  </si>
  <si>
    <t>Holmes</t>
  </si>
  <si>
    <t>Emma</t>
  </si>
  <si>
    <t>peketra.ewing39@gmail.com</t>
  </si>
  <si>
    <t>Peketra</t>
  </si>
  <si>
    <t>rivera_1012@yahoo.com</t>
  </si>
  <si>
    <t>Candy</t>
  </si>
  <si>
    <t>cerene7626@att.net</t>
  </si>
  <si>
    <t>Streeter</t>
  </si>
  <si>
    <t>Cerene</t>
  </si>
  <si>
    <t>quenettemarie@gmail.com</t>
  </si>
  <si>
    <t>Anquenette</t>
  </si>
  <si>
    <t>zenive7599@yahoo.com</t>
  </si>
  <si>
    <t>djm1948@gmail.com</t>
  </si>
  <si>
    <t>Marsh</t>
  </si>
  <si>
    <t>ypedroza51@gmail.com</t>
  </si>
  <si>
    <t>Pedroza</t>
  </si>
  <si>
    <t>Yesenia</t>
  </si>
  <si>
    <t>rkimgrigsby@gmail.com</t>
  </si>
  <si>
    <t>Grigsby</t>
  </si>
  <si>
    <t>gardner990@gmail.com</t>
  </si>
  <si>
    <t>Gardner</t>
  </si>
  <si>
    <t>trecie.chan@yahoo.com</t>
  </si>
  <si>
    <t>Chaney</t>
  </si>
  <si>
    <t>Latrice</t>
  </si>
  <si>
    <t>miss.c_dunn@yahoo.com</t>
  </si>
  <si>
    <t>Dunn</t>
  </si>
  <si>
    <t>Clarrisa</t>
  </si>
  <si>
    <t>curtizia.alexander@gmail.com</t>
  </si>
  <si>
    <t>Curtizia</t>
  </si>
  <si>
    <t>datdude.jj40@gmail.com</t>
  </si>
  <si>
    <t>Jermaine</t>
  </si>
  <si>
    <t>tyanwalker5@gmail.com</t>
  </si>
  <si>
    <t>Tyan</t>
  </si>
  <si>
    <t>hglenda777@gmail.com</t>
  </si>
  <si>
    <t>cathy_229@yahoo.com</t>
  </si>
  <si>
    <t>Eason</t>
  </si>
  <si>
    <t>harrimanchicago@aol.com</t>
  </si>
  <si>
    <t>Harriman</t>
  </si>
  <si>
    <t>Shavalangston@gmail.com</t>
  </si>
  <si>
    <t>Langston</t>
  </si>
  <si>
    <t>Shav’a</t>
  </si>
  <si>
    <t>happytwo@yahoo.con</t>
  </si>
  <si>
    <t>Crowder</t>
  </si>
  <si>
    <t>Forestine</t>
  </si>
  <si>
    <t>johannajohnson08@gmail.com</t>
  </si>
  <si>
    <t>Johanna</t>
  </si>
  <si>
    <t>njcuriel@gmail.com</t>
  </si>
  <si>
    <t>Curiel</t>
  </si>
  <si>
    <t>Nayhely J</t>
  </si>
  <si>
    <t>markea.haywood@gmail.com</t>
  </si>
  <si>
    <t>Haywood</t>
  </si>
  <si>
    <t>Markea</t>
  </si>
  <si>
    <t>Y2K_JAMIE@HOTMAIL.COM</t>
  </si>
  <si>
    <t>ednagreent@gmail.com</t>
  </si>
  <si>
    <t>Rical</t>
  </si>
  <si>
    <t>marcus.l.hamlin@gmail.com</t>
  </si>
  <si>
    <t>Hamlin</t>
  </si>
  <si>
    <t>Marcus</t>
  </si>
  <si>
    <t>esquinonez09@gmail.com</t>
  </si>
  <si>
    <t>Quinonez</t>
  </si>
  <si>
    <t>scyleana@yahoo.com</t>
  </si>
  <si>
    <t>ScyLeana</t>
  </si>
  <si>
    <t>davoincea@icloud.com</t>
  </si>
  <si>
    <t>Davoincea</t>
  </si>
  <si>
    <t>debrawhiteporter63@gmail.com</t>
  </si>
  <si>
    <t>wcarrolyn@yahoo.com</t>
  </si>
  <si>
    <t>Carrolyn</t>
  </si>
  <si>
    <t>shanellwright26@gmail.com</t>
  </si>
  <si>
    <t>Shanell</t>
  </si>
  <si>
    <t>mylf208@aol.com</t>
  </si>
  <si>
    <t>Sonia</t>
  </si>
  <si>
    <t>latesha@chicagohomesre.com</t>
  </si>
  <si>
    <t>Steele</t>
  </si>
  <si>
    <t>Latesha</t>
  </si>
  <si>
    <t>ljohnson@gagdc.org</t>
  </si>
  <si>
    <t>ma.seaweed@yahoo.com</t>
  </si>
  <si>
    <t>Calhoun</t>
  </si>
  <si>
    <t>Melody</t>
  </si>
  <si>
    <t>ciera1014@yahoo.com</t>
  </si>
  <si>
    <t>Cheyenne</t>
  </si>
  <si>
    <t>Florence07Moore@hotmail.com</t>
  </si>
  <si>
    <t>avaposton@student.ccc.edu</t>
  </si>
  <si>
    <t>Ava</t>
  </si>
  <si>
    <t>kelliott0490@gmail.com</t>
  </si>
  <si>
    <t>Elliott</t>
  </si>
  <si>
    <t>Katie</t>
  </si>
  <si>
    <t>makeda1425@yahoo.com</t>
  </si>
  <si>
    <t>Larnce</t>
  </si>
  <si>
    <t>jmonterroso0215@gmail.com</t>
  </si>
  <si>
    <t>Monterroso</t>
  </si>
  <si>
    <t>Jocelyn</t>
  </si>
  <si>
    <t>Sbew777@yahoo.com</t>
  </si>
  <si>
    <t>Bew</t>
  </si>
  <si>
    <t>l_gonzalez@att.net</t>
  </si>
  <si>
    <t>jurnellterrynetwork@gmail.com</t>
  </si>
  <si>
    <t>Jurnell</t>
  </si>
  <si>
    <t>dgarymin@gmail.com</t>
  </si>
  <si>
    <t>Gary</t>
  </si>
  <si>
    <t>Dennis</t>
  </si>
  <si>
    <t>ker.cpt@gmail.com</t>
  </si>
  <si>
    <t>Richards</t>
  </si>
  <si>
    <t>Kara</t>
  </si>
  <si>
    <t>muchalu.monigrl@gmail.com</t>
  </si>
  <si>
    <t>Chapman</t>
  </si>
  <si>
    <t>feliciaskipper66@gmail.com</t>
  </si>
  <si>
    <t>Skipper</t>
  </si>
  <si>
    <t>carla8@mail.com</t>
  </si>
  <si>
    <t>ford</t>
  </si>
  <si>
    <t>carla</t>
  </si>
  <si>
    <t>Sharonburch61@gmail.com</t>
  </si>
  <si>
    <t>lcaniececlark@yahoo.com</t>
  </si>
  <si>
    <t>Luciana</t>
  </si>
  <si>
    <t>Scoobys1granny@yahoo.com</t>
  </si>
  <si>
    <t>Clinkscales</t>
  </si>
  <si>
    <t>Avia</t>
  </si>
  <si>
    <t>lashandacokley30@gmail.com</t>
  </si>
  <si>
    <t>Cokley</t>
  </si>
  <si>
    <t>Lashanda</t>
  </si>
  <si>
    <t>yvi0134@gmail.com</t>
  </si>
  <si>
    <t>Lebron</t>
  </si>
  <si>
    <t>arianemgarrett@gmail.com</t>
  </si>
  <si>
    <t>Ariane</t>
  </si>
  <si>
    <t>eno0002@yahoo.com</t>
  </si>
  <si>
    <t>Oats</t>
  </si>
  <si>
    <t>Elissa</t>
  </si>
  <si>
    <t>karlaq76@yahoo.com</t>
  </si>
  <si>
    <t>dmacias1090@gmail.com</t>
  </si>
  <si>
    <t>Macias</t>
  </si>
  <si>
    <t>Chanisestephens@gmail.com</t>
  </si>
  <si>
    <t>Chanise</t>
  </si>
  <si>
    <t>tbirdman33@yahoo.com</t>
  </si>
  <si>
    <t>Torrance</t>
  </si>
  <si>
    <t>monicatravis77@gmail.com</t>
  </si>
  <si>
    <t>kevin.hyesung@gmail.com</t>
  </si>
  <si>
    <t>davidr_rivera@yahoo.com</t>
  </si>
  <si>
    <t>lgunn3@gmail.com</t>
  </si>
  <si>
    <t>Gunn</t>
  </si>
  <si>
    <t>Lekisha</t>
  </si>
  <si>
    <t>guzman.gaby30@gmail.com</t>
  </si>
  <si>
    <t>nellyv5@gmail.com</t>
  </si>
  <si>
    <t>Viramontes</t>
  </si>
  <si>
    <t>Nelly</t>
  </si>
  <si>
    <t>shartwell7614@icloud.com</t>
  </si>
  <si>
    <t>Hartwell</t>
  </si>
  <si>
    <t>lrivera012@gmail.com</t>
  </si>
  <si>
    <t>Luis</t>
  </si>
  <si>
    <t>jinjamison81@gmail.com</t>
  </si>
  <si>
    <t>Jamison</t>
  </si>
  <si>
    <t>shanacarless18@gmail.com</t>
  </si>
  <si>
    <t>Carless</t>
  </si>
  <si>
    <t>Shana</t>
  </si>
  <si>
    <t>shevelleellis@yahoo.com</t>
  </si>
  <si>
    <t>deedraredmond@yahoo.com</t>
  </si>
  <si>
    <t>Redmond</t>
  </si>
  <si>
    <t>Deedra</t>
  </si>
  <si>
    <t>deezuniga310@gmail.com</t>
  </si>
  <si>
    <t>Vlynch71@yahoo.com</t>
  </si>
  <si>
    <t>Lynch</t>
  </si>
  <si>
    <t>Vanessa</t>
  </si>
  <si>
    <t>jasminejenee59@gmail.com</t>
  </si>
  <si>
    <t>Bailey</t>
  </si>
  <si>
    <t>1vickeymoore@gmail.com</t>
  </si>
  <si>
    <t>Vickey</t>
  </si>
  <si>
    <t>ortegarosie@yahoo.com</t>
  </si>
  <si>
    <t>Ortega</t>
  </si>
  <si>
    <t>Rosie</t>
  </si>
  <si>
    <t>shika.rosario@gmail.com</t>
  </si>
  <si>
    <t>Myrickes</t>
  </si>
  <si>
    <t>Shika</t>
  </si>
  <si>
    <t>dvargas237@gmail.com</t>
  </si>
  <si>
    <t>lanitalewis@yahoo.com</t>
  </si>
  <si>
    <t>Lanita</t>
  </si>
  <si>
    <t>newme2012520@yahoo.com</t>
  </si>
  <si>
    <t>Millicent</t>
  </si>
  <si>
    <t>Kevin.jackson45@yahoo.com</t>
  </si>
  <si>
    <t>melaecp@gmail.com</t>
  </si>
  <si>
    <t>Maria Del Carmen</t>
  </si>
  <si>
    <t>mstish4@yahoo.com</t>
  </si>
  <si>
    <t>Warfield</t>
  </si>
  <si>
    <t>johnlat1815@gmail.com</t>
  </si>
  <si>
    <t>Latoyia</t>
  </si>
  <si>
    <t>mtz.viri@ymail.com</t>
  </si>
  <si>
    <t>edward.jr0273@icloud.com</t>
  </si>
  <si>
    <t>McCann</t>
  </si>
  <si>
    <t>Edward</t>
  </si>
  <si>
    <t>najah.goldstein@gmail.com</t>
  </si>
  <si>
    <t>Goldstein</t>
  </si>
  <si>
    <t>Najah</t>
  </si>
  <si>
    <t>vanessahernandezgarcia@gmail.com</t>
  </si>
  <si>
    <t>aisharobinson2016@gmail.com</t>
  </si>
  <si>
    <t>slbradford7@yahoo.com</t>
  </si>
  <si>
    <t>Bradford</t>
  </si>
  <si>
    <t>Sharice</t>
  </si>
  <si>
    <t>chynitaorange@gmail.com</t>
  </si>
  <si>
    <t>Orange</t>
  </si>
  <si>
    <t>Chynita</t>
  </si>
  <si>
    <t>karen.han@cityofchicgo.org</t>
  </si>
  <si>
    <t>Han</t>
  </si>
  <si>
    <t>baileydalina@hotmail.com</t>
  </si>
  <si>
    <t>Da Lina</t>
  </si>
  <si>
    <t>walker4169@comcast.net</t>
  </si>
  <si>
    <t>gneabbey@gmail.com</t>
  </si>
  <si>
    <t>Eusebio</t>
  </si>
  <si>
    <t>Abbey</t>
  </si>
  <si>
    <t>jbanks2and2@yahoo.com</t>
  </si>
  <si>
    <t>Banks</t>
  </si>
  <si>
    <t>Josh</t>
  </si>
  <si>
    <t>darceym114@yahoo.com</t>
  </si>
  <si>
    <t>Dottie</t>
  </si>
  <si>
    <t>balucas1217@gmail.com</t>
  </si>
  <si>
    <t>trippledtrucking@gmail.com</t>
  </si>
  <si>
    <t>drleodis@yahoo.com</t>
  </si>
  <si>
    <t>Leodis</t>
  </si>
  <si>
    <t>carmen.martinez@cityofchicago.org</t>
  </si>
  <si>
    <t>martinez</t>
  </si>
  <si>
    <t>carmen</t>
  </si>
  <si>
    <t>regina.king@cityofchicago.org</t>
  </si>
  <si>
    <t>dontisha30@gmail.com</t>
  </si>
  <si>
    <t>Dontisha</t>
  </si>
  <si>
    <t>dbaby1953@yahoo.com</t>
  </si>
  <si>
    <t>Steward</t>
  </si>
  <si>
    <t>Drunita</t>
  </si>
  <si>
    <t>rayhmack@gmail.com</t>
  </si>
  <si>
    <t>McMillian</t>
  </si>
  <si>
    <t>jojomarie03@msn.com</t>
  </si>
  <si>
    <t>Jhomarie</t>
  </si>
  <si>
    <t>lbj19992@yahoo.com</t>
  </si>
  <si>
    <t>L</t>
  </si>
  <si>
    <t>tiffanyenes@gmail.com</t>
  </si>
  <si>
    <t>misti723@yahoo.com</t>
  </si>
  <si>
    <t>Richmond</t>
  </si>
  <si>
    <t>Twana</t>
  </si>
  <si>
    <t>amusiimenta1@yahoo.com</t>
  </si>
  <si>
    <t>Musiimenta</t>
  </si>
  <si>
    <t>mlthomas19@hotmail.com</t>
  </si>
  <si>
    <t>hilliard.ronald21@gmail.com</t>
  </si>
  <si>
    <t>Hilliard</t>
  </si>
  <si>
    <t>Ronald</t>
  </si>
  <si>
    <t>karlettakelly@gmail.com</t>
  </si>
  <si>
    <t>Karletta</t>
  </si>
  <si>
    <t>Venusprays@icloud.com</t>
  </si>
  <si>
    <t>Venus</t>
  </si>
  <si>
    <t>kevin.jackson45@yahoo.com</t>
  </si>
  <si>
    <t>jlope220@illinois.edu</t>
  </si>
  <si>
    <t>Julio</t>
  </si>
  <si>
    <t>english.kimr@gmail.con</t>
  </si>
  <si>
    <t>English</t>
  </si>
  <si>
    <t>ivanvega@urbantheaterchicago.org</t>
  </si>
  <si>
    <t>Vega</t>
  </si>
  <si>
    <t>Ivan</t>
  </si>
  <si>
    <t>misterhaymanedu@gmail.com</t>
  </si>
  <si>
    <t>Hayman-Joyce</t>
  </si>
  <si>
    <t>Nicholas</t>
  </si>
  <si>
    <t>christinahalls@att.net</t>
  </si>
  <si>
    <t>Halls</t>
  </si>
  <si>
    <t>tlatham@fellowshipfleet.com</t>
  </si>
  <si>
    <t>kianta20@gmail.com</t>
  </si>
  <si>
    <t>Kianta</t>
  </si>
  <si>
    <t>olesia.shalak@gmail.com</t>
  </si>
  <si>
    <t>Shalak</t>
  </si>
  <si>
    <t>Oleksandra</t>
  </si>
  <si>
    <t>shaneilp@outlook.com</t>
  </si>
  <si>
    <t>Paisley</t>
  </si>
  <si>
    <t>Shaneil</t>
  </si>
  <si>
    <t>tmuhammad34@student.ccc.edu</t>
  </si>
  <si>
    <t>Tanno-Bakari</t>
  </si>
  <si>
    <t>jgarcia81531@gmail.com</t>
  </si>
  <si>
    <t>teresa@connections4il.org</t>
  </si>
  <si>
    <t>Roberts</t>
  </si>
  <si>
    <t>ssaffold@student.ccc.edu</t>
  </si>
  <si>
    <t>Safford</t>
  </si>
  <si>
    <t>Stacey</t>
  </si>
  <si>
    <t>jarroyo@gwtp.org</t>
  </si>
  <si>
    <t>Arroyo</t>
  </si>
  <si>
    <t>latashayoung3@yahoo.com</t>
  </si>
  <si>
    <t>LaTasha</t>
  </si>
  <si>
    <t>mmyslinski@cityofchicago.org</t>
  </si>
  <si>
    <t>Myslinski</t>
  </si>
  <si>
    <t>gloaj11@gmail.com</t>
  </si>
  <si>
    <t>tchoezin1@student.ccc.edu</t>
  </si>
  <si>
    <t>Choezin</t>
  </si>
  <si>
    <t>Tenzin</t>
  </si>
  <si>
    <t>yblocker84@gmail.com</t>
  </si>
  <si>
    <t>Yashida</t>
  </si>
  <si>
    <t>j17sukers@icloud.com</t>
  </si>
  <si>
    <t>Suckow</t>
  </si>
  <si>
    <t>Janessa</t>
  </si>
  <si>
    <t>brooksprofessional05@gmail.com</t>
  </si>
  <si>
    <t>McRay</t>
  </si>
  <si>
    <t>james.harney710@gmail.com</t>
  </si>
  <si>
    <t>Harney</t>
  </si>
  <si>
    <t>eberhartel@hotmail.com</t>
  </si>
  <si>
    <t>Eberhart</t>
  </si>
  <si>
    <t>lnegrete15@gmail.com</t>
  </si>
  <si>
    <t>Negrete</t>
  </si>
  <si>
    <t>Luzmaria</t>
  </si>
  <si>
    <t>pastorsac6200@gmail.com</t>
  </si>
  <si>
    <t>Bishop</t>
  </si>
  <si>
    <t>silkaramirez@hotmail.com</t>
  </si>
  <si>
    <t>Ramriez</t>
  </si>
  <si>
    <t>Silka</t>
  </si>
  <si>
    <t>aroman112@ccc.edu</t>
  </si>
  <si>
    <t>roman</t>
  </si>
  <si>
    <t>andrew</t>
  </si>
  <si>
    <t>dgoins8@student.ccc.edu</t>
  </si>
  <si>
    <t>Goins</t>
  </si>
  <si>
    <t>De'Avioun</t>
  </si>
  <si>
    <t>jim@roscoes.com</t>
  </si>
  <si>
    <t>Ludwig</t>
  </si>
  <si>
    <t>Jim</t>
  </si>
  <si>
    <t>hernandezerica1819@gmail.com</t>
  </si>
  <si>
    <t>nicolelopez12901@gmail.com</t>
  </si>
  <si>
    <t>Lopsz</t>
  </si>
  <si>
    <t>Nicolw</t>
  </si>
  <si>
    <t>janevizhnay6@gmail.com</t>
  </si>
  <si>
    <t>vizhnay</t>
  </si>
  <si>
    <t>jane</t>
  </si>
  <si>
    <t>rosa.blanco@cityofchicago.org</t>
  </si>
  <si>
    <t>Regina.King@cityofchicago.org</t>
  </si>
  <si>
    <t>nasreen.khan@cityofchicago.org</t>
  </si>
  <si>
    <t>Khan</t>
  </si>
  <si>
    <t>Nasreen</t>
  </si>
  <si>
    <t>eccarius@bu.edu</t>
  </si>
  <si>
    <t>Eccarius</t>
  </si>
  <si>
    <t>karen.han@cityofchicago.org</t>
  </si>
  <si>
    <t>angelmayweathersbusiness@gmail.com</t>
  </si>
  <si>
    <t>mayweathers</t>
  </si>
  <si>
    <t>angel</t>
  </si>
  <si>
    <t>robyescott@gmail.com</t>
  </si>
  <si>
    <t>Robnyece</t>
  </si>
  <si>
    <t>ealvarez117@student.ccc.edu</t>
  </si>
  <si>
    <t>cmurdock@csu.edu</t>
  </si>
  <si>
    <t>Murdock</t>
  </si>
  <si>
    <t>abigail.dotson@ymail.com</t>
  </si>
  <si>
    <t>Dotson</t>
  </si>
  <si>
    <t>Abigail</t>
  </si>
  <si>
    <t>alexia.garza718@gmail.com</t>
  </si>
  <si>
    <t>Garza</t>
  </si>
  <si>
    <t>Alexia</t>
  </si>
  <si>
    <t>mmebarki34@gmail.com</t>
  </si>
  <si>
    <t>mebarki</t>
  </si>
  <si>
    <t>mohamed</t>
  </si>
  <si>
    <t>m.frazierbrown@gmail.com</t>
  </si>
  <si>
    <t>Frazier</t>
  </si>
  <si>
    <t>Martzeeyah</t>
  </si>
  <si>
    <t>kpiotrowski4@student.ccc.edu</t>
  </si>
  <si>
    <t>Piotrowski</t>
  </si>
  <si>
    <t>lstanton9@student.ccc.edu</t>
  </si>
  <si>
    <t>Stanton</t>
  </si>
  <si>
    <t>Latajah</t>
  </si>
  <si>
    <t>rosie.daly2111@hotmail.co.uk</t>
  </si>
  <si>
    <t>Daly</t>
  </si>
  <si>
    <t>viktory_us@yahoo.com</t>
  </si>
  <si>
    <t>kivok</t>
  </si>
  <si>
    <t>victoria</t>
  </si>
  <si>
    <t>ivyblanton80@outlook.com</t>
  </si>
  <si>
    <t>Blanton</t>
  </si>
  <si>
    <t>Ivy</t>
  </si>
  <si>
    <t>claudia@calumetareaindustrial.com</t>
  </si>
  <si>
    <t>bigeazy2053@gmail.com</t>
  </si>
  <si>
    <t>DISERRANO2012@GMAIL.COM</t>
  </si>
  <si>
    <t>Serrano</t>
  </si>
  <si>
    <t>zenobia@calumetareaindustrail.com</t>
  </si>
  <si>
    <t>jsteinbach614@gmail.com</t>
  </si>
  <si>
    <t>steinbach</t>
  </si>
  <si>
    <t>jacob</t>
  </si>
  <si>
    <t>mslunchmeat1@gmail.com</t>
  </si>
  <si>
    <t>Morris</t>
  </si>
  <si>
    <t>ghart@student.ccc.edu</t>
  </si>
  <si>
    <t>Hart</t>
  </si>
  <si>
    <t>Glendar</t>
  </si>
  <si>
    <t>ccorrea0397@gmail.com</t>
  </si>
  <si>
    <t>Correa</t>
  </si>
  <si>
    <t>Cindhy</t>
  </si>
  <si>
    <t>ccorrea0397@outlook.com</t>
  </si>
  <si>
    <t>nle19@student.ccc.edu</t>
  </si>
  <si>
    <t>Le</t>
  </si>
  <si>
    <t>Ngan</t>
  </si>
  <si>
    <t>cmendoza201092@gmail.com</t>
  </si>
  <si>
    <t>mendoza</t>
  </si>
  <si>
    <t>cristina</t>
  </si>
  <si>
    <t>mcolon65@student.ccc.edu</t>
  </si>
  <si>
    <t>Mía</t>
  </si>
  <si>
    <t>mpa_group1@yahoo.com</t>
  </si>
  <si>
    <t>Parham</t>
  </si>
  <si>
    <t>Micheal</t>
  </si>
  <si>
    <t>chaaltasal@gmail.com</t>
  </si>
  <si>
    <t>Chan</t>
  </si>
  <si>
    <t>Alan</t>
  </si>
  <si>
    <t>con_stan_tine@comcast.net</t>
  </si>
  <si>
    <t>malone</t>
  </si>
  <si>
    <t>ulzana</t>
  </si>
  <si>
    <t>pat.gbh@gmail.com</t>
  </si>
  <si>
    <t>Torma</t>
  </si>
  <si>
    <t>ACARGILL@ccc.edu</t>
  </si>
  <si>
    <t>Cargill</t>
  </si>
  <si>
    <t>Ayesha</t>
  </si>
  <si>
    <t>tgordon22@student.ccc.edu</t>
  </si>
  <si>
    <t>Gordon</t>
  </si>
  <si>
    <t>Teanna</t>
  </si>
  <si>
    <t>Lessofmee@yahoo.com</t>
  </si>
  <si>
    <t>Harrington</t>
  </si>
  <si>
    <t>Tyrone</t>
  </si>
  <si>
    <t>maleenairvin2000@gmail.com</t>
  </si>
  <si>
    <t>Irvin</t>
  </si>
  <si>
    <t>Maleena</t>
  </si>
  <si>
    <t>maryrugh7@gmail.com</t>
  </si>
  <si>
    <t>Rugh</t>
  </si>
  <si>
    <t>anthony.pochel@gmail.com</t>
  </si>
  <si>
    <t>Tamez Pochel</t>
  </si>
  <si>
    <t>Anthony</t>
  </si>
  <si>
    <t>noa.zuniga@gmail.com</t>
  </si>
  <si>
    <t>Noa</t>
  </si>
  <si>
    <t>scillateresa6@gmail.com</t>
  </si>
  <si>
    <t>Obua</t>
  </si>
  <si>
    <t>dan@slbydesign.com</t>
  </si>
  <si>
    <t>Schaefer</t>
  </si>
  <si>
    <t>Dan</t>
  </si>
  <si>
    <t>mathew.chapman@gmail.com</t>
  </si>
  <si>
    <t>Mat</t>
  </si>
  <si>
    <t>lilia.t.escobar@gmail.com</t>
  </si>
  <si>
    <t>Escobar</t>
  </si>
  <si>
    <t>Lilia</t>
  </si>
  <si>
    <t>ademarchi@epilepsychicago.org</t>
  </si>
  <si>
    <t>Demarchi</t>
  </si>
  <si>
    <t>Agatha</t>
  </si>
  <si>
    <t>tbrunson@epilepsychicago.org</t>
  </si>
  <si>
    <t>Brunson</t>
  </si>
  <si>
    <t>craytondeandre35@gmail.com</t>
  </si>
  <si>
    <t>Crayton</t>
  </si>
  <si>
    <t>Deandre</t>
  </si>
  <si>
    <t>kvillafuerte@epilepsychicago.org</t>
  </si>
  <si>
    <t>Villafuerte</t>
  </si>
  <si>
    <t>osmansbangura24@gmail.com</t>
  </si>
  <si>
    <t>Bangura</t>
  </si>
  <si>
    <t>osman</t>
  </si>
  <si>
    <t>mliu42@student.ccc.edu</t>
  </si>
  <si>
    <t>liu</t>
  </si>
  <si>
    <t>miao</t>
  </si>
  <si>
    <t>Michellewilliams16@yahoo.com</t>
  </si>
  <si>
    <t>esnow4@student.ccc.edu</t>
  </si>
  <si>
    <t>Snow</t>
  </si>
  <si>
    <t>alkadiaida@gmail.com</t>
  </si>
  <si>
    <t>alkadi</t>
  </si>
  <si>
    <t>aida</t>
  </si>
  <si>
    <t>adelgade@student.ccc.edu</t>
  </si>
  <si>
    <t>Araceli</t>
  </si>
  <si>
    <t>misstrina2294@gmail.com</t>
  </si>
  <si>
    <t>Richard.Castillo@lionsclubs.org</t>
  </si>
  <si>
    <t>mswain2@student.ccc.edu</t>
  </si>
  <si>
    <t>Swain</t>
  </si>
  <si>
    <t>Marie</t>
  </si>
  <si>
    <t>ronishameeks@gmail.com</t>
  </si>
  <si>
    <t>Ronisha</t>
  </si>
  <si>
    <t>shortrasheeda@yahoo.com</t>
  </si>
  <si>
    <t>Short</t>
  </si>
  <si>
    <t>Rasheeda</t>
  </si>
  <si>
    <t>vgentry@ccc.edu</t>
  </si>
  <si>
    <t>Gentry</t>
  </si>
  <si>
    <t>Vernita</t>
  </si>
  <si>
    <t>diana0722@me.com</t>
  </si>
  <si>
    <t>Henriquez</t>
  </si>
  <si>
    <t>bartholomewlc@gmail.com</t>
  </si>
  <si>
    <t>Bartholomew</t>
  </si>
  <si>
    <t>Lindsey</t>
  </si>
  <si>
    <t>LinnetteCNieves@gmail.com</t>
  </si>
  <si>
    <t>Nieves</t>
  </si>
  <si>
    <t>Linnette</t>
  </si>
  <si>
    <t>tabitha.rivera@gmail.com</t>
  </si>
  <si>
    <t>teniodu@gmail.com</t>
  </si>
  <si>
    <t>Odunsi</t>
  </si>
  <si>
    <t>Teniola</t>
  </si>
  <si>
    <t>dgant6@student.ccc.edu</t>
  </si>
  <si>
    <t>Gant</t>
  </si>
  <si>
    <t>ksmith489@student.ccc.edu</t>
  </si>
  <si>
    <t>Kathryn</t>
  </si>
  <si>
    <t>r.miranda0722@Gmail.com</t>
  </si>
  <si>
    <t>Miranda</t>
  </si>
  <si>
    <t>Roberto</t>
  </si>
  <si>
    <t>jallohsyliva1@gmail.com</t>
  </si>
  <si>
    <t>George</t>
  </si>
  <si>
    <t>jaquelinonofre5@gmail.com</t>
  </si>
  <si>
    <t>Onofre</t>
  </si>
  <si>
    <t>Jaquelin</t>
  </si>
  <si>
    <t>stacey_01234@yahoo.com</t>
  </si>
  <si>
    <t>jordanismosophy@gmail.com</t>
  </si>
  <si>
    <t>ddarsantos@student.ccc.edu</t>
  </si>
  <si>
    <t>Dar Santos</t>
  </si>
  <si>
    <t>Divina Grace</t>
  </si>
  <si>
    <t>lakidarobinson@yahoo.com</t>
  </si>
  <si>
    <t>Lakida</t>
  </si>
  <si>
    <t>miramontes.marisol@gmail.com</t>
  </si>
  <si>
    <t>Miramontes</t>
  </si>
  <si>
    <t>Marisol</t>
  </si>
  <si>
    <t>mrscmoore16@yahoo.com</t>
  </si>
  <si>
    <t>longino moore</t>
  </si>
  <si>
    <t>Trishakoomson@gmail.com</t>
  </si>
  <si>
    <t>Koomson</t>
  </si>
  <si>
    <t>stella.okere@uniteafricans.org</t>
  </si>
  <si>
    <t>Okere</t>
  </si>
  <si>
    <t>Stella</t>
  </si>
  <si>
    <t>jalvarado192@student.ccc.edu</t>
  </si>
  <si>
    <t>johannacabrera39@gmail.com</t>
  </si>
  <si>
    <t>Tello</t>
  </si>
  <si>
    <t>heatherchenault@yahoo.com</t>
  </si>
  <si>
    <t>Chenault</t>
  </si>
  <si>
    <t>wwwbraawww20@gmail.com</t>
  </si>
  <si>
    <t>Hussein</t>
  </si>
  <si>
    <t>Baraa</t>
  </si>
  <si>
    <t>ubutler@student.ccc.edu</t>
  </si>
  <si>
    <t>UNeek</t>
  </si>
  <si>
    <t>sotelo.raquel53@gmail.com</t>
  </si>
  <si>
    <t>Sotelo</t>
  </si>
  <si>
    <t>sal_arell2000@yahoo.com</t>
  </si>
  <si>
    <t>arellano</t>
  </si>
  <si>
    <t>salvador</t>
  </si>
  <si>
    <t>kamaopaisey@gmail.com</t>
  </si>
  <si>
    <t>Nasir</t>
  </si>
  <si>
    <t>Saleem</t>
  </si>
  <si>
    <t>yaritzagarcia39@yahoo.com</t>
  </si>
  <si>
    <t>Yaritza</t>
  </si>
  <si>
    <t>silviajancova@gmail.com</t>
  </si>
  <si>
    <t>Jancova</t>
  </si>
  <si>
    <t>jepison1@student.ccc.edu</t>
  </si>
  <si>
    <t>Jhayla</t>
  </si>
  <si>
    <t>Chairston3@student.ccc.edu</t>
  </si>
  <si>
    <t>Hairston</t>
  </si>
  <si>
    <t>Chella</t>
  </si>
  <si>
    <t>Fadegbindin@student.ccc.edu</t>
  </si>
  <si>
    <t>Adegbindin</t>
  </si>
  <si>
    <t>Faoziath</t>
  </si>
  <si>
    <t>mwollner@student.ccc.edu</t>
  </si>
  <si>
    <t>Wollner</t>
  </si>
  <si>
    <t>jmccray6@student.ccc.edu</t>
  </si>
  <si>
    <t>McCray</t>
  </si>
  <si>
    <t>Juawanna</t>
  </si>
  <si>
    <t>tmuhammad@student.ccc.edu</t>
  </si>
  <si>
    <t>ssandoval43@student.ccc.edu</t>
  </si>
  <si>
    <t>Sandoval</t>
  </si>
  <si>
    <t>rodbrenda22@gmail.com</t>
  </si>
  <si>
    <t>rsalgado134@student.ccc.edu</t>
  </si>
  <si>
    <t>salgado</t>
  </si>
  <si>
    <t>roberto</t>
  </si>
  <si>
    <t>loveladytenisha@gmail.com</t>
  </si>
  <si>
    <t>Lovelady</t>
  </si>
  <si>
    <t>Tenisha</t>
  </si>
  <si>
    <t>alexaprchixago@gmail.com</t>
  </si>
  <si>
    <t>Alexa</t>
  </si>
  <si>
    <t>stumpy3.ym@gmail.com</t>
  </si>
  <si>
    <t>mas</t>
  </si>
  <si>
    <t>yolanda</t>
  </si>
  <si>
    <t>aishabufordmorrison17@gmail.com</t>
  </si>
  <si>
    <t>carenas3@student.ccc.edu</t>
  </si>
  <si>
    <t>afiyapatterson21@gmail.com</t>
  </si>
  <si>
    <t>Afiya</t>
  </si>
  <si>
    <t>bert.cabasares@operationhope.org</t>
  </si>
  <si>
    <t>Cabasares</t>
  </si>
  <si>
    <t>Bert</t>
  </si>
  <si>
    <t>tskoger@gmail.com</t>
  </si>
  <si>
    <t>Koger</t>
  </si>
  <si>
    <t>dhill77394@gmail.com</t>
  </si>
  <si>
    <t>Hill-Burns</t>
  </si>
  <si>
    <t>DeShawna</t>
  </si>
  <si>
    <t>ylleisuretravel@gmail.com</t>
  </si>
  <si>
    <t>Luckett</t>
  </si>
  <si>
    <t>BAKER</t>
  </si>
  <si>
    <t>sraffa@iacc-chicago.com</t>
  </si>
  <si>
    <t>Raffa</t>
  </si>
  <si>
    <t>solareshomes@gmail.com</t>
  </si>
  <si>
    <t>Mccreay@yahoo.com</t>
  </si>
  <si>
    <t>Mccrea</t>
  </si>
  <si>
    <t>ahtaylor1@yahoo.com</t>
  </si>
  <si>
    <t>Ayton</t>
  </si>
  <si>
    <t>felicia1919@att.net</t>
  </si>
  <si>
    <t>annetteworthy1@gmail.com</t>
  </si>
  <si>
    <t>Worthy</t>
  </si>
  <si>
    <t>Muhammad@SBCglobal.net</t>
  </si>
  <si>
    <t>kmcreatewealth2@gmail.com</t>
  </si>
  <si>
    <t>Keith</t>
  </si>
  <si>
    <t>gwynnajaye@gmail.com</t>
  </si>
  <si>
    <t>Lester</t>
  </si>
  <si>
    <t>Gwen</t>
  </si>
  <si>
    <t>naturallyaud@gmail.com</t>
  </si>
  <si>
    <t>Womack</t>
  </si>
  <si>
    <t>your1stproduct@gmail.com</t>
  </si>
  <si>
    <t>Wyatt</t>
  </si>
  <si>
    <t>Jk</t>
  </si>
  <si>
    <t>beatricefelder@yahoo.com</t>
  </si>
  <si>
    <t>Felder</t>
  </si>
  <si>
    <t>Beatrice</t>
  </si>
  <si>
    <t>christin_millere@sbcglobal.net</t>
  </si>
  <si>
    <t>Esuckow@csu.edu</t>
  </si>
  <si>
    <t>Evon</t>
  </si>
  <si>
    <t>aleman1theresa@gmail.com</t>
  </si>
  <si>
    <t>ALEMAN</t>
  </si>
  <si>
    <t>THERESA</t>
  </si>
  <si>
    <t>akostyniak@gmail.com</t>
  </si>
  <si>
    <t>Kostyniak</t>
  </si>
  <si>
    <t>islandgul22@yahoo.com</t>
  </si>
  <si>
    <t>ktwilliamsford@sbcglobal.net</t>
  </si>
  <si>
    <t>Kishasha</t>
  </si>
  <si>
    <t>tlloyd117@gmail.com</t>
  </si>
  <si>
    <t>Lloyd</t>
  </si>
  <si>
    <t>timbone01@aol.com</t>
  </si>
  <si>
    <t>Ferrell</t>
  </si>
  <si>
    <t>Eddie</t>
  </si>
  <si>
    <t>melindalpeterson7@gmail.com</t>
  </si>
  <si>
    <t>lashellia_gueye@yahoo.com</t>
  </si>
  <si>
    <t>Gueye</t>
  </si>
  <si>
    <t>Lashellia</t>
  </si>
  <si>
    <t>ama_41@rocketmail.com</t>
  </si>
  <si>
    <t>AMA</t>
  </si>
  <si>
    <t>teneshat10@gmail.com</t>
  </si>
  <si>
    <t>Tenesha</t>
  </si>
  <si>
    <t>virticej@yahoo.com</t>
  </si>
  <si>
    <t>Virtice</t>
  </si>
  <si>
    <t>castillokhristina@yahoo.com</t>
  </si>
  <si>
    <t>Khris</t>
  </si>
  <si>
    <t>aprilsmith48@yahoo.com</t>
  </si>
  <si>
    <t>April</t>
  </si>
  <si>
    <t>chauntalayne@yahoo.com</t>
  </si>
  <si>
    <t>McDonald</t>
  </si>
  <si>
    <t>Chauntalayne</t>
  </si>
  <si>
    <t>llee60602@gmail.com</t>
  </si>
  <si>
    <t>melissas1972@yahoo.com</t>
  </si>
  <si>
    <t>tarshaherron@gmail.com</t>
  </si>
  <si>
    <t>Herron</t>
  </si>
  <si>
    <t>Tarsha</t>
  </si>
  <si>
    <t>Queendrulesself@gmail.com</t>
  </si>
  <si>
    <t>drlatriceelaine@gmail.com</t>
  </si>
  <si>
    <t>Eggleston Williams</t>
  </si>
  <si>
    <t>alistineone@aol.com</t>
  </si>
  <si>
    <t>Goodwin</t>
  </si>
  <si>
    <t>Alistine</t>
  </si>
  <si>
    <t>jamalmcpherson21@gmail.com</t>
  </si>
  <si>
    <t>McPherson</t>
  </si>
  <si>
    <t>Jamal</t>
  </si>
  <si>
    <t>mcleansam@gmail.com</t>
  </si>
  <si>
    <t>McLean</t>
  </si>
  <si>
    <t>Stephenie</t>
  </si>
  <si>
    <t>craddockleslie@gmail.con</t>
  </si>
  <si>
    <t>Craddock</t>
  </si>
  <si>
    <t>kelliwoods02@gmail.com</t>
  </si>
  <si>
    <t>Kelli</t>
  </si>
  <si>
    <t>cimway@sbcglobal.net</t>
  </si>
  <si>
    <t>Manning</t>
  </si>
  <si>
    <t>pguillermo@hotmail.com</t>
  </si>
  <si>
    <t>Guillermo O.</t>
  </si>
  <si>
    <t>aisha.nixhughes@gmail.com</t>
  </si>
  <si>
    <t>upncomingllc@yahoo.com</t>
  </si>
  <si>
    <t>Bobby</t>
  </si>
  <si>
    <t>shunter976@gmail.com</t>
  </si>
  <si>
    <t>terriathomass@aol.com</t>
  </si>
  <si>
    <t>carolbce9@gmail.com</t>
  </si>
  <si>
    <t>Berni</t>
  </si>
  <si>
    <t>thomaskadesha@gmail.com</t>
  </si>
  <si>
    <t>Kadesha</t>
  </si>
  <si>
    <t>rajendrn@aim.com</t>
  </si>
  <si>
    <t>Rajendran</t>
  </si>
  <si>
    <t>Saravanan</t>
  </si>
  <si>
    <t>batura_o@comcast.net</t>
  </si>
  <si>
    <t>Otara</t>
  </si>
  <si>
    <t>Batura</t>
  </si>
  <si>
    <t>aagaskew@gmail.com</t>
  </si>
  <si>
    <t>Gaskew</t>
  </si>
  <si>
    <t>Aaron</t>
  </si>
  <si>
    <t>dawnzancan@gmail.com</t>
  </si>
  <si>
    <t>Zancan</t>
  </si>
  <si>
    <t>sherisedale@gmail.com</t>
  </si>
  <si>
    <t>Dale</t>
  </si>
  <si>
    <t>Sherise</t>
  </si>
  <si>
    <t>blacknbrownbeauty@gmail.com</t>
  </si>
  <si>
    <t>Ivory</t>
  </si>
  <si>
    <t>enon@mdn.com</t>
  </si>
  <si>
    <t>Jeane</t>
  </si>
  <si>
    <t>anthonyagreensr@yahoo.com</t>
  </si>
  <si>
    <t>Andrew.chaveriat@gmail.com</t>
  </si>
  <si>
    <t>Chaveriat</t>
  </si>
  <si>
    <t>czhandy@cookcountycourt.com</t>
  </si>
  <si>
    <t>Handy</t>
  </si>
  <si>
    <t>smuhammad35@cps.edu</t>
  </si>
  <si>
    <t>Sadira</t>
  </si>
  <si>
    <t>leon_eloisa@hotmail.com</t>
  </si>
  <si>
    <t>Leon</t>
  </si>
  <si>
    <t>Eloisa</t>
  </si>
  <si>
    <t>wasiuf@yahoo.com</t>
  </si>
  <si>
    <t>Fashina</t>
  </si>
  <si>
    <t>Wasiu</t>
  </si>
  <si>
    <t>mcleandmm@gmail.com</t>
  </si>
  <si>
    <t>Dionne</t>
  </si>
  <si>
    <t>Erica@YourTaxStrategy.Info</t>
  </si>
  <si>
    <t>Lamb</t>
  </si>
  <si>
    <t>AFlowers2@luc.edu</t>
  </si>
  <si>
    <t>Amber</t>
  </si>
  <si>
    <t>foster.monica67@gmail.com</t>
  </si>
  <si>
    <t>epthomasjr@comcast.net</t>
  </si>
  <si>
    <t>Eugene</t>
  </si>
  <si>
    <t>cassyjones321@gmail.com</t>
  </si>
  <si>
    <t>fabian.smith@theconagroup.com</t>
  </si>
  <si>
    <t>Fabian</t>
  </si>
  <si>
    <t>pmari6863@gmail.com</t>
  </si>
  <si>
    <t>Maria De Jesus</t>
  </si>
  <si>
    <t>regaina9393@gmail.com</t>
  </si>
  <si>
    <t>Demeritte</t>
  </si>
  <si>
    <t>Regaina</t>
  </si>
  <si>
    <t>sonyastanleym@gmail.com</t>
  </si>
  <si>
    <t>Debra000@ameritech.net</t>
  </si>
  <si>
    <t>teresav713@aol.com</t>
  </si>
  <si>
    <t>VILLALOBOS</t>
  </si>
  <si>
    <t>TERESA</t>
  </si>
  <si>
    <t>bernadine772002@yahoo.com</t>
  </si>
  <si>
    <t>Bernadine</t>
  </si>
  <si>
    <t>cknighten@adasmckinley.org</t>
  </si>
  <si>
    <t>knighten</t>
  </si>
  <si>
    <t>Pattysbeautycoach@gmail.com</t>
  </si>
  <si>
    <t>Chavero</t>
  </si>
  <si>
    <t>brmccain@icloud.com</t>
  </si>
  <si>
    <t>langston2021@gmail.com</t>
  </si>
  <si>
    <t>nlmcgee07@gmail.com</t>
  </si>
  <si>
    <t>jprevost@hushmail.com</t>
  </si>
  <si>
    <t>Prevost</t>
  </si>
  <si>
    <t>Justin</t>
  </si>
  <si>
    <t>yessenia@calumetareaindustrial.com</t>
  </si>
  <si>
    <t>Carreon</t>
  </si>
  <si>
    <t>Yessenia</t>
  </si>
  <si>
    <t>Pamela_Buckley@sbcglobal.net</t>
  </si>
  <si>
    <t>Buckley</t>
  </si>
  <si>
    <t>Joi2al@sbcglobal.net</t>
  </si>
  <si>
    <t>mejia</t>
  </si>
  <si>
    <t>azalea</t>
  </si>
  <si>
    <t>asalgado@ortconsulting.com</t>
  </si>
  <si>
    <t>dena</t>
  </si>
  <si>
    <t>joypadams123@gmail.com</t>
  </si>
  <si>
    <t>joyce.mcdougal2@yahoo.com</t>
  </si>
  <si>
    <t>McDougal</t>
  </si>
  <si>
    <t>micl.cabrera7@gmail.com</t>
  </si>
  <si>
    <t>Cabrera</t>
  </si>
  <si>
    <t>Isabel</t>
  </si>
  <si>
    <t>marymurphyshi@gmail.com</t>
  </si>
  <si>
    <t>senol.ferhan@gmail.com</t>
  </si>
  <si>
    <t>Senol</t>
  </si>
  <si>
    <t>Ferhan</t>
  </si>
  <si>
    <t>ebravo@revivecenter.org</t>
  </si>
  <si>
    <t>Bravo</t>
  </si>
  <si>
    <t>Elias</t>
  </si>
  <si>
    <t>symonebridges@gmail.com</t>
  </si>
  <si>
    <t>Bridges</t>
  </si>
  <si>
    <t>Symone</t>
  </si>
  <si>
    <t>tbastien.84@gmail.com</t>
  </si>
  <si>
    <t>Bastien</t>
  </si>
  <si>
    <t>Tania</t>
  </si>
  <si>
    <t>dmorre2@gmail.com</t>
  </si>
  <si>
    <t>rachel@workingcredit.org</t>
  </si>
  <si>
    <t>Shannon</t>
  </si>
  <si>
    <t>brian.buss@tfaconnect.com</t>
  </si>
  <si>
    <t>BUSS</t>
  </si>
  <si>
    <t>BRIAN</t>
  </si>
  <si>
    <t>ieshianettles@gmail.com</t>
  </si>
  <si>
    <t>NETTLES</t>
  </si>
  <si>
    <t>Ieshia</t>
  </si>
  <si>
    <t>amarti58@gmail.com</t>
  </si>
  <si>
    <t>Alison</t>
  </si>
  <si>
    <t>betsyolesker@icloud.com</t>
  </si>
  <si>
    <t>Olesker</t>
  </si>
  <si>
    <t>Betsy</t>
  </si>
  <si>
    <t>hkbrf12@gmail.com</t>
  </si>
  <si>
    <t>y</t>
  </si>
  <si>
    <t>b</t>
  </si>
  <si>
    <t>Cinamcgrewo1@gmail.com</t>
  </si>
  <si>
    <t>MCGREW</t>
  </si>
  <si>
    <t>CINA</t>
  </si>
  <si>
    <t>Jessrhorne@gmail.com</t>
  </si>
  <si>
    <t>Horne</t>
  </si>
  <si>
    <t>febanyon@yahoo.com</t>
  </si>
  <si>
    <t>Banyon</t>
  </si>
  <si>
    <t>Frederick</t>
  </si>
  <si>
    <t>realtor_aallen@sbcglobal.net</t>
  </si>
  <si>
    <t>ALLEN</t>
  </si>
  <si>
    <t>ANGELA</t>
  </si>
  <si>
    <t>rosaluj@yahoo.com</t>
  </si>
  <si>
    <t>Lujen</t>
  </si>
  <si>
    <t>styma@hotmail.com</t>
  </si>
  <si>
    <t>Tyma</t>
  </si>
  <si>
    <t>ashley.manzeck@pnc.com</t>
  </si>
  <si>
    <t>Manzeck</t>
  </si>
  <si>
    <t>authoress7@yahoo.com</t>
  </si>
  <si>
    <t>Cherie</t>
  </si>
  <si>
    <t>jnemec@ideationstudio.com</t>
  </si>
  <si>
    <t>Nemec</t>
  </si>
  <si>
    <t>blawrence@cityofchicago.org</t>
  </si>
  <si>
    <t>Lawrence</t>
  </si>
  <si>
    <t>Brian</t>
  </si>
  <si>
    <t>maria@northerndecorinc.com</t>
  </si>
  <si>
    <t>Navarrete</t>
  </si>
  <si>
    <t>katiacoszach@gmail.com</t>
  </si>
  <si>
    <t>Coszach</t>
  </si>
  <si>
    <t>Katia</t>
  </si>
  <si>
    <t>lsilverstone@mih-inc.org</t>
  </si>
  <si>
    <t>Silverstone</t>
  </si>
  <si>
    <t>deonnahill66@gmail.com</t>
  </si>
  <si>
    <t>Deonna</t>
  </si>
  <si>
    <t>boydsharlita@gmail.com</t>
  </si>
  <si>
    <t>Sharlita</t>
  </si>
  <si>
    <t>renynoz@gmail.com</t>
  </si>
  <si>
    <t>Anzeze</t>
  </si>
  <si>
    <t>Reinhard</t>
  </si>
  <si>
    <t>metheridge@coca-cola.com</t>
  </si>
  <si>
    <t>Etheridge</t>
  </si>
  <si>
    <t>Melanie</t>
  </si>
  <si>
    <t>keepitrealv@yahoo.com</t>
  </si>
  <si>
    <t>serrita.dumas@gmail.com</t>
  </si>
  <si>
    <t>Dumas</t>
  </si>
  <si>
    <t>Serrita</t>
  </si>
  <si>
    <t>laritamurry@gmail.com</t>
  </si>
  <si>
    <t>Larita</t>
  </si>
  <si>
    <t>thrivingmzmena@gmail.com</t>
  </si>
  <si>
    <t>Wilhelmina</t>
  </si>
  <si>
    <t>mff3960@hotmail.com</t>
  </si>
  <si>
    <t>profess9344@gmail.com</t>
  </si>
  <si>
    <t>ZHOU</t>
  </si>
  <si>
    <t>TAO</t>
  </si>
  <si>
    <t>sylvia.burrows1@hotmail.com</t>
  </si>
  <si>
    <t>Burrows</t>
  </si>
  <si>
    <t>clynnwashington@gmail.com</t>
  </si>
  <si>
    <t>granttag18@yahoo.com</t>
  </si>
  <si>
    <t>Grant-Powell</t>
  </si>
  <si>
    <t>dannithang645@gmail.com</t>
  </si>
  <si>
    <t>mcbride</t>
  </si>
  <si>
    <t>teachwithpower@gmail.com</t>
  </si>
  <si>
    <t>Power</t>
  </si>
  <si>
    <t>Tennille</t>
  </si>
  <si>
    <t>Roebuck213@outlook.com</t>
  </si>
  <si>
    <t>Roebuck</t>
  </si>
  <si>
    <t>Joi</t>
  </si>
  <si>
    <t>N</t>
  </si>
  <si>
    <t>c.basco@yahoo.com</t>
  </si>
  <si>
    <t>Basco</t>
  </si>
  <si>
    <t>bephree46@gmail.com</t>
  </si>
  <si>
    <t>Solomon</t>
  </si>
  <si>
    <t>Pam</t>
  </si>
  <si>
    <t>kfleeton@yahoo.com</t>
  </si>
  <si>
    <t>Fleeton</t>
  </si>
  <si>
    <t>sispreacher@gmail.com</t>
  </si>
  <si>
    <t>Alston</t>
  </si>
  <si>
    <t>ms.amber.vaughn@gmail.com</t>
  </si>
  <si>
    <t>hauteshopper2@gmail.com</t>
  </si>
  <si>
    <t>Shavon</t>
  </si>
  <si>
    <t>toiyaraynae@ymail.com</t>
  </si>
  <si>
    <t>Toiya</t>
  </si>
  <si>
    <t>tarastamps4@gmail.com</t>
  </si>
  <si>
    <t>Stamps</t>
  </si>
  <si>
    <t>lin.jon1972@gmail.com</t>
  </si>
  <si>
    <t>lmmohip@gmail.com</t>
  </si>
  <si>
    <t>Mohip</t>
  </si>
  <si>
    <t>Lanesha</t>
  </si>
  <si>
    <t>nicole.carter228@gmsil.com</t>
  </si>
  <si>
    <t>deniseannointing2017@gmail.com</t>
  </si>
  <si>
    <t>authoress@yahoo.com</t>
  </si>
  <si>
    <t>BARNES</t>
  </si>
  <si>
    <t>nthorn423@gmail.com</t>
  </si>
  <si>
    <t>Thornton</t>
  </si>
  <si>
    <t>samanthaaffram@gmail.com</t>
  </si>
  <si>
    <t>Affram</t>
  </si>
  <si>
    <t>Samantha A</t>
  </si>
  <si>
    <t>angel_aridomaid@yahoo.com</t>
  </si>
  <si>
    <t>Meyers</t>
  </si>
  <si>
    <t>Angel</t>
  </si>
  <si>
    <t>kenishasmart@yahoo.com</t>
  </si>
  <si>
    <t>Smart</t>
  </si>
  <si>
    <t>greenmoon12@live.com</t>
  </si>
  <si>
    <t>patique2@yahoo.com</t>
  </si>
  <si>
    <t>Miles</t>
  </si>
  <si>
    <t>Tondra</t>
  </si>
  <si>
    <t>kynde2@hotmail.com</t>
  </si>
  <si>
    <t>Bynum</t>
  </si>
  <si>
    <t>bpenny013@gmail.com</t>
  </si>
  <si>
    <t>Brandi</t>
  </si>
  <si>
    <t>Tashahammond11@gmail.com</t>
  </si>
  <si>
    <t>Hammond</t>
  </si>
  <si>
    <t>kajaria.johnson@gmail.com</t>
  </si>
  <si>
    <t>Kajaria</t>
  </si>
  <si>
    <t>ibrafaso@gmail.com</t>
  </si>
  <si>
    <t>ouedraogo</t>
  </si>
  <si>
    <t>ibrahima</t>
  </si>
  <si>
    <t>emmittcrayton1993@gmail.com</t>
  </si>
  <si>
    <t>Emmitt</t>
  </si>
  <si>
    <t>paula.moore7242@aol.com</t>
  </si>
  <si>
    <t>angelovaemiliya@gmail.com</t>
  </si>
  <si>
    <t>Angelova</t>
  </si>
  <si>
    <t>Emilia</t>
  </si>
  <si>
    <t>vanreeseclark@hotmail.com</t>
  </si>
  <si>
    <t>Reese</t>
  </si>
  <si>
    <t>mgflores5@yahoo.com</t>
  </si>
  <si>
    <t>Maribel</t>
  </si>
  <si>
    <t>alcaraz_cecilia@yahoo.com</t>
  </si>
  <si>
    <t>Alcaraz</t>
  </si>
  <si>
    <t>Cecilia</t>
  </si>
  <si>
    <t>evelynsanchez721@gmail.com</t>
  </si>
  <si>
    <t>sabreadt@gmail.com</t>
  </si>
  <si>
    <t>Givens</t>
  </si>
  <si>
    <t>Sabrea</t>
  </si>
  <si>
    <t>kamiadear@gmail.com</t>
  </si>
  <si>
    <t>Dear</t>
  </si>
  <si>
    <t>Kamia</t>
  </si>
  <si>
    <t>beyourownbossllc@gmail.com</t>
  </si>
  <si>
    <t>A</t>
  </si>
  <si>
    <t>pinkycano@hotmail.com</t>
  </si>
  <si>
    <t>Cano</t>
  </si>
  <si>
    <t>Stefania</t>
  </si>
  <si>
    <t>legredalloyd@gmail.com</t>
  </si>
  <si>
    <t>Legreda</t>
  </si>
  <si>
    <t>mspebb@sbcglobal.net</t>
  </si>
  <si>
    <t>Scaggs</t>
  </si>
  <si>
    <t>dlk5558@gmail.com</t>
  </si>
  <si>
    <t>msspears2003@yahoo.com</t>
  </si>
  <si>
    <t>hughesrockin@gmail.com</t>
  </si>
  <si>
    <t>Julia</t>
  </si>
  <si>
    <t>lloydmurry@gmail.com</t>
  </si>
  <si>
    <t>dianaalvarez7@yahoo.com</t>
  </si>
  <si>
    <t>dachaebeckworth@gmail.com</t>
  </si>
  <si>
    <t>Beckworth</t>
  </si>
  <si>
    <t>Dachae</t>
  </si>
  <si>
    <t>shunda_smith@hotmail.com</t>
  </si>
  <si>
    <t>Shunda</t>
  </si>
  <si>
    <t>rosaventura25@yahoo.com</t>
  </si>
  <si>
    <t>Ventura</t>
  </si>
  <si>
    <t>lavangelajohnson@yahoo.com</t>
  </si>
  <si>
    <t>Lavangela</t>
  </si>
  <si>
    <t>natylia.mckinney@gmail.com</t>
  </si>
  <si>
    <t>Mckinney</t>
  </si>
  <si>
    <t>Natylia</t>
  </si>
  <si>
    <t>timberlyhardy@yahoo.com</t>
  </si>
  <si>
    <t>Hardy</t>
  </si>
  <si>
    <t>Timberly</t>
  </si>
  <si>
    <t>garcia.yolanda2400@gmail.com</t>
  </si>
  <si>
    <t>hlaytoya@yahoo.com</t>
  </si>
  <si>
    <t>Hollis</t>
  </si>
  <si>
    <t>Laytoya</t>
  </si>
  <si>
    <t>Sewell</t>
  </si>
  <si>
    <t>jrobin0024@yahoo.com</t>
  </si>
  <si>
    <t>Jeanette</t>
  </si>
  <si>
    <t>ananeiabraham@gmail.com</t>
  </si>
  <si>
    <t>Braham</t>
  </si>
  <si>
    <t>Ananeia</t>
  </si>
  <si>
    <t>vhill17211@yahoo.com</t>
  </si>
  <si>
    <t>mstoia23@yahoo.com</t>
  </si>
  <si>
    <t>Sbew719@yahoo.com</t>
  </si>
  <si>
    <t>cannymar912@yahoo.com</t>
  </si>
  <si>
    <t>Jonesajen@outlook.com</t>
  </si>
  <si>
    <t>kmoore51@sbcglobal.net</t>
  </si>
  <si>
    <t>Moore-Wright</t>
  </si>
  <si>
    <t>jacquelinevhardison@gmail.com</t>
  </si>
  <si>
    <t>Hardison</t>
  </si>
  <si>
    <t>lynettaallen@sbcglobal.net</t>
  </si>
  <si>
    <t>Lynetta</t>
  </si>
  <si>
    <t>Burnett</t>
  </si>
  <si>
    <t>Roxanne</t>
  </si>
  <si>
    <t>Greenwood</t>
  </si>
  <si>
    <t>Duncan-Jefferson</t>
  </si>
  <si>
    <t>Dolores</t>
  </si>
  <si>
    <t>Preyer</t>
  </si>
  <si>
    <t>Montgomery</t>
  </si>
  <si>
    <t>Bruce</t>
  </si>
  <si>
    <t>G</t>
  </si>
  <si>
    <t>Renee</t>
  </si>
  <si>
    <t>Faly</t>
  </si>
  <si>
    <t>Diane</t>
  </si>
  <si>
    <t>Annie</t>
  </si>
  <si>
    <t>Jonay</t>
  </si>
  <si>
    <t>Merritt</t>
  </si>
  <si>
    <t>Edwards</t>
  </si>
  <si>
    <t>Frazier Daniels</t>
  </si>
  <si>
    <t>Kasandra</t>
  </si>
  <si>
    <t>Rollins-Harper</t>
  </si>
  <si>
    <t>Natahnya</t>
  </si>
  <si>
    <t>Oblazney</t>
  </si>
  <si>
    <t>Don</t>
  </si>
  <si>
    <t>Cerrillos</t>
  </si>
  <si>
    <t>Marisa</t>
  </si>
  <si>
    <t>Lezao</t>
  </si>
  <si>
    <t>Anicet-Joel</t>
  </si>
  <si>
    <t>West</t>
  </si>
  <si>
    <t>Montalvo</t>
  </si>
  <si>
    <t>Guillermina</t>
  </si>
  <si>
    <t>JOANN</t>
  </si>
  <si>
    <t>Sánchez</t>
  </si>
  <si>
    <t>Brimmer</t>
  </si>
  <si>
    <t>Wrentles</t>
  </si>
  <si>
    <t>Annette'</t>
  </si>
  <si>
    <t>ROMAIN</t>
  </si>
  <si>
    <t>LaDonna</t>
  </si>
  <si>
    <t>Naeema</t>
  </si>
  <si>
    <t>Smith Ashford</t>
  </si>
  <si>
    <t>HK</t>
  </si>
  <si>
    <t>Jacquie</t>
  </si>
  <si>
    <t>CONNER</t>
  </si>
  <si>
    <t>THELMA</t>
  </si>
  <si>
    <t>Nance</t>
  </si>
  <si>
    <t>Anitra</t>
  </si>
  <si>
    <t>Mason</t>
  </si>
  <si>
    <t>Corey</t>
  </si>
  <si>
    <t>Farmer</t>
  </si>
  <si>
    <t>LaKaiya</t>
  </si>
  <si>
    <t>Caraballo</t>
  </si>
  <si>
    <t>White Geneva</t>
  </si>
  <si>
    <t>Spencer</t>
  </si>
  <si>
    <t>Leora</t>
  </si>
  <si>
    <t>Lavern</t>
  </si>
  <si>
    <t>Norman</t>
  </si>
  <si>
    <t>Dinkins</t>
  </si>
  <si>
    <t>Calatayud</t>
  </si>
  <si>
    <t>Anissa</t>
  </si>
  <si>
    <t>Ayala</t>
  </si>
  <si>
    <t>Cleo</t>
  </si>
  <si>
    <t>Larry</t>
  </si>
  <si>
    <t>Coleman Sr</t>
  </si>
  <si>
    <t>Commodore</t>
  </si>
  <si>
    <t>Cobbs</t>
  </si>
  <si>
    <t>Betty J</t>
  </si>
  <si>
    <t>Bell</t>
  </si>
  <si>
    <t>Tajuania</t>
  </si>
  <si>
    <t>Hancock</t>
  </si>
  <si>
    <t>Rowan</t>
  </si>
  <si>
    <t>Tamora</t>
  </si>
  <si>
    <t>Shepherd</t>
  </si>
  <si>
    <t>Mari</t>
  </si>
  <si>
    <t>Mendoza</t>
  </si>
  <si>
    <t>Theresa</t>
  </si>
  <si>
    <t>ORTIZ</t>
  </si>
  <si>
    <t>Lynn</t>
  </si>
  <si>
    <t>Deonte</t>
  </si>
  <si>
    <t>STEWART</t>
  </si>
  <si>
    <t>Join Chicago City Treasurer Melissa Conyears-Ervin for Money Sma</t>
  </si>
  <si>
    <t>Carleen</t>
  </si>
  <si>
    <t>BOOKER</t>
  </si>
  <si>
    <t>TRAECA</t>
  </si>
  <si>
    <t>Cornelious</t>
  </si>
  <si>
    <t>Earl</t>
  </si>
  <si>
    <t>Akindele</t>
  </si>
  <si>
    <t>Merresa</t>
  </si>
  <si>
    <t>Ramierz</t>
  </si>
  <si>
    <t>Aric</t>
  </si>
  <si>
    <t>Macon</t>
  </si>
  <si>
    <t>Towanda</t>
  </si>
  <si>
    <t>Williamson</t>
  </si>
  <si>
    <t>Winnie</t>
  </si>
  <si>
    <t>McClearin</t>
  </si>
  <si>
    <t>Arthur</t>
  </si>
  <si>
    <t>McSellers-McCray</t>
  </si>
  <si>
    <t>Cody</t>
  </si>
  <si>
    <t>Donald</t>
  </si>
  <si>
    <t>Graves</t>
  </si>
  <si>
    <t>Sharahn</t>
  </si>
  <si>
    <t>D.L.</t>
  </si>
  <si>
    <t>Tuccio</t>
  </si>
  <si>
    <t>TR</t>
  </si>
  <si>
    <t>Hutson</t>
  </si>
  <si>
    <t>Wendell</t>
  </si>
  <si>
    <t>Binion-Rielly</t>
  </si>
  <si>
    <t>Gosberry</t>
  </si>
  <si>
    <t>Shirnette</t>
  </si>
  <si>
    <t>Sherri</t>
  </si>
  <si>
    <t>Bryan</t>
  </si>
  <si>
    <t>S M</t>
  </si>
  <si>
    <t>Zagoury</t>
  </si>
  <si>
    <t>Edmundo</t>
  </si>
  <si>
    <t>Cobb-Oliver</t>
  </si>
  <si>
    <t>Brendolyn</t>
  </si>
  <si>
    <t>Levine</t>
  </si>
  <si>
    <t>Askew</t>
  </si>
  <si>
    <t>Parson Bell</t>
  </si>
  <si>
    <t>Allen Santos</t>
  </si>
  <si>
    <t>Alford</t>
  </si>
  <si>
    <t>N. Hinton</t>
  </si>
  <si>
    <t>Gigi</t>
  </si>
  <si>
    <t>Mcgee</t>
  </si>
  <si>
    <t>Gaston</t>
  </si>
  <si>
    <t>Jalonda</t>
  </si>
  <si>
    <t>planning</t>
  </si>
  <si>
    <t>wls</t>
  </si>
  <si>
    <t>Roman</t>
  </si>
  <si>
    <t>Gray</t>
  </si>
  <si>
    <t>Deryl</t>
  </si>
  <si>
    <t>Gandhi</t>
  </si>
  <si>
    <t>Dhvanika</t>
  </si>
  <si>
    <t>Ahern</t>
  </si>
  <si>
    <t>Lydia</t>
  </si>
  <si>
    <t>Juell</t>
  </si>
  <si>
    <t>O'Brien</t>
  </si>
  <si>
    <t>Dox</t>
  </si>
  <si>
    <t>Hector</t>
  </si>
  <si>
    <t>Banuelos</t>
  </si>
  <si>
    <t>Mauricio</t>
  </si>
  <si>
    <t>Dugandzic-Pasic</t>
  </si>
  <si>
    <t>pauc</t>
  </si>
  <si>
    <t>Wal</t>
  </si>
  <si>
    <t>Pasic</t>
  </si>
  <si>
    <t>Dani</t>
  </si>
  <si>
    <t>Eaddy</t>
  </si>
  <si>
    <t>higgins</t>
  </si>
  <si>
    <t>Timothy</t>
  </si>
  <si>
    <t>Mitrovich</t>
  </si>
  <si>
    <t>Arriola</t>
  </si>
  <si>
    <t>Jonathan</t>
  </si>
  <si>
    <t>Slack</t>
  </si>
  <si>
    <t>Alem</t>
  </si>
  <si>
    <t>Eskedar Yirga</t>
  </si>
  <si>
    <t>Suarez</t>
  </si>
  <si>
    <t>Balleno</t>
  </si>
  <si>
    <t>Redd</t>
  </si>
  <si>
    <t>Ron</t>
  </si>
  <si>
    <t>Kimble</t>
  </si>
  <si>
    <t>Barney-Porter</t>
  </si>
  <si>
    <t>Rai</t>
  </si>
  <si>
    <t>Howlett</t>
  </si>
  <si>
    <t>Yancey</t>
  </si>
  <si>
    <t>Erin</t>
  </si>
  <si>
    <t>Flores De Pelayo</t>
  </si>
  <si>
    <t>Rita</t>
  </si>
  <si>
    <t>Henrina</t>
  </si>
  <si>
    <r>
      <rPr>
        <u/>
        <sz val="10"/>
        <color indexed="8"/>
        <rFont val="Helvetica Neue"/>
        <family val="2"/>
      </rPr>
      <t>deonce123@yahoo.com</t>
    </r>
  </si>
  <si>
    <t>Head</t>
  </si>
  <si>
    <t>WINSTON</t>
  </si>
  <si>
    <t>KIMBERLY</t>
  </si>
  <si>
    <t>Lee Johnson</t>
  </si>
  <si>
    <t>Sreereddy</t>
  </si>
  <si>
    <t>Aakaash</t>
  </si>
  <si>
    <t>Viola</t>
  </si>
  <si>
    <t>Harper-Young</t>
  </si>
  <si>
    <t>Vachon</t>
  </si>
  <si>
    <t>Navarro</t>
  </si>
  <si>
    <t>Kotniewicz</t>
  </si>
  <si>
    <t>Dawid</t>
  </si>
  <si>
    <t>Cook</t>
  </si>
  <si>
    <t>Scherer</t>
  </si>
  <si>
    <t>Tyler</t>
  </si>
  <si>
    <t>Czyz</t>
  </si>
  <si>
    <t>Lucy</t>
  </si>
  <si>
    <t>Mijarez</t>
  </si>
  <si>
    <t>Dahlia</t>
  </si>
  <si>
    <t>Dearborn</t>
  </si>
  <si>
    <t>Zip/Postal Code</t>
  </si>
  <si>
    <t>Attended</t>
  </si>
  <si>
    <t>Cotton</t>
  </si>
  <si>
    <t>Miehm</t>
  </si>
  <si>
    <t>Eva</t>
  </si>
  <si>
    <t>Kwiatkowski</t>
  </si>
  <si>
    <t>Harry</t>
  </si>
  <si>
    <t>Ball</t>
  </si>
  <si>
    <t>Malhance</t>
  </si>
  <si>
    <t>tariq</t>
  </si>
  <si>
    <t>Ku</t>
  </si>
  <si>
    <t>Raghavarapu</t>
  </si>
  <si>
    <t>Koshal</t>
  </si>
  <si>
    <t>Wilmer</t>
  </si>
  <si>
    <t>Claricia</t>
  </si>
  <si>
    <t>Goodman</t>
  </si>
  <si>
    <t>Julie</t>
  </si>
  <si>
    <t>Jasmin</t>
  </si>
  <si>
    <t>Ortiz</t>
  </si>
  <si>
    <t>Janira</t>
  </si>
  <si>
    <t>ABC7CHICAGO</t>
  </si>
  <si>
    <t>WLS-TV</t>
  </si>
  <si>
    <t>Kay</t>
  </si>
  <si>
    <t>Huh</t>
  </si>
  <si>
    <t>Hua</t>
  </si>
  <si>
    <t>Kalier</t>
  </si>
  <si>
    <t>Loncar</t>
  </si>
  <si>
    <t>Ross</t>
  </si>
  <si>
    <t>Triveline</t>
  </si>
  <si>
    <t>Pearl</t>
  </si>
  <si>
    <t>Clayton</t>
  </si>
  <si>
    <t>Levis</t>
  </si>
  <si>
    <t>Giliana</t>
  </si>
  <si>
    <t>Lofton</t>
  </si>
  <si>
    <t>Pang</t>
  </si>
  <si>
    <t>V6B0J2</t>
  </si>
  <si>
    <t>Iris</t>
  </si>
  <si>
    <t>Loncar-Gakovic</t>
  </si>
  <si>
    <t>Rosetta Hickson-</t>
  </si>
  <si>
    <t>Addington</t>
  </si>
  <si>
    <t>Shek</t>
  </si>
  <si>
    <t>Orlena</t>
  </si>
  <si>
    <t>myslinski</t>
  </si>
  <si>
    <t>mark</t>
  </si>
  <si>
    <t>Oleksandra (ALEX)</t>
  </si>
  <si>
    <t>Elisa</t>
  </si>
  <si>
    <t>lopez</t>
  </si>
  <si>
    <t>julio</t>
  </si>
  <si>
    <t>Nguyen</t>
  </si>
  <si>
    <t>Tu-Anh</t>
  </si>
  <si>
    <t>Gomez</t>
  </si>
  <si>
    <t>Kwon</t>
  </si>
  <si>
    <t>Sophie</t>
  </si>
  <si>
    <t>Danny</t>
  </si>
  <si>
    <t>Kwan</t>
  </si>
  <si>
    <t>Phuong</t>
  </si>
  <si>
    <t>Pepper-Venzant</t>
  </si>
  <si>
    <t>Desiree</t>
  </si>
  <si>
    <t>sumerall</t>
  </si>
  <si>
    <t>pamela</t>
  </si>
  <si>
    <t>Kang</t>
  </si>
  <si>
    <t>Jin</t>
  </si>
  <si>
    <t>Surya</t>
  </si>
  <si>
    <t>Meida</t>
  </si>
  <si>
    <t>McGuire</t>
  </si>
  <si>
    <t>Matt</t>
  </si>
  <si>
    <t>Keller</t>
  </si>
  <si>
    <t>Jason</t>
  </si>
  <si>
    <t>Phan</t>
  </si>
  <si>
    <t>Vicky</t>
  </si>
  <si>
    <t>Category</t>
  </si>
  <si>
    <t xml:space="preserve">Title </t>
  </si>
  <si>
    <t>Source</t>
  </si>
  <si>
    <t>Eventbrite</t>
  </si>
  <si>
    <t>Date</t>
  </si>
  <si>
    <t xml:space="preserve">Registered </t>
  </si>
  <si>
    <t>x</t>
  </si>
  <si>
    <t>Plan Your Financial Journey Open House</t>
  </si>
  <si>
    <t>"2/6/2021"</t>
  </si>
  <si>
    <t>"Build Your Own Financial Plan in 2021"</t>
  </si>
  <si>
    <t>"2/10/21"</t>
  </si>
  <si>
    <t xml:space="preserve"> </t>
  </si>
  <si>
    <t>"Preserve Your Finances 2021"</t>
  </si>
  <si>
    <t>"02/17/21"</t>
  </si>
  <si>
    <t>Zoom</t>
  </si>
  <si>
    <t>"03/02/21"</t>
  </si>
  <si>
    <t>"Plan Your Financial Journey Open House"</t>
  </si>
  <si>
    <t>"All You Need to Know About Your 2020 Taxes"</t>
  </si>
  <si>
    <t>"03/10/21"</t>
  </si>
  <si>
    <t>HOPE Inside</t>
  </si>
  <si>
    <t>HOPE  Inside</t>
  </si>
  <si>
    <t>"03/17/21"</t>
  </si>
  <si>
    <t>"Budgeting During a Pandemic"</t>
  </si>
  <si>
    <t>"Plan Your Finacial Journey"</t>
  </si>
  <si>
    <t>"04/07/21"</t>
  </si>
  <si>
    <t>"What You Need To Know: FRAUD/IDENTITY THEFT"</t>
  </si>
  <si>
    <t>"04/14/21"</t>
  </si>
  <si>
    <t>"Everyone Deserves A Place To Call Home"</t>
  </si>
  <si>
    <t>"04/21/21"</t>
  </si>
  <si>
    <t>"06/09/21"</t>
  </si>
  <si>
    <t>"Budgeting 101 Course"</t>
  </si>
  <si>
    <t>"06/16/21"</t>
  </si>
  <si>
    <t>kasandra.negrete2@cityofchicago.org</t>
  </si>
  <si>
    <t>craig.slack@cityofchicago.org</t>
  </si>
  <si>
    <t>Victoria.phan@ironcladhq.com</t>
  </si>
  <si>
    <t>jlkeller76@hotmail.com</t>
  </si>
  <si>
    <t>matt.mcguire@raymondjames.com</t>
  </si>
  <si>
    <t>carleen.lewis@exprealty.com</t>
  </si>
  <si>
    <t>surya015@umn.edu</t>
  </si>
  <si>
    <t>jin.kang53@gmail.com</t>
  </si>
  <si>
    <t>psumerall@aboc.com</t>
  </si>
  <si>
    <t>dpepper@hfschicagoscholars.com</t>
  </si>
  <si>
    <t>dmunoz@cabreracapital.com</t>
  </si>
  <si>
    <t>julieleecho@gmail.com</t>
  </si>
  <si>
    <t>Ptkwan@gmail.com</t>
  </si>
  <si>
    <t>nelsond@pfm.com</t>
  </si>
  <si>
    <t>s.kwon926@gmail.com</t>
  </si>
  <si>
    <t>sharonlira@gmail.com</t>
  </si>
  <si>
    <t>Tuanh305@gmail.com</t>
  </si>
  <si>
    <t>hector.dox@cityofchicago.org</t>
  </si>
  <si>
    <t>jenni@ymail.com</t>
  </si>
  <si>
    <t>Escott2@att.net</t>
  </si>
  <si>
    <t>Orlenashek@gmail.com</t>
  </si>
  <si>
    <t>rebecca.diaz@cityofchicago.org</t>
  </si>
  <si>
    <t>taylor.addington@kinziecp.com</t>
  </si>
  <si>
    <t>dloncar@oldrepublic.com</t>
  </si>
  <si>
    <t>iris.lee@gmail.com</t>
  </si>
  <si>
    <t>brian.l.pang@gmail.com</t>
  </si>
  <si>
    <t>big-reed85000@att.net</t>
  </si>
  <si>
    <t>Christin_millere@sbcglobal.net</t>
  </si>
  <si>
    <t>spoofsfor2@gmail.com</t>
  </si>
  <si>
    <t>hillminn@att.net</t>
  </si>
  <si>
    <t>pearlray2004@yahoo.com</t>
  </si>
  <si>
    <t>Dtriveline@palcap.com</t>
  </si>
  <si>
    <t>Lynette04@gmail.com</t>
  </si>
  <si>
    <t>peross2@yahoo.com</t>
  </si>
  <si>
    <t>loncar98@aol.com</t>
  </si>
  <si>
    <t>Howard_kalier@cat.com</t>
  </si>
  <si>
    <t>emilynhua@gmail.com</t>
  </si>
  <si>
    <t>kimsookyoung@yahoo.com</t>
  </si>
  <si>
    <t>kmh2dh@gmail.com</t>
  </si>
  <si>
    <t>Lisha8642@sbcglobal.net</t>
  </si>
  <si>
    <t>jamesdominguez@williamblair.com</t>
  </si>
  <si>
    <t>jeff.a.marchese@abc.com</t>
  </si>
  <si>
    <t>jclark@illinoistreasurer.gov</t>
  </si>
  <si>
    <t>reortiz21@hotmail.com</t>
  </si>
  <si>
    <t>Alvarezfamilymje@yahoo.com</t>
  </si>
  <si>
    <t>julie.goodman@associatedbank.com</t>
  </si>
  <si>
    <t>damswilmer@icloud.com</t>
  </si>
  <si>
    <t>kragha3@illinois.edu</t>
  </si>
  <si>
    <t>jdivablue@yahoo.com</t>
  </si>
  <si>
    <t>jimmyku@gmail.com</t>
  </si>
  <si>
    <t>tmalhance@gmail.com</t>
  </si>
  <si>
    <t>4728madison@gmail.com</t>
  </si>
  <si>
    <t>Mwillett@blazealchemy.com</t>
  </si>
  <si>
    <t>brotherhk1@yahoo.com</t>
  </si>
  <si>
    <t>cathy.kwiatkowski@cityofchicago.org</t>
  </si>
  <si>
    <t>eva.m.yuen@gmail.com</t>
  </si>
  <si>
    <t>ccotton@aggfd.org</t>
  </si>
  <si>
    <t>"05/17/21"</t>
  </si>
  <si>
    <t>Money Mondays</t>
  </si>
  <si>
    <t>deedearborn@sbcglobal.net</t>
  </si>
  <si>
    <t>dahlia.mijarez@53.com</t>
  </si>
  <si>
    <t>lucy.czyz@53.com</t>
  </si>
  <si>
    <t>tyler.scherer@cityofchicago.org</t>
  </si>
  <si>
    <t>bernsmith1234@gmail.com</t>
  </si>
  <si>
    <t>danielhead703@yahoo.com</t>
  </si>
  <si>
    <t>Kingproperty75@gmail.com</t>
  </si>
  <si>
    <t>Monique.Cook-Bey@cityofchicago.org</t>
  </si>
  <si>
    <t>dawid.kotniewicz@cityofchiacgo.org</t>
  </si>
  <si>
    <t>mdnavarro@aol.com</t>
  </si>
  <si>
    <t>vachon.harper-young@bmo.com</t>
  </si>
  <si>
    <t>Rebecca.novak@jpmchase.com</t>
  </si>
  <si>
    <t>violacsmith@gmail.com</t>
  </si>
  <si>
    <t>asreereddy@gnbank.net</t>
  </si>
  <si>
    <t>gina.lee.johnson19@gmail.com</t>
  </si>
  <si>
    <t>kimmy912@live.com</t>
  </si>
  <si>
    <t>Jonathanchead@gmail.com</t>
  </si>
  <si>
    <t>henrinapowell1@gmail.com</t>
  </si>
  <si>
    <t>rjohnson29112@gmail.com</t>
  </si>
  <si>
    <t>rita.williams@pnc.com</t>
  </si>
  <si>
    <t>profshnalrflores79@hotmail.com</t>
  </si>
  <si>
    <t>Czhandy@cookcountycourt.com</t>
  </si>
  <si>
    <t>erin.yancey@gmail.com</t>
  </si>
  <si>
    <t>cookie3900@gmail.com</t>
  </si>
  <si>
    <t>Raibarney@gmail.com</t>
  </si>
  <si>
    <t>quinlan3@prodigy.net</t>
  </si>
  <si>
    <t>knowledge360360@yahoo.com</t>
  </si>
  <si>
    <t>smithrosal@yahoo.com</t>
  </si>
  <si>
    <t>Ronald.redd@bmo.com</t>
  </si>
  <si>
    <t>rocioballeno@gmail.com</t>
  </si>
  <si>
    <t>jsuarez@assuranceagency.com</t>
  </si>
  <si>
    <t>kedestsion@gmail.com</t>
  </si>
  <si>
    <t>clwashington7369@gmail.com</t>
  </si>
  <si>
    <t>jonathan.johnson@cityofchicago.org</t>
  </si>
  <si>
    <t>sharonmontgomery555@gmail.com</t>
  </si>
  <si>
    <t>david@industrialcouncil.com</t>
  </si>
  <si>
    <t>mmitrovich@yahoo.com</t>
  </si>
  <si>
    <t>Thiggins2@sbcglobal.net</t>
  </si>
  <si>
    <t>William.eaddy@icloud.com</t>
  </si>
  <si>
    <t>Daniangelas@gmail.com</t>
  </si>
  <si>
    <t>maria.pasic@pnc.com</t>
  </si>
  <si>
    <t>walter.paucar@cityofchicago.org</t>
  </si>
  <si>
    <t>ljohnson@cantv.org</t>
  </si>
  <si>
    <t>maria.dugandzic@gmail.com</t>
  </si>
  <si>
    <t>Jerri_edwards@hotmail.com</t>
  </si>
  <si>
    <t>dcbrownenterprises2019@gmail.com</t>
  </si>
  <si>
    <t>mauricio.banuelos@cityofchicago.org</t>
  </si>
  <si>
    <t>kobrien@carolerobertsoncenter.org</t>
  </si>
  <si>
    <t>juell.stewart@gmail.com</t>
  </si>
  <si>
    <t>lydia.ahern@citi.com</t>
  </si>
  <si>
    <t>dg@pkgandhi.com</t>
  </si>
  <si>
    <t>mwilliams77@gmail.com</t>
  </si>
  <si>
    <t>shundatsmith@budgetingqueen.com</t>
  </si>
  <si>
    <t>j.clark3387@sbcglobal.net</t>
  </si>
  <si>
    <t>grayderyl@gmail.com</t>
  </si>
  <si>
    <t>lroman@cantv.org</t>
  </si>
  <si>
    <t>wls.planning@abc.com</t>
  </si>
  <si>
    <t>CVega@rinconfamilyservices.org</t>
  </si>
  <si>
    <t>Jgaston22@hotmail.com</t>
  </si>
  <si>
    <t>Stevenmcgee09@gmail.com</t>
  </si>
  <si>
    <t>gnberry211@gmail.com</t>
  </si>
  <si>
    <t>Brendaalford50@yahoo.com</t>
  </si>
  <si>
    <t>msantos672@yahoo.com</t>
  </si>
  <si>
    <t>reneeparsonbell@gmail.com</t>
  </si>
  <si>
    <t>waskew268@gmail.com</t>
  </si>
  <si>
    <t>barociogarcia@netzero.com</t>
  </si>
  <si>
    <t>adalevine@gmail.com</t>
  </si>
  <si>
    <t>bcobboliver@hotmail.com</t>
  </si>
  <si>
    <t>Edmundoarzagoury@gmail.com</t>
  </si>
  <si>
    <t>Amorefortebymoni@gmail.com</t>
  </si>
  <si>
    <t>Bvega0581@outlook.com</t>
  </si>
  <si>
    <t>palmtreegoddess2018@aol.com</t>
  </si>
  <si>
    <t>shirnetted@yahoo.com</t>
  </si>
  <si>
    <t>Donna.dlj31@gmail.com</t>
  </si>
  <si>
    <t>Lashandabinion@yahoo.com</t>
  </si>
  <si>
    <t>avadee25@yahoo.com</t>
  </si>
  <si>
    <t>msvijay31@aol.com</t>
  </si>
  <si>
    <t>wendell.hutson@crain.com</t>
  </si>
  <si>
    <t>inspire1941@gmail.coM</t>
  </si>
  <si>
    <t>Djazones@gmail.com</t>
  </si>
  <si>
    <t>tucctr@yahoo.com</t>
  </si>
  <si>
    <t>Lemetriap@gmail.com</t>
  </si>
  <si>
    <t>Carevan3@gmail.com</t>
  </si>
  <si>
    <t>Dmaldo525@gmail.com</t>
  </si>
  <si>
    <t>Mcnarvaez318@gmail.com</t>
  </si>
  <si>
    <t>Gsharahn@yahoo.Com</t>
  </si>
  <si>
    <t>turnerdonald1048@gmail.com</t>
  </si>
  <si>
    <t>Dotisadot2@hotmail.com</t>
  </si>
  <si>
    <t>Codymcsellers@gmail.com</t>
  </si>
  <si>
    <t>amcclearin@siebertwilliams.com</t>
  </si>
  <si>
    <t>Ruthwinn120@yahoo.com</t>
  </si>
  <si>
    <t>dawilliamson001@gmail.com</t>
  </si>
  <si>
    <t>tsmacon@gmail.com</t>
  </si>
  <si>
    <t>aramierz@cantv.org</t>
  </si>
  <si>
    <t>reesakindele@gmail.com</t>
  </si>
  <si>
    <t>dcunogod@gmail.com</t>
  </si>
  <si>
    <t>Traecabooker@gmail.com</t>
  </si>
  <si>
    <t>Carleen.lewis@exprealty.com</t>
  </si>
  <si>
    <t>BARBARASTEWART1@gmail.com</t>
  </si>
  <si>
    <t>Deonte.lynn87@gmail.com</t>
  </si>
  <si>
    <t>ELLISTONI59@GMAIL.COM</t>
  </si>
  <si>
    <t>Theresa2014@att.net</t>
  </si>
  <si>
    <t>Phelishalevi@gmail.com</t>
  </si>
  <si>
    <t>ycshepherd@cps.edu</t>
  </si>
  <si>
    <t>thughes@gecdc.org</t>
  </si>
  <si>
    <t>callrowan@gmail.com</t>
  </si>
  <si>
    <t>ehancock312@gmail.com</t>
  </si>
  <si>
    <t>redredrose1212@aol.com</t>
  </si>
  <si>
    <t>richresources4real@sbcglobal.net</t>
  </si>
  <si>
    <t>synthiacobs@yahoo.com</t>
  </si>
  <si>
    <t>75reginaking@gmail.com</t>
  </si>
  <si>
    <t>latrice13@rocketmail.com</t>
  </si>
  <si>
    <t>ajhcommodore@hotmail.co</t>
  </si>
  <si>
    <t>larry.coleman740104@gmail.com</t>
  </si>
  <si>
    <t>Jojomarie03@msn.com</t>
  </si>
  <si>
    <t>sandersjessica65@yahoo.com</t>
  </si>
  <si>
    <t>Crichar7@hawk.iit.edu</t>
  </si>
  <si>
    <t>cavatran@yahoo.com</t>
  </si>
  <si>
    <t>an.calatayud@yahoo.com</t>
  </si>
  <si>
    <t>dinkinsj34@gmail.com</t>
  </si>
  <si>
    <t>glendan001@gmail.com</t>
  </si>
  <si>
    <t>laverng13@gmail.com</t>
  </si>
  <si>
    <t>Leora.robinson1@gmail.com</t>
  </si>
  <si>
    <t>genevaw12201958@gmail.com</t>
  </si>
  <si>
    <t>gcaraballo@ameritech.net</t>
  </si>
  <si>
    <t>jh3606667@gmail.com</t>
  </si>
  <si>
    <t>Bgdreamz81@yahoo.com</t>
  </si>
  <si>
    <t>coreymason20@gmail.com</t>
  </si>
  <si>
    <t>nancean@u4sd.org</t>
  </si>
  <si>
    <t>thelmajconner@gmail.com</t>
  </si>
  <si>
    <t>Jacquiemj33@gmail.com</t>
  </si>
  <si>
    <t>brotherunoltd@yahoo.com</t>
  </si>
  <si>
    <t>tlsmith@ltf.org</t>
  </si>
  <si>
    <t>Watsonnaeema@yahoo.com</t>
  </si>
  <si>
    <t>Ladonna.romain@gmail.com</t>
  </si>
  <si>
    <t>Lamarbrimmer@gmail.com</t>
  </si>
  <si>
    <t>acsanchez50@neiu.edu</t>
  </si>
  <si>
    <t>Jey236354@gmail.com</t>
  </si>
  <si>
    <t>Cherice@priceinsurancebrokers.com</t>
  </si>
  <si>
    <t>montalvoguillermina@yahoo.com</t>
  </si>
  <si>
    <t>joy.west@sbcglobal.net</t>
  </si>
  <si>
    <t>Luellaholmanbuff3@gmail.com</t>
  </si>
  <si>
    <t>guiehou_anicet@yahoo.fr</t>
  </si>
  <si>
    <t>marisac@teamsterslocal700.com</t>
  </si>
  <si>
    <t>Don.Oblazney@edwardjones.com</t>
  </si>
  <si>
    <t>natahnya7@yahoo.com</t>
  </si>
  <si>
    <t>kknegrete@gmail.com</t>
  </si>
  <si>
    <t>Aprilfrazier10@hotmail.com</t>
  </si>
  <si>
    <t>emonique45@yahoo.com</t>
  </si>
  <si>
    <t>glamdivat@gmail.com</t>
  </si>
  <si>
    <t>jonayjackson@mail.adelphi.edu</t>
  </si>
  <si>
    <t>brenda.delgado_als@yahoo.com</t>
  </si>
  <si>
    <t>pgcooper52@yahoo.com</t>
  </si>
  <si>
    <t>anniehill485@gmail.com</t>
  </si>
  <si>
    <t>Born2praize@yahoo.com</t>
  </si>
  <si>
    <t>Robgarcia.nbg@gmail.com</t>
  </si>
  <si>
    <t>TATVshow@yahoo.com</t>
  </si>
  <si>
    <t>Mwilli14@gmail.com</t>
  </si>
  <si>
    <t>courtney_preyer@yahoo.com</t>
  </si>
  <si>
    <t>dej6426@gmail.com</t>
  </si>
  <si>
    <t>Greenjusd1@gmail.com</t>
  </si>
  <si>
    <t>roxanneburnettrn@gmail.com</t>
  </si>
  <si>
    <t>"04/12/21"</t>
  </si>
  <si>
    <t>"Asian American Trailblazers: Our Force to Spark Change"</t>
  </si>
  <si>
    <t>"The Power of Banking"</t>
  </si>
  <si>
    <t>Moncure</t>
  </si>
  <si>
    <t>Nia</t>
  </si>
  <si>
    <t>Sharmat</t>
  </si>
  <si>
    <t>Bolling</t>
  </si>
  <si>
    <t>Raekwon</t>
  </si>
  <si>
    <t>Shania</t>
  </si>
  <si>
    <t>Holloway</t>
  </si>
  <si>
    <t>Tricia</t>
  </si>
  <si>
    <t>Donetta</t>
  </si>
  <si>
    <t>smith</t>
  </si>
  <si>
    <t>Siddiqui</t>
  </si>
  <si>
    <t>Hadiya</t>
  </si>
  <si>
    <t>Hannau</t>
  </si>
  <si>
    <t>Szentivanyi</t>
  </si>
  <si>
    <t>Adenekan</t>
  </si>
  <si>
    <t>Dessimoz</t>
  </si>
  <si>
    <t>Mike</t>
  </si>
  <si>
    <t>Sanner</t>
  </si>
  <si>
    <t>Infini</t>
  </si>
  <si>
    <t>bigham</t>
  </si>
  <si>
    <t>adia</t>
  </si>
  <si>
    <t>Monica D</t>
  </si>
  <si>
    <t>Ramon</t>
  </si>
  <si>
    <t>Pierce</t>
  </si>
  <si>
    <t>Cherese</t>
  </si>
  <si>
    <t>Keane</t>
  </si>
  <si>
    <t>Omar</t>
  </si>
  <si>
    <t>Yates</t>
  </si>
  <si>
    <t>Leama</t>
  </si>
  <si>
    <t>Estrada</t>
  </si>
  <si>
    <t>Ricardo</t>
  </si>
  <si>
    <t>Lajuana</t>
  </si>
  <si>
    <t>Thigpen</t>
  </si>
  <si>
    <t>buckner</t>
  </si>
  <si>
    <t>anedria</t>
  </si>
  <si>
    <t>Fuller</t>
  </si>
  <si>
    <t>Tahmika</t>
  </si>
  <si>
    <t>Tariq</t>
  </si>
  <si>
    <t>Breenay</t>
  </si>
  <si>
    <t>Aleesia</t>
  </si>
  <si>
    <t>Flournoy</t>
  </si>
  <si>
    <t>Alma</t>
  </si>
  <si>
    <t>Charisi</t>
  </si>
  <si>
    <t>Tollerson</t>
  </si>
  <si>
    <t>Trina</t>
  </si>
  <si>
    <t>Vururkonda</t>
  </si>
  <si>
    <t>Sai kumar</t>
  </si>
  <si>
    <t>Harrell</t>
  </si>
  <si>
    <t>GARCIA</t>
  </si>
  <si>
    <t>CECILIA</t>
  </si>
  <si>
    <t>HILL</t>
  </si>
  <si>
    <t>Dorla</t>
  </si>
  <si>
    <t>Youstra</t>
  </si>
  <si>
    <t>BARBARA</t>
  </si>
  <si>
    <t>FRANCO</t>
  </si>
  <si>
    <t>Patty</t>
  </si>
  <si>
    <t>Swanigan</t>
  </si>
  <si>
    <t>Donegan</t>
  </si>
  <si>
    <t>K</t>
  </si>
  <si>
    <t>Rasun</t>
  </si>
  <si>
    <t>Adia</t>
  </si>
  <si>
    <t>Suhale</t>
  </si>
  <si>
    <t>Meena</t>
  </si>
  <si>
    <t>BBMF</t>
  </si>
  <si>
    <t>West Chicago, IL-60185</t>
  </si>
  <si>
    <t>Ali</t>
  </si>
  <si>
    <t>Lysandra</t>
  </si>
  <si>
    <t>Pearson</t>
  </si>
  <si>
    <t>Redia</t>
  </si>
  <si>
    <t>Taveras</t>
  </si>
  <si>
    <t>Jully-Alma</t>
  </si>
  <si>
    <t>Mitchell</t>
  </si>
  <si>
    <t>Edsell</t>
  </si>
  <si>
    <t>Dempsey</t>
  </si>
  <si>
    <t>Bramble</t>
  </si>
  <si>
    <t>Ritamarie</t>
  </si>
  <si>
    <t>Jamila</t>
  </si>
  <si>
    <t>JACKSON</t>
  </si>
  <si>
    <t>QUIZSANDA</t>
  </si>
  <si>
    <t>Korvell</t>
  </si>
  <si>
    <t>Dababseh</t>
  </si>
  <si>
    <t>mims</t>
  </si>
  <si>
    <t>michelle</t>
  </si>
  <si>
    <t>LAVERN</t>
  </si>
  <si>
    <t>Bozeman</t>
  </si>
  <si>
    <t>H</t>
  </si>
  <si>
    <t>Okoye</t>
  </si>
  <si>
    <t>Ifunanya</t>
  </si>
  <si>
    <t>Urbano</t>
  </si>
  <si>
    <t>Isaac</t>
  </si>
  <si>
    <t>green</t>
  </si>
  <si>
    <t>Pettit</t>
  </si>
  <si>
    <t>Robin</t>
  </si>
  <si>
    <t>Hartshorn</t>
  </si>
  <si>
    <t>Marlita</t>
  </si>
  <si>
    <t>Maryam</t>
  </si>
  <si>
    <t>Cook-Bey</t>
  </si>
  <si>
    <t>wiska</t>
  </si>
  <si>
    <t>kasia</t>
  </si>
  <si>
    <t>Harper</t>
  </si>
  <si>
    <t>joann</t>
  </si>
  <si>
    <t>Rumbolo</t>
  </si>
  <si>
    <t>Anne</t>
  </si>
  <si>
    <t>Deckinga</t>
  </si>
  <si>
    <t>Meghan</t>
  </si>
  <si>
    <t>Dejah</t>
  </si>
  <si>
    <t>MaryAnn</t>
  </si>
  <si>
    <t>Gar6</t>
  </si>
  <si>
    <t>Nwankpa</t>
  </si>
  <si>
    <t>Ezinwa</t>
  </si>
  <si>
    <t>Kelton</t>
  </si>
  <si>
    <t>Jetton-Gonzales</t>
  </si>
  <si>
    <t>Olalusi</t>
  </si>
  <si>
    <t>Joseph</t>
  </si>
  <si>
    <t>Ezekiel</t>
  </si>
  <si>
    <t>Navigating Your Education Financially</t>
  </si>
  <si>
    <t>Bramlett</t>
  </si>
  <si>
    <t>Betzy</t>
  </si>
  <si>
    <t>Battle</t>
  </si>
  <si>
    <t>Charles</t>
  </si>
  <si>
    <t>Elders-Jackson</t>
  </si>
  <si>
    <t>webb</t>
  </si>
  <si>
    <t>lisa</t>
  </si>
  <si>
    <t>Dickson</t>
  </si>
  <si>
    <t>Jerome</t>
  </si>
  <si>
    <t>Suzette</t>
  </si>
  <si>
    <t>Barron</t>
  </si>
  <si>
    <t>Maura</t>
  </si>
  <si>
    <t>MATTHEWS</t>
  </si>
  <si>
    <t>ELLOHE</t>
  </si>
  <si>
    <t>Varnado-Morales</t>
  </si>
  <si>
    <t>RoChanda</t>
  </si>
  <si>
    <t>Wafer</t>
  </si>
  <si>
    <t>Collette</t>
  </si>
  <si>
    <t>Amee</t>
  </si>
  <si>
    <t>Petty</t>
  </si>
  <si>
    <t>Tinsley</t>
  </si>
  <si>
    <t>Mishawna</t>
  </si>
  <si>
    <t>Feuer</t>
  </si>
  <si>
    <t>Amy</t>
  </si>
  <si>
    <t>Bowman</t>
  </si>
  <si>
    <t>Mooncotch</t>
  </si>
  <si>
    <t>McGrew</t>
  </si>
  <si>
    <t>Cina</t>
  </si>
  <si>
    <t>Shirnese</t>
  </si>
  <si>
    <t>McCauley</t>
  </si>
  <si>
    <t>Janna</t>
  </si>
  <si>
    <t>Maritsa</t>
  </si>
  <si>
    <t>Darrian</t>
  </si>
  <si>
    <t>SUAREZ</t>
  </si>
  <si>
    <t>LAZARO</t>
  </si>
  <si>
    <t>Waller</t>
  </si>
  <si>
    <t>Derrick</t>
  </si>
  <si>
    <t>Alees</t>
  </si>
  <si>
    <t>Capps</t>
  </si>
  <si>
    <t>Megan</t>
  </si>
  <si>
    <t>Sanz</t>
  </si>
  <si>
    <t>Fondren</t>
  </si>
  <si>
    <t>Darryl</t>
  </si>
  <si>
    <t>Qaim</t>
  </si>
  <si>
    <t>Azam</t>
  </si>
  <si>
    <t>Rita L</t>
  </si>
  <si>
    <t>Lowery-Holder</t>
  </si>
  <si>
    <t>Bannister-Crawford</t>
  </si>
  <si>
    <t>Joy'Ecstacy</t>
  </si>
  <si>
    <t>Naka</t>
  </si>
  <si>
    <t>Folsom</t>
  </si>
  <si>
    <t>Arlene</t>
  </si>
  <si>
    <t>muse</t>
  </si>
  <si>
    <t>shenita</t>
  </si>
  <si>
    <t>BROOKS</t>
  </si>
  <si>
    <t>EDMOND</t>
  </si>
  <si>
    <t>Belton</t>
  </si>
  <si>
    <t>Hogue</t>
  </si>
  <si>
    <t>deshields</t>
  </si>
  <si>
    <t>karon</t>
  </si>
  <si>
    <t>Junkins</t>
  </si>
  <si>
    <t>Neel</t>
  </si>
  <si>
    <t>Tony</t>
  </si>
  <si>
    <t>Hodge</t>
  </si>
  <si>
    <t>Jeffries-Streeter</t>
  </si>
  <si>
    <t>Yugunda</t>
  </si>
  <si>
    <t>Shin</t>
  </si>
  <si>
    <t>Jae</t>
  </si>
  <si>
    <t>Gamero</t>
  </si>
  <si>
    <t>Freeman</t>
  </si>
  <si>
    <t>Crowfoot</t>
  </si>
  <si>
    <t>Dara</t>
  </si>
  <si>
    <t>House</t>
  </si>
  <si>
    <t>La Shuno</t>
  </si>
  <si>
    <t>José</t>
  </si>
  <si>
    <t>WILSON</t>
  </si>
  <si>
    <t>Shonice</t>
  </si>
  <si>
    <t>Higgins</t>
  </si>
  <si>
    <t>Cherwanna</t>
  </si>
  <si>
    <t>Peavy</t>
  </si>
  <si>
    <t>Markena</t>
  </si>
  <si>
    <t>Minor</t>
  </si>
  <si>
    <t>Brenda J.</t>
  </si>
  <si>
    <t>Fells</t>
  </si>
  <si>
    <t>Angie</t>
  </si>
  <si>
    <t>Pegues</t>
  </si>
  <si>
    <t>Janetta</t>
  </si>
  <si>
    <t>Voss</t>
  </si>
  <si>
    <t>Dustin</t>
  </si>
  <si>
    <t>Fitz</t>
  </si>
  <si>
    <t>Stephani</t>
  </si>
  <si>
    <t>Beilstein</t>
  </si>
  <si>
    <t>Kendrick</t>
  </si>
  <si>
    <t>Julion</t>
  </si>
  <si>
    <t>Magdalena</t>
  </si>
  <si>
    <t>Trailor</t>
  </si>
  <si>
    <t>LaWannah</t>
  </si>
  <si>
    <t>Darden</t>
  </si>
  <si>
    <t>Lekale</t>
  </si>
  <si>
    <t>Gilliard</t>
  </si>
  <si>
    <t>Boyd-Pitman</t>
  </si>
  <si>
    <t>Selena</t>
  </si>
  <si>
    <t>Dr. Angelia</t>
  </si>
  <si>
    <t>Theodore</t>
  </si>
  <si>
    <t>Yardley</t>
  </si>
  <si>
    <t>Grady</t>
  </si>
  <si>
    <t>Isom</t>
  </si>
  <si>
    <t>DAVIS</t>
  </si>
  <si>
    <t>CLARISSA</t>
  </si>
  <si>
    <t>Zillender</t>
  </si>
  <si>
    <t>Dee</t>
  </si>
  <si>
    <t>Fox</t>
  </si>
  <si>
    <t>Luellen</t>
  </si>
  <si>
    <t>Kumasi</t>
  </si>
  <si>
    <t>Oree</t>
  </si>
  <si>
    <t>Ambroise</t>
  </si>
  <si>
    <t>Davette</t>
  </si>
  <si>
    <t>Bibbs</t>
  </si>
  <si>
    <t>kimberly</t>
  </si>
  <si>
    <t>Goldsmith</t>
  </si>
  <si>
    <t>Reno</t>
  </si>
  <si>
    <t>Chris</t>
  </si>
  <si>
    <t>Chamberlain</t>
  </si>
  <si>
    <t>Angell</t>
  </si>
  <si>
    <t>Tadesse</t>
  </si>
  <si>
    <t>Jewell</t>
  </si>
  <si>
    <t>Leach</t>
  </si>
  <si>
    <t>Steve</t>
  </si>
  <si>
    <t>Kenny</t>
  </si>
  <si>
    <t>Adriane</t>
  </si>
  <si>
    <t>Mykaylah</t>
  </si>
  <si>
    <t>Fedrick</t>
  </si>
  <si>
    <t>Byrd-Reno</t>
  </si>
  <si>
    <t>Jimell</t>
  </si>
  <si>
    <t>Wallace-White</t>
  </si>
  <si>
    <t>Lula</t>
  </si>
  <si>
    <t>Simpson</t>
  </si>
  <si>
    <t>Norwood</t>
  </si>
  <si>
    <t>Dillard</t>
  </si>
  <si>
    <t>Gaynell</t>
  </si>
  <si>
    <t>Means</t>
  </si>
  <si>
    <t>Shalanda</t>
  </si>
  <si>
    <t>McKinney</t>
  </si>
  <si>
    <t>Janie</t>
  </si>
  <si>
    <t>Gamby</t>
  </si>
  <si>
    <t>Chante</t>
  </si>
  <si>
    <t>Sara</t>
  </si>
  <si>
    <t>Sims</t>
  </si>
  <si>
    <t>Alonistiotis</t>
  </si>
  <si>
    <t>Dean</t>
  </si>
  <si>
    <t>Toledo</t>
  </si>
  <si>
    <t>Paola</t>
  </si>
  <si>
    <t>Estes-Speese</t>
  </si>
  <si>
    <t>Tekoa</t>
  </si>
  <si>
    <t>Stroud</t>
  </si>
  <si>
    <t>Patinkin</t>
  </si>
  <si>
    <t>Arlette</t>
  </si>
  <si>
    <t>Galaxy S20 FE 5G</t>
  </si>
  <si>
    <t>LORETTA's</t>
  </si>
  <si>
    <t>Shawnnie</t>
  </si>
  <si>
    <t>Anquanita</t>
  </si>
  <si>
    <t>Benion</t>
  </si>
  <si>
    <t>Oreitha</t>
  </si>
  <si>
    <t>wilis</t>
  </si>
  <si>
    <t>dotti</t>
  </si>
  <si>
    <t>McRae</t>
  </si>
  <si>
    <t>Lynnette</t>
  </si>
  <si>
    <t>Talana</t>
  </si>
  <si>
    <t>Moses-Robinson</t>
  </si>
  <si>
    <t>Terrence</t>
  </si>
  <si>
    <t>Posley Jr</t>
  </si>
  <si>
    <t>Dickerson</t>
  </si>
  <si>
    <t>Suzanne</t>
  </si>
  <si>
    <t>Ner-Miles</t>
  </si>
  <si>
    <t>Cristina</t>
  </si>
  <si>
    <t>Wojtas</t>
  </si>
  <si>
    <t>jennifer</t>
  </si>
  <si>
    <t>Spann</t>
  </si>
  <si>
    <t>Rosemary</t>
  </si>
  <si>
    <t>Grecia</t>
  </si>
  <si>
    <t>BURRELL</t>
  </si>
  <si>
    <t>CURTIS</t>
  </si>
  <si>
    <t>Coulter</t>
  </si>
  <si>
    <t>Yu</t>
  </si>
  <si>
    <t>Parks</t>
  </si>
  <si>
    <t>Tanya M</t>
  </si>
  <si>
    <t>Potts</t>
  </si>
  <si>
    <t>robin</t>
  </si>
  <si>
    <t>Catellani</t>
  </si>
  <si>
    <t>Rand</t>
  </si>
  <si>
    <t>Crystal</t>
  </si>
  <si>
    <t>Padilla</t>
  </si>
  <si>
    <t>Sackey</t>
  </si>
  <si>
    <t>Wilbert</t>
  </si>
  <si>
    <t>Wilson-Turnbow</t>
  </si>
  <si>
    <t>Jaidah</t>
  </si>
  <si>
    <t>Cook bey</t>
  </si>
  <si>
    <t>Szpyra</t>
  </si>
  <si>
    <t>Erik</t>
  </si>
  <si>
    <t>Hinton</t>
  </si>
  <si>
    <t xml:space="preserve">Garza </t>
  </si>
  <si>
    <t>Jared</t>
  </si>
  <si>
    <t>Cathey</t>
  </si>
  <si>
    <t>Benita</t>
  </si>
  <si>
    <t>Chaplin-Providence</t>
  </si>
  <si>
    <t>Massey</t>
  </si>
  <si>
    <t>Long-Williams</t>
  </si>
  <si>
    <t>Vora</t>
  </si>
  <si>
    <t>Joanne</t>
  </si>
  <si>
    <t>Bob</t>
  </si>
  <si>
    <t>Linan</t>
  </si>
  <si>
    <t>Lourdes</t>
  </si>
  <si>
    <t>Walton</t>
  </si>
  <si>
    <t>Soto</t>
  </si>
  <si>
    <t>Farace</t>
  </si>
  <si>
    <t>Sandler</t>
  </si>
  <si>
    <t>Paley</t>
  </si>
  <si>
    <t>Jody</t>
  </si>
  <si>
    <t>Rodriguez Rand</t>
  </si>
  <si>
    <t>STARKS</t>
  </si>
  <si>
    <t>vargas</t>
  </si>
  <si>
    <t>jocelyn</t>
  </si>
  <si>
    <t>Denice</t>
  </si>
  <si>
    <t>Weatherspoon</t>
  </si>
  <si>
    <t>William Thomas</t>
  </si>
  <si>
    <t>Mary Catherine</t>
  </si>
  <si>
    <t>Kasei</t>
  </si>
  <si>
    <t>Glenn</t>
  </si>
  <si>
    <t>Shelia</t>
  </si>
  <si>
    <t>V</t>
  </si>
  <si>
    <t>Santos</t>
  </si>
  <si>
    <t>Rambus</t>
  </si>
  <si>
    <t>Shanicka</t>
  </si>
  <si>
    <t>Daphne</t>
  </si>
  <si>
    <t>Draper</t>
  </si>
  <si>
    <t>Dean, Jr.</t>
  </si>
  <si>
    <t>BARBER</t>
  </si>
  <si>
    <t>DAJUAN</t>
  </si>
  <si>
    <t>Shianne</t>
  </si>
  <si>
    <t>Shay</t>
  </si>
  <si>
    <t>Rosenthal</t>
  </si>
  <si>
    <t>Brown Cook</t>
  </si>
  <si>
    <t>Pritchett</t>
  </si>
  <si>
    <t>Kirik</t>
  </si>
  <si>
    <t>Anna</t>
  </si>
  <si>
    <t>Pyro</t>
  </si>
  <si>
    <t>Fiera</t>
  </si>
  <si>
    <t>Melchor</t>
  </si>
  <si>
    <t>Mireya</t>
  </si>
  <si>
    <t>Robles</t>
  </si>
  <si>
    <t>Novell</t>
  </si>
  <si>
    <t>Mattox</t>
  </si>
  <si>
    <t>Ostap-Demianczuk</t>
  </si>
  <si>
    <t>Orysia</t>
  </si>
  <si>
    <t>willis</t>
  </si>
  <si>
    <t>Dotti</t>
  </si>
  <si>
    <t>Winston</t>
  </si>
  <si>
    <t>Tashari</t>
  </si>
  <si>
    <t>WOOD</t>
  </si>
  <si>
    <t>ROBERTA</t>
  </si>
  <si>
    <t>Schultheisz</t>
  </si>
  <si>
    <t>Mary Joan</t>
  </si>
  <si>
    <t>Vidalon</t>
  </si>
  <si>
    <t>Triche</t>
  </si>
  <si>
    <t>A.M.</t>
  </si>
  <si>
    <t>McFadden</t>
  </si>
  <si>
    <t>Daintry</t>
  </si>
  <si>
    <t>Ken</t>
  </si>
  <si>
    <t>Maurice</t>
  </si>
  <si>
    <t>Roosevelt</t>
  </si>
  <si>
    <t>Ivery</t>
  </si>
  <si>
    <t>Cmurdock@csu.edu</t>
  </si>
  <si>
    <t>barb.kelly@corsearch.com</t>
  </si>
  <si>
    <t>Labaker4success@gmail.com</t>
  </si>
  <si>
    <t>ezekieldbramble@gmail.com</t>
  </si>
  <si>
    <t>joseph.olalusi@rsmus.com</t>
  </si>
  <si>
    <t>jasmine.jetton-gonzales@illinois.gov</t>
  </si>
  <si>
    <t>josephinekelton@yahoo.com</t>
  </si>
  <si>
    <t>Ezhelps1@gmail.com</t>
  </si>
  <si>
    <t>Jgarcia925@gmail.com</t>
  </si>
  <si>
    <t>maevans52@hotmail.com</t>
  </si>
  <si>
    <t>Dejahyoung@gmail.com</t>
  </si>
  <si>
    <t>Nmoncure@csu.edu</t>
  </si>
  <si>
    <t>meghan.deckinga@cookcountyil.gov</t>
  </si>
  <si>
    <t>rumbolo01@gmail.com</t>
  </si>
  <si>
    <t>vmarsh23@csu.edu</t>
  </si>
  <si>
    <t>Kharpe25@csu.edu</t>
  </si>
  <si>
    <t>kwiska@hotmail.com</t>
  </si>
  <si>
    <t>shellym5100@yahoo.com</t>
  </si>
  <si>
    <t>GloriaBolton@AniRealEstate.com</t>
  </si>
  <si>
    <t>monique.cook-bey@cityofchicago.org</t>
  </si>
  <si>
    <t>mchenier98@gmail.com</t>
  </si>
  <si>
    <t>marlita@careprogram.care</t>
  </si>
  <si>
    <t>shathur36@yahoo.com</t>
  </si>
  <si>
    <t>ripeace87@gmail.com</t>
  </si>
  <si>
    <t>georgegreen1031@yahoo.com</t>
  </si>
  <si>
    <t>Urbanoisaac31@gmail.com</t>
  </si>
  <si>
    <t>Iokoye@csu.edu</t>
  </si>
  <si>
    <t>hlawrence.40@aol.com</t>
  </si>
  <si>
    <t>proplanproject@yahoo.com</t>
  </si>
  <si>
    <t>mchurcheymims@gmail.com</t>
  </si>
  <si>
    <t>Samsgirl1969@yahoo.com</t>
  </si>
  <si>
    <t>krusse23@csu.edu</t>
  </si>
  <si>
    <t>sandyjackson_2001@yahoo.com</t>
  </si>
  <si>
    <t>jamilawilson@sbcglobal.net</t>
  </si>
  <si>
    <t>bramblerita@gmail.com</t>
  </si>
  <si>
    <t>Mommareeta@aol.com</t>
  </si>
  <si>
    <t>Pfpf9753@aol.com</t>
  </si>
  <si>
    <t>naomi.mitchell@garrett.edu</t>
  </si>
  <si>
    <t>investinglatina@gmail.com</t>
  </si>
  <si>
    <t>Redia_Holman@rush.edu</t>
  </si>
  <si>
    <t>unafaye@aol.com</t>
  </si>
  <si>
    <t>jcarroll@LABFChicago.org</t>
  </si>
  <si>
    <t>tonyalj@gmail.com</t>
  </si>
  <si>
    <t>lbarnett2@cps.edu</t>
  </si>
  <si>
    <t>fali23@csu.edu</t>
  </si>
  <si>
    <t>BBMFCHILDCARE@GMAIL.COM</t>
  </si>
  <si>
    <t>Ama_41@rocketmail.com</t>
  </si>
  <si>
    <t>msuhale@thecha.org</t>
  </si>
  <si>
    <t>adiarasun@gmail.com</t>
  </si>
  <si>
    <t>Jrivera1869@gmail.com</t>
  </si>
  <si>
    <t>msmusc_30@yahoo.com</t>
  </si>
  <si>
    <t>pamelareneeseals@yahoo.com</t>
  </si>
  <si>
    <t>Michelledonegan@rocketmail.com</t>
  </si>
  <si>
    <t>alexusswanigan0106@gmail.com</t>
  </si>
  <si>
    <t>Pattyfranco927@gmail.com</t>
  </si>
  <si>
    <t>jyoustra1@icloud.com</t>
  </si>
  <si>
    <t>Godswoman801@aol.com</t>
  </si>
  <si>
    <t>cgarcia20126@gmail.com</t>
  </si>
  <si>
    <t>edna4481@gmail.com</t>
  </si>
  <si>
    <t>gkbridges@yahoo.com</t>
  </si>
  <si>
    <t>Tiffanyvalour22@gmail.com</t>
  </si>
  <si>
    <t>svururko@csu.edu</t>
  </si>
  <si>
    <t>walkka72@hotmail.com</t>
  </si>
  <si>
    <t>azcommodore125@gmail.com</t>
  </si>
  <si>
    <t>Tollerson4@sbcglobal.net</t>
  </si>
  <si>
    <t>Charisiherrera@gmail.com</t>
  </si>
  <si>
    <t>ad0359@yahoo.com</t>
  </si>
  <si>
    <t>Aleesiarjackson@gmail.com</t>
  </si>
  <si>
    <t>Bwalla24@csu.edu</t>
  </si>
  <si>
    <t>tfullerb1@gmail.com</t>
  </si>
  <si>
    <t>nenein03@yahoo.com</t>
  </si>
  <si>
    <t>Yourbrokertasha@yahoo.com</t>
  </si>
  <si>
    <t>frontline5206@gmail.com</t>
  </si>
  <si>
    <t>neojazz1283@gmail.com</t>
  </si>
  <si>
    <t>restra23@csu.edu</t>
  </si>
  <si>
    <t>bleamaforeal@gmail.com</t>
  </si>
  <si>
    <t>Omarbrown97@yahoo.com</t>
  </si>
  <si>
    <t>ekeane@chipabf.org</t>
  </si>
  <si>
    <t>Cherpierce1@gmail.com</t>
  </si>
  <si>
    <t>Ramon.davis@yahoo.com</t>
  </si>
  <si>
    <t>Kstrange@csu.edu</t>
  </si>
  <si>
    <t>GetMonni@sbcglobal.net</t>
  </si>
  <si>
    <t>BIGHAMADIA@GMAIL.COM</t>
  </si>
  <si>
    <t>Infini.Sanner@achn.net</t>
  </si>
  <si>
    <t>Moniemmoore@gmail.com</t>
  </si>
  <si>
    <t>Lynee202@gmail.com</t>
  </si>
  <si>
    <t>mike.dessimoz@gmail.com</t>
  </si>
  <si>
    <t>Jadenekan02@gmail.com</t>
  </si>
  <si>
    <t>jszentivanyi@cantv.org</t>
  </si>
  <si>
    <t>Slhannah9@gmail.com</t>
  </si>
  <si>
    <t>hadiya.siddiqui80@gmail.com</t>
  </si>
  <si>
    <t>mooredonetta@gmail.com</t>
  </si>
  <si>
    <t>triciaholloway56@yahoo.com</t>
  </si>
  <si>
    <t>iammskathryn@gmail.com</t>
  </si>
  <si>
    <t>Wrightsbeautysupply@outlook.com</t>
  </si>
  <si>
    <t>Raekwonbolling1@gmail.com</t>
  </si>
  <si>
    <t>wfldassignmentdesk@foxtv.com</t>
  </si>
  <si>
    <t>Niamoncure@csu.edu</t>
  </si>
  <si>
    <t>islandgul22@gmail.com</t>
  </si>
  <si>
    <t>"04/13/21"</t>
  </si>
  <si>
    <t>benitacathey@gmail.com</t>
  </si>
  <si>
    <t>gailyvonne2020@gmail.com</t>
  </si>
  <si>
    <t>mike.j.m.chi@gmail.com</t>
  </si>
  <si>
    <t>Jdhernandez@uchicago.edu</t>
  </si>
  <si>
    <t>josejosegarza@hotmail.com</t>
  </si>
  <si>
    <t>angeladavis77@gmail.com</t>
  </si>
  <si>
    <t>Bhinton2025@gmail.com</t>
  </si>
  <si>
    <t>eszpyra@gmail.com</t>
  </si>
  <si>
    <t>ajhcommodore@hotmail.com</t>
  </si>
  <si>
    <t>keepingitcovered981@gmail.com</t>
  </si>
  <si>
    <t>Wecook3289@yahoo.com</t>
  </si>
  <si>
    <t>maroontiger06@gmail.com</t>
  </si>
  <si>
    <t>Angel.Padilla@greenwoodproject.org</t>
  </si>
  <si>
    <t>smithcrystal777@gmail.com</t>
  </si>
  <si>
    <t>Diane.Rand@greenwoodproject.org</t>
  </si>
  <si>
    <t>reneebanks@ymail.com</t>
  </si>
  <si>
    <t>sean.lj1@gmail.com</t>
  </si>
  <si>
    <t>catherine847@att.net</t>
  </si>
  <si>
    <t>vking@arielinvestments.com</t>
  </si>
  <si>
    <t>kevin.mcghee@marillacstvincent.org</t>
  </si>
  <si>
    <t>adept.esq@gmail.com</t>
  </si>
  <si>
    <t>Kushmom2@gmail.com</t>
  </si>
  <si>
    <t>aaronpotts@madscicreatives.com</t>
  </si>
  <si>
    <t>martzeeyahfrazier@gmail.com</t>
  </si>
  <si>
    <t>iexam@att.net</t>
  </si>
  <si>
    <t>Denisebgardner@gmail.com</t>
  </si>
  <si>
    <t>piersonyu@yahoo.com</t>
  </si>
  <si>
    <t>Pcoulter1_99@yahoo.com</t>
  </si>
  <si>
    <t>Jharding17@hotmail.com</t>
  </si>
  <si>
    <t>pocurt78@gmail.com</t>
  </si>
  <si>
    <t>sabrina_johnson@rush.edu</t>
  </si>
  <si>
    <t>Z1892499@students.niu.edu</t>
  </si>
  <si>
    <t>esimone07@yahoo.com</t>
  </si>
  <si>
    <t>thespanngroup@aol.com</t>
  </si>
  <si>
    <t>jenwojtas@gmail.com</t>
  </si>
  <si>
    <t>teena12172@hotmail.com</t>
  </si>
  <si>
    <t>selfmade8616@gmail.com</t>
  </si>
  <si>
    <t>Angelaunderwood@fingive.com</t>
  </si>
  <si>
    <t>men527@gmail.com</t>
  </si>
  <si>
    <t>Dwposleyjr@gmail.com</t>
  </si>
  <si>
    <t>Tgrady_99@yahoo.com</t>
  </si>
  <si>
    <t>Mariettamcduffy@att.net</t>
  </si>
  <si>
    <t>Africanvioletm@aol.com</t>
  </si>
  <si>
    <t>Talanamcpherson@yahoo.com</t>
  </si>
  <si>
    <t>Mmehood@cs.com</t>
  </si>
  <si>
    <t>lynnette@bchitomorrow.org</t>
  </si>
  <si>
    <t>James.ramos@cityofchicago.org</t>
  </si>
  <si>
    <t>did2that@yahoo.com</t>
  </si>
  <si>
    <t>oreithapb@sbcglobal.net</t>
  </si>
  <si>
    <t>twobaqua@yahoo.com</t>
  </si>
  <si>
    <t>shunter280@gmail.com</t>
  </si>
  <si>
    <t>lbcolem@hotmail.com</t>
  </si>
  <si>
    <t>apsherley@sbcglobal.net</t>
  </si>
  <si>
    <t>apatinkin@arielinvestments.com</t>
  </si>
  <si>
    <t>Sabrinamatthews@msn.com</t>
  </si>
  <si>
    <t>djeffer47@sbcglobal.net</t>
  </si>
  <si>
    <t>Tekoarmiller@gmail.com</t>
  </si>
  <si>
    <t>Amberspeese63@gmail.com</t>
  </si>
  <si>
    <t>Nasreen.khan@cityofchicago.org</t>
  </si>
  <si>
    <t>ptoledo@fhlbc.com</t>
  </si>
  <si>
    <t>dean.alonis@gmail.com</t>
  </si>
  <si>
    <t>msims822@gmail.com</t>
  </si>
  <si>
    <t>sprice26@gmail.com</t>
  </si>
  <si>
    <t>cgamby09@gmail.com</t>
  </si>
  <si>
    <t>janieparker288@yahoo.com</t>
  </si>
  <si>
    <t>mckinneykathy66@gmail.com</t>
  </si>
  <si>
    <t>shalanda.means@hotmail.com</t>
  </si>
  <si>
    <t>gaynelldillard@comcast.net</t>
  </si>
  <si>
    <t>jtyson20@csu.edu</t>
  </si>
  <si>
    <t>norwoody6@gmail.com</t>
  </si>
  <si>
    <t>srobins4465@gmail.com</t>
  </si>
  <si>
    <t>lwallace996@gmail.com</t>
  </si>
  <si>
    <t>jbyrd@csu.edu</t>
  </si>
  <si>
    <t>csl3412@gmail.com</t>
  </si>
  <si>
    <t>13joycefedjoyce@gmail.com</t>
  </si>
  <si>
    <t>mykaylahgoodman54@gmail.com</t>
  </si>
  <si>
    <t>irisbrownaib@yahoo.com</t>
  </si>
  <si>
    <t>aaronlcoleman2013@gmail.com</t>
  </si>
  <si>
    <t>emailmv@comcast.net</t>
  </si>
  <si>
    <t>Knelson@cantv.org</t>
  </si>
  <si>
    <t>sleach@cantv.org</t>
  </si>
  <si>
    <t>Christopher.holloway007@gmail.com</t>
  </si>
  <si>
    <t>jewell_williams@hotmail.com</t>
  </si>
  <si>
    <t>Bethtadesse@gmail.com</t>
  </si>
  <si>
    <t>angellc@kw.com</t>
  </si>
  <si>
    <t>calvin@crystalclearwwjs.com</t>
  </si>
  <si>
    <t>chamberlainlatanya@gmail.com</t>
  </si>
  <si>
    <t>Frana216@yahoo.com</t>
  </si>
  <si>
    <t>kingchris815@gmail.com</t>
  </si>
  <si>
    <t>nmcnealmcgee@sbcglobal.net</t>
  </si>
  <si>
    <t>Goldie24ktgold@gmail.com</t>
  </si>
  <si>
    <t>Thomasj360@gmail.com</t>
  </si>
  <si>
    <t>kim@kimcointernational.com</t>
  </si>
  <si>
    <t>rochelle.gardner66@gmail.com</t>
  </si>
  <si>
    <t>michellebibbs@att.net</t>
  </si>
  <si>
    <t>Houseedward70@yahoo.com</t>
  </si>
  <si>
    <t>TPaige22U@aol.com</t>
  </si>
  <si>
    <t>jsanders@icloud.com</t>
  </si>
  <si>
    <t>godsssdj@aol.com</t>
  </si>
  <si>
    <t>evega@breakthrough.org</t>
  </si>
  <si>
    <t>debrathomas3284@gmail.com</t>
  </si>
  <si>
    <t>m.ambroise1@yahoo.com</t>
  </si>
  <si>
    <t>Kumasioree@gmail.com</t>
  </si>
  <si>
    <t>newyawk_chic@yahoo.com</t>
  </si>
  <si>
    <t>Smyles099@gmail.com</t>
  </si>
  <si>
    <t>miranda.denise@yahoo.com</t>
  </si>
  <si>
    <t>emily.marie.fox@gmail.com</t>
  </si>
  <si>
    <t>Arvydas33@yahoo.com</t>
  </si>
  <si>
    <t>sprinter52@hotmail.com</t>
  </si>
  <si>
    <t>Shana.isom@kerryvanisom.com</t>
  </si>
  <si>
    <t>gradytoni1968@gmail.com</t>
  </si>
  <si>
    <t>Yardleyn@gmail.com</t>
  </si>
  <si>
    <t>sbpitman@ameritech.net</t>
  </si>
  <si>
    <t>krobin211@yahoo.com</t>
  </si>
  <si>
    <t>myhgilliard@gmail.com</t>
  </si>
  <si>
    <t>tasteofkale@gmail.com</t>
  </si>
  <si>
    <t>Ms.LaWannah@yahoo.com</t>
  </si>
  <si>
    <t>Gmagdalena04@gmail.com</t>
  </si>
  <si>
    <t>MSV57@comcast.net</t>
  </si>
  <si>
    <t>sandra19872@aol.com</t>
  </si>
  <si>
    <t>melissa.beilstein@gmail.com</t>
  </si>
  <si>
    <t>Stephanifitz@gmail.com</t>
  </si>
  <si>
    <t>dkvoss@cps.edu</t>
  </si>
  <si>
    <t>Janetta.heavenlyhands@gmail.com</t>
  </si>
  <si>
    <t>afells518@gmail.com</t>
  </si>
  <si>
    <t>bjoyceminor49@gmail.com</t>
  </si>
  <si>
    <t>Markenap@gmail.com</t>
  </si>
  <si>
    <t>cherwanna.pearson@gmail.com</t>
  </si>
  <si>
    <t>thiggins2@sbcglobal.net</t>
  </si>
  <si>
    <t>shonice88wilson@yahoo.com</t>
  </si>
  <si>
    <t>Villagomezj27@gmail.com</t>
  </si>
  <si>
    <t>LaShundrea.perry@icloud.com</t>
  </si>
  <si>
    <t>DeborahBouse8@gmail.com</t>
  </si>
  <si>
    <t>allisoncollins@selectbrandsllc.com</t>
  </si>
  <si>
    <t>Crowfootdara@gmail.com</t>
  </si>
  <si>
    <t>lovnhands53@yahoo.com</t>
  </si>
  <si>
    <t>Sjmfree2@gmail.com</t>
  </si>
  <si>
    <t>alex.gamero@me.com</t>
  </si>
  <si>
    <t>helenekaren@yahoo.com</t>
  </si>
  <si>
    <t>dperkins8300@comcast.net</t>
  </si>
  <si>
    <t>jshin0711@gmail.com</t>
  </si>
  <si>
    <t>yjeffries@startearly.org</t>
  </si>
  <si>
    <t>janhodge@msn.com</t>
  </si>
  <si>
    <t>Lionrichardc@gmail.com</t>
  </si>
  <si>
    <t>T_neely@att.net</t>
  </si>
  <si>
    <t>Cherylhoward929@hotmail.com</t>
  </si>
  <si>
    <t>Quedogsq2@gmail.com</t>
  </si>
  <si>
    <t>karondeshields@att.net</t>
  </si>
  <si>
    <t>Angela.ipsinc@gmail.com</t>
  </si>
  <si>
    <t>debra_mcgee319@sbcglobal.net</t>
  </si>
  <si>
    <t>gaildaily2@yahoo.com</t>
  </si>
  <si>
    <t>michellemonica1@hotmail.com</t>
  </si>
  <si>
    <t>Fay60612@aol.com</t>
  </si>
  <si>
    <t>WILDHAIRED@GMAIL.COM</t>
  </si>
  <si>
    <t>jmoody@quinnchicago.org</t>
  </si>
  <si>
    <t>smuse@hopecenterchicago.org</t>
  </si>
  <si>
    <t>carriegrahamfilms@gmail.com</t>
  </si>
  <si>
    <t>CDavid8102@gmail.com</t>
  </si>
  <si>
    <t>afolsom126@yahoo.com</t>
  </si>
  <si>
    <t>tonyjay6341@hotmail.com</t>
  </si>
  <si>
    <t>joyecstacyb@yahoo.com</t>
  </si>
  <si>
    <t>valerielowery@hotmail.com</t>
  </si>
  <si>
    <t>Ritals1430@ail.com</t>
  </si>
  <si>
    <t>stevenbrown.74.sb.sb70@gmail.com</t>
  </si>
  <si>
    <t>azamqaim@gmail.com</t>
  </si>
  <si>
    <t>srchi76@gmail.com</t>
  </si>
  <si>
    <t>darrylfondren@gmail.com</t>
  </si>
  <si>
    <t>Alialie@me.com</t>
  </si>
  <si>
    <t>DAPickett221@gmail.com</t>
  </si>
  <si>
    <t>mcapps@cantv.org</t>
  </si>
  <si>
    <t>alees.edwards@gmail.com</t>
  </si>
  <si>
    <t>derrickwaller78@gmail.com</t>
  </si>
  <si>
    <t>greenguy.ls@gmail.com</t>
  </si>
  <si>
    <t>darrianwthomas@gmail.com</t>
  </si>
  <si>
    <t>marits04@icloud.com</t>
  </si>
  <si>
    <t>Mccauley52@sbcglobal.net</t>
  </si>
  <si>
    <t>Shirnese@gmail.com</t>
  </si>
  <si>
    <t>cinamcgrewo1@gmail.com</t>
  </si>
  <si>
    <t>johnm@royalcrane.us</t>
  </si>
  <si>
    <t>cynsdelights@gmail.com</t>
  </si>
  <si>
    <t>dlkellylaw@gmail.com</t>
  </si>
  <si>
    <t>amydf04@yahoo.com</t>
  </si>
  <si>
    <t>Crfoster82@gmail.com</t>
  </si>
  <si>
    <t>bettyhorton91@gmail.com</t>
  </si>
  <si>
    <t>mishawna.manning@gmail.com</t>
  </si>
  <si>
    <t>crucialmind100@gmail.com</t>
  </si>
  <si>
    <t>tinsleymj84@icloud.com</t>
  </si>
  <si>
    <t>tanyayvonnepetty@gmail.com</t>
  </si>
  <si>
    <t>justamee@gmail.com</t>
  </si>
  <si>
    <t>January54@yahoo.com</t>
  </si>
  <si>
    <t>RoClark@gmail.com</t>
  </si>
  <si>
    <t>matthewstruckingent@gmail.com</t>
  </si>
  <si>
    <t>mkbarron6@gmail.com</t>
  </si>
  <si>
    <t>suzette.brito@raise.com</t>
  </si>
  <si>
    <t>vrpacheco1@hotmail.com</t>
  </si>
  <si>
    <t>dicksonspeakeasy@gmail.com</t>
  </si>
  <si>
    <t>lisawe87@gmail.com</t>
  </si>
  <si>
    <t>daffreys@yahoo.com</t>
  </si>
  <si>
    <t>cfowler5245@sbcglobal.net</t>
  </si>
  <si>
    <t>battle_jeanette@yahoo.com</t>
  </si>
  <si>
    <t>Perez.betzy97@gmail.com</t>
  </si>
  <si>
    <t>ericabramlett21@gmail.com</t>
  </si>
  <si>
    <t>60612-2964</t>
  </si>
  <si>
    <t>60652-2400</t>
  </si>
  <si>
    <t>60628-1408</t>
  </si>
  <si>
    <t>60617-1839</t>
  </si>
  <si>
    <t xml:space="preserve">Money Smart Week </t>
  </si>
  <si>
    <t xml:space="preserve">Building Generational Wealth: A Fireside Chat with Melissa Conyears-Ervin and John Rogers </t>
  </si>
  <si>
    <t>tivery@prodigy.net</t>
  </si>
  <si>
    <t>Rooseveltlester@hotmail.com</t>
  </si>
  <si>
    <t>nellyward36@gmail.com</t>
  </si>
  <si>
    <t>Momiles83@gmail.com</t>
  </si>
  <si>
    <t>hanlyn@aol.com</t>
  </si>
  <si>
    <t>rossmayaross@gmail.com</t>
  </si>
  <si>
    <t>mcfaddend1@aol.com</t>
  </si>
  <si>
    <t>atriche@NHSChicago.org</t>
  </si>
  <si>
    <t>tvidalon@voail.org</t>
  </si>
  <si>
    <t>pcoulter1_99@yahoo.com</t>
  </si>
  <si>
    <t>maryjoan@nuzoo.com</t>
  </si>
  <si>
    <t>william.eaddy@cityofchicago.org</t>
  </si>
  <si>
    <t>Msmith4212@yahoo.com</t>
  </si>
  <si>
    <t>robertawood1949@gmail.com</t>
  </si>
  <si>
    <t>chrisccsm@yahoo.com</t>
  </si>
  <si>
    <t>Monay200123@gmail.com</t>
  </si>
  <si>
    <t>Chanelmoore72@gmail.com</t>
  </si>
  <si>
    <t>elmorrison124@gmail.com</t>
  </si>
  <si>
    <t>did2thar@yahoo.com</t>
  </si>
  <si>
    <t>ybgserves@yahoo.com</t>
  </si>
  <si>
    <t>ostap@comcast.net</t>
  </si>
  <si>
    <t>Christianangeles007@gmail.com</t>
  </si>
  <si>
    <t>mathewaaronchapman@gmail.com</t>
  </si>
  <si>
    <t>Trinaslittleh21@gmail.com</t>
  </si>
  <si>
    <t>chante.gamby@cookcountyhhs.org</t>
  </si>
  <si>
    <t>nocoop38@yahoo.com</t>
  </si>
  <si>
    <t>roblesolga23@gmail.com</t>
  </si>
  <si>
    <t>mireyamelchor07@gmail.com</t>
  </si>
  <si>
    <t>pyroplanet0000@gmail.com</t>
  </si>
  <si>
    <t>KIRIK.olga@gmail.com</t>
  </si>
  <si>
    <t>josephinepritchett@gmail.com</t>
  </si>
  <si>
    <t>dbrownrabb1@gmail.com</t>
  </si>
  <si>
    <t>Rosenthal1960@aol.com</t>
  </si>
  <si>
    <t>slpruitt@wowway.com</t>
  </si>
  <si>
    <t>shianne.jnes@gmail.com</t>
  </si>
  <si>
    <t>DBARBER1981@GMAIL.COM</t>
  </si>
  <si>
    <t>Jmzdean2@gmail.com</t>
  </si>
  <si>
    <t>tamara00313@gmail.com</t>
  </si>
  <si>
    <t>hicks_daphne@yahoo.com</t>
  </si>
  <si>
    <t>wenay3@yahoo.com</t>
  </si>
  <si>
    <t>Santos.arroyo@sbcglobal.net</t>
  </si>
  <si>
    <t>Miramontes.marisol@gmail.com</t>
  </si>
  <si>
    <t>vronw28@hotmail.com</t>
  </si>
  <si>
    <t>sgsg221@gmail.com</t>
  </si>
  <si>
    <t>Kasei.james@gmail.com</t>
  </si>
  <si>
    <t>marycateryan@yahoo.com</t>
  </si>
  <si>
    <t>billy.aloha@icloud.com</t>
  </si>
  <si>
    <t>edna.smith94@yahoo.com</t>
  </si>
  <si>
    <t>dhill102@hotmail.com</t>
  </si>
  <si>
    <t>jocyvargas5991@gmail.com</t>
  </si>
  <si>
    <t>Diane.Rand@GreenwoodProject.org</t>
  </si>
  <si>
    <t>jodypaley@yahoo.com</t>
  </si>
  <si>
    <t>Upncomingllc@yahoo.com</t>
  </si>
  <si>
    <t>kxsandler@gmail.com</t>
  </si>
  <si>
    <t>Danuac11@yahoo.com</t>
  </si>
  <si>
    <t>RESOTO08@GMAIL.COM</t>
  </si>
  <si>
    <t>mveronica.nieto27@gmail.com</t>
  </si>
  <si>
    <t>ROXANNEWALTON@HOTMAIL.COM</t>
  </si>
  <si>
    <t>laguilo04@gmail.com</t>
  </si>
  <si>
    <t>bob@housingactionil.org</t>
  </si>
  <si>
    <t>RobinsonDawnD@gmail.com</t>
  </si>
  <si>
    <t>yolandabibbs24@yahoo.com</t>
  </si>
  <si>
    <t>joanne.park@raise.com</t>
  </si>
  <si>
    <t>vorawilliams61@gmail.com</t>
  </si>
  <si>
    <t>Chantel.Massey@siu.edu</t>
  </si>
  <si>
    <t>lauren.providence@gmail.com</t>
  </si>
  <si>
    <t>ealaniz1005@gmail.com</t>
  </si>
  <si>
    <t xml:space="preserve">Rental and Mortgage Assistance </t>
  </si>
  <si>
    <t>Guerrero</t>
  </si>
  <si>
    <t>Reznicek</t>
  </si>
  <si>
    <t>Clowers</t>
  </si>
  <si>
    <t>Cherise</t>
  </si>
  <si>
    <t>LeSure</t>
  </si>
  <si>
    <t>DaVina</t>
  </si>
  <si>
    <t>Mccullum</t>
  </si>
  <si>
    <t>Miyosha</t>
  </si>
  <si>
    <t>Govan</t>
  </si>
  <si>
    <t>Bass</t>
  </si>
  <si>
    <t>Dayna</t>
  </si>
  <si>
    <t>Easter</t>
  </si>
  <si>
    <t>Belinda R.</t>
  </si>
  <si>
    <t>moore</t>
  </si>
  <si>
    <t>.</t>
  </si>
  <si>
    <t>Guaderrama</t>
  </si>
  <si>
    <t>Shepard</t>
  </si>
  <si>
    <t>Barjas</t>
  </si>
  <si>
    <t>Areli</t>
  </si>
  <si>
    <t>March</t>
  </si>
  <si>
    <t>Cheer</t>
  </si>
  <si>
    <t>Dye</t>
  </si>
  <si>
    <t>Rowena</t>
  </si>
  <si>
    <t>Bere</t>
  </si>
  <si>
    <t>Moreno</t>
  </si>
  <si>
    <t>Yasmin</t>
  </si>
  <si>
    <t>S. Fozia</t>
  </si>
  <si>
    <t>Williams-Nelson</t>
  </si>
  <si>
    <t>Shanice</t>
  </si>
  <si>
    <t>El</t>
  </si>
  <si>
    <t>Beauduy</t>
  </si>
  <si>
    <t>Myra</t>
  </si>
  <si>
    <t>Malik</t>
  </si>
  <si>
    <t>Lawson</t>
  </si>
  <si>
    <t>Donielle</t>
  </si>
  <si>
    <t>Jamica</t>
  </si>
  <si>
    <t>holland</t>
  </si>
  <si>
    <t>loys</t>
  </si>
  <si>
    <t>Woodrick</t>
  </si>
  <si>
    <t>Stefferina</t>
  </si>
  <si>
    <t>Sitgraves</t>
  </si>
  <si>
    <t>Claudiairuss</t>
  </si>
  <si>
    <t>Triplett</t>
  </si>
  <si>
    <t>Judith</t>
  </si>
  <si>
    <t>Stauffer</t>
  </si>
  <si>
    <t>Johann</t>
  </si>
  <si>
    <t>Simone</t>
  </si>
  <si>
    <t>Janae</t>
  </si>
  <si>
    <t>Lorena</t>
  </si>
  <si>
    <t>Corbin</t>
  </si>
  <si>
    <t>Shimanda</t>
  </si>
  <si>
    <t>Jacqueline R.</t>
  </si>
  <si>
    <t>Tenisia</t>
  </si>
  <si>
    <t>Ladner</t>
  </si>
  <si>
    <t>Tuggles</t>
  </si>
  <si>
    <t>Rita G</t>
  </si>
  <si>
    <t>Latiker</t>
  </si>
  <si>
    <t>Guedea</t>
  </si>
  <si>
    <t>Anita</t>
  </si>
  <si>
    <t>Blue</t>
  </si>
  <si>
    <t>Sherie</t>
  </si>
  <si>
    <t>Donovan</t>
  </si>
  <si>
    <t>Kimmika</t>
  </si>
  <si>
    <t>Neals</t>
  </si>
  <si>
    <t>Natufe</t>
  </si>
  <si>
    <t>McNorton</t>
  </si>
  <si>
    <t>Poole</t>
  </si>
  <si>
    <t>Britt-Glinsey</t>
  </si>
  <si>
    <t>Sarina</t>
  </si>
  <si>
    <t>Royster</t>
  </si>
  <si>
    <t>Belicia</t>
  </si>
  <si>
    <t>Woodfork</t>
  </si>
  <si>
    <t>LaVonna</t>
  </si>
  <si>
    <t>Nelva</t>
  </si>
  <si>
    <t>Susie</t>
  </si>
  <si>
    <t>Rico</t>
  </si>
  <si>
    <t>Day</t>
  </si>
  <si>
    <t>Letina</t>
  </si>
  <si>
    <t>Nikima</t>
  </si>
  <si>
    <t>Càrolyn</t>
  </si>
  <si>
    <t>Caesar</t>
  </si>
  <si>
    <t>Daveed</t>
  </si>
  <si>
    <t>Rowe</t>
  </si>
  <si>
    <t>Johnathan</t>
  </si>
  <si>
    <t>Tommye</t>
  </si>
  <si>
    <t>Davene</t>
  </si>
  <si>
    <t>Maria E</t>
  </si>
  <si>
    <t>Sharonda</t>
  </si>
  <si>
    <t>Marissa</t>
  </si>
  <si>
    <t>Starr</t>
  </si>
  <si>
    <t>Ledgure</t>
  </si>
  <si>
    <t>Bennett</t>
  </si>
  <si>
    <t>Charise</t>
  </si>
  <si>
    <t>Catalina</t>
  </si>
  <si>
    <t>N.</t>
  </si>
  <si>
    <t>Aranda</t>
  </si>
  <si>
    <t>Freddy</t>
  </si>
  <si>
    <t>Beal</t>
  </si>
  <si>
    <t>Alonso</t>
  </si>
  <si>
    <t>Ludivina</t>
  </si>
  <si>
    <t>Nwakudu</t>
  </si>
  <si>
    <t>Ugo</t>
  </si>
  <si>
    <t>De Los Santos</t>
  </si>
  <si>
    <t>E. Maria</t>
  </si>
  <si>
    <t>Carshena</t>
  </si>
  <si>
    <t>Huff</t>
  </si>
  <si>
    <t>muhammad</t>
  </si>
  <si>
    <t>zenobia</t>
  </si>
  <si>
    <t>Liddell</t>
  </si>
  <si>
    <t>Alex Liddell</t>
  </si>
  <si>
    <t>Pinkston</t>
  </si>
  <si>
    <t>Shaun R</t>
  </si>
  <si>
    <t>Dupee</t>
  </si>
  <si>
    <t>Delisha</t>
  </si>
  <si>
    <t>Ware</t>
  </si>
  <si>
    <t>Auntaya</t>
  </si>
  <si>
    <t>Mosleyn</t>
  </si>
  <si>
    <t>Aser</t>
  </si>
  <si>
    <t>Morley</t>
  </si>
  <si>
    <t>Eboni</t>
  </si>
  <si>
    <t>Knox</t>
  </si>
  <si>
    <t>Ros</t>
  </si>
  <si>
    <t>Tionetta</t>
  </si>
  <si>
    <t>Glinsey</t>
  </si>
  <si>
    <t>hale</t>
  </si>
  <si>
    <t>kim</t>
  </si>
  <si>
    <t>Vianey</t>
  </si>
  <si>
    <t>vdelgado@phalanxgrpservices.org</t>
  </si>
  <si>
    <t>Alexis.turner32@gmail.com</t>
  </si>
  <si>
    <t>Gglinsey4@yahoo.com</t>
  </si>
  <si>
    <t>Jacqueline.guerrero@elvalor.net</t>
  </si>
  <si>
    <t>jbelljohnson@yahoo.com</t>
  </si>
  <si>
    <t>jaclyngorez@yahoo.com</t>
  </si>
  <si>
    <t>cheriseteach@gmail.com</t>
  </si>
  <si>
    <t>Tionetta@hotmail.com</t>
  </si>
  <si>
    <t>rosalyn_k@yahoo.com</t>
  </si>
  <si>
    <t>Eking82@gmail.com</t>
  </si>
  <si>
    <t>julieowl@gmail.com</t>
  </si>
  <si>
    <t>Tervonne@yahoo.com</t>
  </si>
  <si>
    <t>auntaya.ware@gmail.com</t>
  </si>
  <si>
    <t>Rosaluj@yahoo.com</t>
  </si>
  <si>
    <t>delisha0206@sbcglobal.net</t>
  </si>
  <si>
    <t>shaunpinkston@kwcommercial.com</t>
  </si>
  <si>
    <t>i4godwill7@gmail.com</t>
  </si>
  <si>
    <t>rstone73@yahoo.com</t>
  </si>
  <si>
    <t>zenobia@calumetareaindustrial.com</t>
  </si>
  <si>
    <t>adriennex72@gmail.com</t>
  </si>
  <si>
    <t>C_davis73@msn.com</t>
  </si>
  <si>
    <t>Jesus1st4ever2@gmail.com</t>
  </si>
  <si>
    <t>Authoress7@yahoo.com</t>
  </si>
  <si>
    <t>ugonwakudu2001@yahoo.com</t>
  </si>
  <si>
    <t>Ludivina2745@gmail.com</t>
  </si>
  <si>
    <t>bmoniconsulting@gmail.com</t>
  </si>
  <si>
    <t>fred.aranda@gmail.com</t>
  </si>
  <si>
    <t>grammy_lucas@hotmail.com</t>
  </si>
  <si>
    <t>nedasharpguy@gmail.com</t>
  </si>
  <si>
    <t>Darceym114@yahoo.com</t>
  </si>
  <si>
    <t>tjohnson@phalanxgrpservices.org</t>
  </si>
  <si>
    <t>Cathi.ortiz@gmail.com</t>
  </si>
  <si>
    <t>Konnect@komikal1.com</t>
  </si>
  <si>
    <t>elherron@yahoo.com</t>
  </si>
  <si>
    <t>starlass_martinez@yahoo.com</t>
  </si>
  <si>
    <t>Melindalpeterson7@gmail.com</t>
  </si>
  <si>
    <t>mthornton@habilitative.org</t>
  </si>
  <si>
    <t>Kaysthings4sale@gmail.com</t>
  </si>
  <si>
    <t>romanmarisol72@gmail.com</t>
  </si>
  <si>
    <t>smithv11@hotmail.com</t>
  </si>
  <si>
    <t>wilson.sharonda.7@gmail.com</t>
  </si>
  <si>
    <t>marializa69@gmail.com</t>
  </si>
  <si>
    <t>Divad1973@gmail.com</t>
  </si>
  <si>
    <t>Tommye.sutton@gmail.com</t>
  </si>
  <si>
    <t>johnathan.a.thomas@gmail.com</t>
  </si>
  <si>
    <t>dharrispsy2005@gmail.com</t>
  </si>
  <si>
    <t>pmgnotary@gmail.com</t>
  </si>
  <si>
    <t>Latoya.gordon904@gmail.com</t>
  </si>
  <si>
    <t>Daveed85@yahoo.com</t>
  </si>
  <si>
    <t>theultimatetv@yahoo.com</t>
  </si>
  <si>
    <t>Larryk7@hotmail.con</t>
  </si>
  <si>
    <t>kimberlyntriplett@yahoo.com</t>
  </si>
  <si>
    <t>Loricaesar24@gmail.com</t>
  </si>
  <si>
    <t>mariagonzalez306@gmail.com</t>
  </si>
  <si>
    <t>ratcliff574@gmail.com</t>
  </si>
  <si>
    <t>letinaday@gmail.com</t>
  </si>
  <si>
    <t>Danielr_52@outlook.com</t>
  </si>
  <si>
    <t>sapelayo@gmail.com</t>
  </si>
  <si>
    <t>Drwatson201@gmail.com</t>
  </si>
  <si>
    <t>nmn739@gmail.com</t>
  </si>
  <si>
    <t>Castillokhristina@yahoo.com</t>
  </si>
  <si>
    <t>lavonnawoodfork@hotmail.com</t>
  </si>
  <si>
    <t>bakueen@gmail.com</t>
  </si>
  <si>
    <t>swilliamsp2000@gmail.com</t>
  </si>
  <si>
    <t>mrs.irving24@gmail.com</t>
  </si>
  <si>
    <t>davidj1019@gmail.com</t>
  </si>
  <si>
    <t>sarinambo@gmail.com</t>
  </si>
  <si>
    <t>K.britt10@yahoo.com</t>
  </si>
  <si>
    <t>tdglinsey@msn.com</t>
  </si>
  <si>
    <t>Pamelairving74@gmail.com</t>
  </si>
  <si>
    <t>vmcnorton779@gmail.com</t>
  </si>
  <si>
    <t>snatufe@gmail.com</t>
  </si>
  <si>
    <t>terem4843@gmail.com</t>
  </si>
  <si>
    <t>nikkineals0401@yahoo.com</t>
  </si>
  <si>
    <t>Kjohns1019@gmail.com</t>
  </si>
  <si>
    <t>cmariedonovan@yahoo.com</t>
  </si>
  <si>
    <t>sglinsey@hotmail.com</t>
  </si>
  <si>
    <t>Euea@yahoo.com</t>
  </si>
  <si>
    <t>sblatiker@gmail.com</t>
  </si>
  <si>
    <t>ritaglewis@yahoo.com</t>
  </si>
  <si>
    <t>jasmin_tuggles@yahoo.com</t>
  </si>
  <si>
    <t>malikah_84@yahoo.com</t>
  </si>
  <si>
    <t>fkwilliams50@gmail.com</t>
  </si>
  <si>
    <t>tenisiadavis@gmail.com</t>
  </si>
  <si>
    <t>thompsonjacqueline51@gmail.com</t>
  </si>
  <si>
    <t>scorbin0620@gmail.com</t>
  </si>
  <si>
    <t>Lovlzqz@gmail.com</t>
  </si>
  <si>
    <t>jamica.polk@yahoo.com</t>
  </si>
  <si>
    <t>michelle@pullingdownthemoon.com</t>
  </si>
  <si>
    <t>stauffer.p@gmail.com</t>
  </si>
  <si>
    <t>judithflenorl@gmail.com</t>
  </si>
  <si>
    <t>rkika4@aol.com</t>
  </si>
  <si>
    <t>claudi115@icloud.com</t>
  </si>
  <si>
    <t>swoodrick@phalanxgrpservices.org</t>
  </si>
  <si>
    <t>loysholland2@gmail.com</t>
  </si>
  <si>
    <t>jamicajordan@outlook.com</t>
  </si>
  <si>
    <t>Msdoniellelawson@gmail.com</t>
  </si>
  <si>
    <t>moulton.malik@gmail.com</t>
  </si>
  <si>
    <t>Tarastamps4@gmail.com</t>
  </si>
  <si>
    <t>Mjbeauduy@aol.com</t>
  </si>
  <si>
    <t>King43rd@yahoo.com</t>
  </si>
  <si>
    <t>shanice53nelson@gmail.com</t>
  </si>
  <si>
    <t>aefavored@gmail.com</t>
  </si>
  <si>
    <t>sfksocial2020@gmail.com</t>
  </si>
  <si>
    <t>dianemeans50@gmail.com</t>
  </si>
  <si>
    <t>Yasmin.moreno21@yahoo.com</t>
  </si>
  <si>
    <t>mspeoplesdj@yahoo.com</t>
  </si>
  <si>
    <t>jacqueline.johnson9294@gmail.com</t>
  </si>
  <si>
    <t>jataria2001@yahoo.com</t>
  </si>
  <si>
    <t>Cheer.ivory@yahoo.com</t>
  </si>
  <si>
    <t>pawsglo@hotmail.com</t>
  </si>
  <si>
    <t>areli_heredia@yahoo.com</t>
  </si>
  <si>
    <t>english.kimr@gmail.com</t>
  </si>
  <si>
    <t>Lbaraja1@hormail.com</t>
  </si>
  <si>
    <t>michelleshepard301@gmail.com</t>
  </si>
  <si>
    <t>glowguaderrama@gmail.com</t>
  </si>
  <si>
    <t>Jimenez.jr.manuel93@gmail.com</t>
  </si>
  <si>
    <t>ceaster74@gmail.com</t>
  </si>
  <si>
    <t>Daynabhudson@gmail.com</t>
  </si>
  <si>
    <t>govanpacker80@yahoo.com</t>
  </si>
  <si>
    <t>acsanchez50@neiu.Edu</t>
  </si>
  <si>
    <t>tcraig626@gmail.com</t>
  </si>
  <si>
    <t>Zuppazinni@yahoo.com</t>
  </si>
  <si>
    <t>clewis2333@gmail.com</t>
  </si>
  <si>
    <t>Blessedlady21@gmail.com</t>
  </si>
  <si>
    <t>Dlesure3@yahoo.com</t>
  </si>
  <si>
    <t>The Basics of Credit</t>
  </si>
  <si>
    <t>Davila</t>
  </si>
  <si>
    <t>Jaime</t>
  </si>
  <si>
    <t>Bush</t>
  </si>
  <si>
    <t>Adriene</t>
  </si>
  <si>
    <t>Hakeem</t>
  </si>
  <si>
    <t>Rahima</t>
  </si>
  <si>
    <t>Janibeth</t>
  </si>
  <si>
    <t>Austin</t>
  </si>
  <si>
    <t>Jo Ann</t>
  </si>
  <si>
    <t>Zoi</t>
  </si>
  <si>
    <t>Kenebrew</t>
  </si>
  <si>
    <t>Cappello</t>
  </si>
  <si>
    <t>shaw</t>
  </si>
  <si>
    <t>george</t>
  </si>
  <si>
    <t>Daniels</t>
  </si>
  <si>
    <t>Antonio</t>
  </si>
  <si>
    <t>Bolden</t>
  </si>
  <si>
    <t>Danon</t>
  </si>
  <si>
    <t>schain</t>
  </si>
  <si>
    <t>elaine</t>
  </si>
  <si>
    <t>Lorenzo</t>
  </si>
  <si>
    <t>Rafa</t>
  </si>
  <si>
    <t>Lenette</t>
  </si>
  <si>
    <t>Abbinanti</t>
  </si>
  <si>
    <t>Gamble</t>
  </si>
  <si>
    <t>Ruthie</t>
  </si>
  <si>
    <t>adams</t>
  </si>
  <si>
    <t>wanda</t>
  </si>
  <si>
    <t>Sharyn</t>
  </si>
  <si>
    <t>Ringer</t>
  </si>
  <si>
    <t>Willinda</t>
  </si>
  <si>
    <t>Adela</t>
  </si>
  <si>
    <t>charman</t>
  </si>
  <si>
    <t>Paul</t>
  </si>
  <si>
    <t>Quizhpi</t>
  </si>
  <si>
    <t>Luz</t>
  </si>
  <si>
    <t>Parris</t>
  </si>
  <si>
    <t>Flores</t>
  </si>
  <si>
    <t>Ezequiel</t>
  </si>
  <si>
    <t>Esparza</t>
  </si>
  <si>
    <t>Juanita</t>
  </si>
  <si>
    <t>Briseno</t>
  </si>
  <si>
    <t>Morehead</t>
  </si>
  <si>
    <t>Minerva</t>
  </si>
  <si>
    <t>Rashieka</t>
  </si>
  <si>
    <t>Gutierrez</t>
  </si>
  <si>
    <t>Yazmine</t>
  </si>
  <si>
    <t>Wayne</t>
  </si>
  <si>
    <t>Ivon</t>
  </si>
  <si>
    <t>Batteast</t>
  </si>
  <si>
    <t>Caywood</t>
  </si>
  <si>
    <t>Shanette</t>
  </si>
  <si>
    <t>Kokla</t>
  </si>
  <si>
    <t>Barton</t>
  </si>
  <si>
    <t>Latonya</t>
  </si>
  <si>
    <t>Dockens</t>
  </si>
  <si>
    <t>Jonnita</t>
  </si>
  <si>
    <t>Perdomo</t>
  </si>
  <si>
    <t>Tkaczuk</t>
  </si>
  <si>
    <t>Damon</t>
  </si>
  <si>
    <t>Darius</t>
  </si>
  <si>
    <t>Vitela</t>
  </si>
  <si>
    <t>Javier</t>
  </si>
  <si>
    <t>Orozco</t>
  </si>
  <si>
    <t>Nycole</t>
  </si>
  <si>
    <t>Phillip</t>
  </si>
  <si>
    <t>Karl</t>
  </si>
  <si>
    <t>Louis</t>
  </si>
  <si>
    <t>Olaniba Adebisi</t>
  </si>
  <si>
    <t>Safurat</t>
  </si>
  <si>
    <t>Battles-Newby</t>
  </si>
  <si>
    <t>DeJuon</t>
  </si>
  <si>
    <t>Wise</t>
  </si>
  <si>
    <t>Iru</t>
  </si>
  <si>
    <t>Love</t>
  </si>
  <si>
    <t>Lottie</t>
  </si>
  <si>
    <t>Charity</t>
  </si>
  <si>
    <t>Pugh</t>
  </si>
  <si>
    <t>Malissa</t>
  </si>
  <si>
    <t>Fast</t>
  </si>
  <si>
    <t>grace</t>
  </si>
  <si>
    <t>Willis</t>
  </si>
  <si>
    <t>Bridget</t>
  </si>
  <si>
    <t>Tiant</t>
  </si>
  <si>
    <t>W</t>
  </si>
  <si>
    <t>Patrico</t>
  </si>
  <si>
    <t>Galyin</t>
  </si>
  <si>
    <t>Odom</t>
  </si>
  <si>
    <t>S. Marlene</t>
  </si>
  <si>
    <t>Octavia</t>
  </si>
  <si>
    <t>Cavanero</t>
  </si>
  <si>
    <t>Frostee</t>
  </si>
  <si>
    <t>Mansour</t>
  </si>
  <si>
    <t>Olivia</t>
  </si>
  <si>
    <t>Shavada</t>
  </si>
  <si>
    <t>Latashu</t>
  </si>
  <si>
    <t>Saylor</t>
  </si>
  <si>
    <t>Crystle</t>
  </si>
  <si>
    <t>Almond</t>
  </si>
  <si>
    <t>Tixi</t>
  </si>
  <si>
    <t>Lupita</t>
  </si>
  <si>
    <t>lasam</t>
  </si>
  <si>
    <t>gaya</t>
  </si>
  <si>
    <t>TREVIZO</t>
  </si>
  <si>
    <t>JESSICA</t>
  </si>
  <si>
    <t>McCuiston</t>
  </si>
  <si>
    <t>Jenita</t>
  </si>
  <si>
    <t>Jara</t>
  </si>
  <si>
    <t>Weems</t>
  </si>
  <si>
    <t>GABRIELA</t>
  </si>
  <si>
    <t>Stanfield</t>
  </si>
  <si>
    <t>Shorty</t>
  </si>
  <si>
    <t>Rosso</t>
  </si>
  <si>
    <t>Moseley</t>
  </si>
  <si>
    <t>Dom</t>
  </si>
  <si>
    <t>Bothe</t>
  </si>
  <si>
    <t>Tjuana</t>
  </si>
  <si>
    <t>Fort</t>
  </si>
  <si>
    <t>Rainer</t>
  </si>
  <si>
    <t>Lushawn</t>
  </si>
  <si>
    <t>Safa</t>
  </si>
  <si>
    <t>Bansa</t>
  </si>
  <si>
    <t>Marlena</t>
  </si>
  <si>
    <t>Briggs</t>
  </si>
  <si>
    <t>Quizsanda</t>
  </si>
  <si>
    <t>Idowu</t>
  </si>
  <si>
    <t>Major</t>
  </si>
  <si>
    <t>Amir</t>
  </si>
  <si>
    <t>Kamren</t>
  </si>
  <si>
    <t>Bluford</t>
  </si>
  <si>
    <t>Sankofa</t>
  </si>
  <si>
    <t>Shakti</t>
  </si>
  <si>
    <t>romo</t>
  </si>
  <si>
    <t>Aimee</t>
  </si>
  <si>
    <t>Shanita</t>
  </si>
  <si>
    <t>Carmem</t>
  </si>
  <si>
    <t>Madison</t>
  </si>
  <si>
    <t>Roshenna</t>
  </si>
  <si>
    <t>Leverta</t>
  </si>
  <si>
    <t>Daisy</t>
  </si>
  <si>
    <t>Pedro</t>
  </si>
  <si>
    <t>Roberta</t>
  </si>
  <si>
    <t>Faulkner</t>
  </si>
  <si>
    <t>Kasmrinh</t>
  </si>
  <si>
    <t>moyer</t>
  </si>
  <si>
    <t>roderic</t>
  </si>
  <si>
    <t>Lenore</t>
  </si>
  <si>
    <t>Laurina</t>
  </si>
  <si>
    <t>Arellano</t>
  </si>
  <si>
    <t>Chiqui</t>
  </si>
  <si>
    <t>Zurybida</t>
  </si>
  <si>
    <t>Slominska</t>
  </si>
  <si>
    <t>Justyna</t>
  </si>
  <si>
    <t>Alfaro</t>
  </si>
  <si>
    <t>reynonda</t>
  </si>
  <si>
    <t>Lee Wilson</t>
  </si>
  <si>
    <t>Samara</t>
  </si>
  <si>
    <t>Maisha</t>
  </si>
  <si>
    <t>Sheridan</t>
  </si>
  <si>
    <t>theresa</t>
  </si>
  <si>
    <t>Griggs</t>
  </si>
  <si>
    <t>Dawkins</t>
  </si>
  <si>
    <t>Louise</t>
  </si>
  <si>
    <t>Nash</t>
  </si>
  <si>
    <t>carl</t>
  </si>
  <si>
    <t>Kinielle</t>
  </si>
  <si>
    <t>Jesse</t>
  </si>
  <si>
    <t>Sayre</t>
  </si>
  <si>
    <t>Cris</t>
  </si>
  <si>
    <t>Velasco</t>
  </si>
  <si>
    <t>ChaChana</t>
  </si>
  <si>
    <t>Renita</t>
  </si>
  <si>
    <t>Markierra</t>
  </si>
  <si>
    <t>Lott</t>
  </si>
  <si>
    <t>Aradia</t>
  </si>
  <si>
    <t>kenneth</t>
  </si>
  <si>
    <t>Amaker</t>
  </si>
  <si>
    <t>Knigten</t>
  </si>
  <si>
    <t>Blas</t>
  </si>
  <si>
    <t>Majstrzyk</t>
  </si>
  <si>
    <t>Renata</t>
  </si>
  <si>
    <t>Eaglin</t>
  </si>
  <si>
    <t>Marsha</t>
  </si>
  <si>
    <t>Ollie</t>
  </si>
  <si>
    <t>Aviles</t>
  </si>
  <si>
    <t>Ascencio</t>
  </si>
  <si>
    <t>Janett</t>
  </si>
  <si>
    <t>Kristen</t>
  </si>
  <si>
    <t>Summer</t>
  </si>
  <si>
    <t>Connor</t>
  </si>
  <si>
    <t>Martin-Hicks</t>
  </si>
  <si>
    <t>Songa</t>
  </si>
  <si>
    <t>Lockhart</t>
  </si>
  <si>
    <t>Jerod</t>
  </si>
  <si>
    <t>Ravyn</t>
  </si>
  <si>
    <t>Kan</t>
  </si>
  <si>
    <t>A.</t>
  </si>
  <si>
    <t>Sebrena</t>
  </si>
  <si>
    <t>Durham</t>
  </si>
  <si>
    <t>Simmons</t>
  </si>
  <si>
    <t>Porter Adams</t>
  </si>
  <si>
    <t>Cicely</t>
  </si>
  <si>
    <t>Danzy</t>
  </si>
  <si>
    <t>Ariel</t>
  </si>
  <si>
    <t>Norvell</t>
  </si>
  <si>
    <t>Tapia</t>
  </si>
  <si>
    <t>Jean</t>
  </si>
  <si>
    <t>Dessler</t>
  </si>
  <si>
    <t>Denisha</t>
  </si>
  <si>
    <t>Ambrose</t>
  </si>
  <si>
    <t>Dedric</t>
  </si>
  <si>
    <t>Yesica</t>
  </si>
  <si>
    <t>Va</t>
  </si>
  <si>
    <t>silvia</t>
  </si>
  <si>
    <t>Geraci</t>
  </si>
  <si>
    <t>Gabriel</t>
  </si>
  <si>
    <t>Slater</t>
  </si>
  <si>
    <t>Carole</t>
  </si>
  <si>
    <t>Clarke</t>
  </si>
  <si>
    <t>Kaleigh</t>
  </si>
  <si>
    <t>Winther</t>
  </si>
  <si>
    <t>ratchford</t>
  </si>
  <si>
    <t>carlarta</t>
  </si>
  <si>
    <t>Aluka</t>
  </si>
  <si>
    <t>Tiatia</t>
  </si>
  <si>
    <t>Yam</t>
  </si>
  <si>
    <t>Shalom</t>
  </si>
  <si>
    <t>LaCour</t>
  </si>
  <si>
    <t>Sharese</t>
  </si>
  <si>
    <t>Christian</t>
  </si>
  <si>
    <t>Hannah</t>
  </si>
  <si>
    <t>Wheat</t>
  </si>
  <si>
    <t>Jeremiah</t>
  </si>
  <si>
    <t>MACLEOD</t>
  </si>
  <si>
    <t>MALACHI</t>
  </si>
  <si>
    <t>Chabalenge</t>
  </si>
  <si>
    <t>Mailess</t>
  </si>
  <si>
    <t>Gracia</t>
  </si>
  <si>
    <t>Kwesi</t>
  </si>
  <si>
    <t>Cofield</t>
  </si>
  <si>
    <t>Gabrial</t>
  </si>
  <si>
    <t>Teemer</t>
  </si>
  <si>
    <t>Inez</t>
  </si>
  <si>
    <t>Joplin</t>
  </si>
  <si>
    <t>Zuri</t>
  </si>
  <si>
    <t>l</t>
  </si>
  <si>
    <t>s</t>
  </si>
  <si>
    <t>Damaris</t>
  </si>
  <si>
    <t>Nyamu</t>
  </si>
  <si>
    <t>Jacob</t>
  </si>
  <si>
    <t>Kier</t>
  </si>
  <si>
    <t>Gee</t>
  </si>
  <si>
    <t>Shenora</t>
  </si>
  <si>
    <t>Dorsette</t>
  </si>
  <si>
    <t>Daniella</t>
  </si>
  <si>
    <t>TOLLERSON</t>
  </si>
  <si>
    <t>Wooding</t>
  </si>
  <si>
    <t>Marquez</t>
  </si>
  <si>
    <t>Chastity</t>
  </si>
  <si>
    <t>Bevon</t>
  </si>
  <si>
    <t>Jabril</t>
  </si>
  <si>
    <t>Carr</t>
  </si>
  <si>
    <t>Dina</t>
  </si>
  <si>
    <t>Matthias</t>
  </si>
  <si>
    <t>Lasondra</t>
  </si>
  <si>
    <t>Javion</t>
  </si>
  <si>
    <t>Adebogun</t>
  </si>
  <si>
    <t>Kayode</t>
  </si>
  <si>
    <t>Lorde</t>
  </si>
  <si>
    <t>Chance</t>
  </si>
  <si>
    <t>Chacón</t>
  </si>
  <si>
    <t>Gustavo</t>
  </si>
  <si>
    <t>Buhrow</t>
  </si>
  <si>
    <t>Mora</t>
  </si>
  <si>
    <t>Williams-Mays</t>
  </si>
  <si>
    <t>Geowayne</t>
  </si>
  <si>
    <t>CHARLES</t>
  </si>
  <si>
    <t>Shannae</t>
  </si>
  <si>
    <t>Sherman</t>
  </si>
  <si>
    <t>Mambu</t>
  </si>
  <si>
    <t>Shawar</t>
  </si>
  <si>
    <t>Rawan</t>
  </si>
  <si>
    <t>Newsom</t>
  </si>
  <si>
    <t>Benitez</t>
  </si>
  <si>
    <t>Gretta</t>
  </si>
  <si>
    <t>Mays</t>
  </si>
  <si>
    <t>Diefenbach</t>
  </si>
  <si>
    <t>Becca</t>
  </si>
  <si>
    <t>Natalie</t>
  </si>
  <si>
    <t>Bradwell</t>
  </si>
  <si>
    <t>Francis</t>
  </si>
  <si>
    <t>Graise</t>
  </si>
  <si>
    <t>Wynton</t>
  </si>
  <si>
    <t>Olson</t>
  </si>
  <si>
    <t>Aidan</t>
  </si>
  <si>
    <t>Jaison</t>
  </si>
  <si>
    <t>McClinton</t>
  </si>
  <si>
    <t>Zenteno</t>
  </si>
  <si>
    <t>Arowolo</t>
  </si>
  <si>
    <t>Oluwateniola</t>
  </si>
  <si>
    <t>Shaw</t>
  </si>
  <si>
    <t>Rommel</t>
  </si>
  <si>
    <t>D'Jaquan</t>
  </si>
  <si>
    <t>Cristian</t>
  </si>
  <si>
    <t>Braithwaite</t>
  </si>
  <si>
    <t>Crump</t>
  </si>
  <si>
    <t>Elijah</t>
  </si>
  <si>
    <t>Holthaus</t>
  </si>
  <si>
    <t>Kabir</t>
  </si>
  <si>
    <t>Ilham</t>
  </si>
  <si>
    <t>Sonji</t>
  </si>
  <si>
    <t>Haney</t>
  </si>
  <si>
    <t>Tyrelle</t>
  </si>
  <si>
    <t>Thakkar</t>
  </si>
  <si>
    <t>Harsh</t>
  </si>
  <si>
    <t>Meakailyn</t>
  </si>
  <si>
    <t>Quasim</t>
  </si>
  <si>
    <t>Maymuunah</t>
  </si>
  <si>
    <t>Abdulwahid</t>
  </si>
  <si>
    <t>Yosra</t>
  </si>
  <si>
    <t>Samuel</t>
  </si>
  <si>
    <t>Jaylon</t>
  </si>
  <si>
    <t>Giddings</t>
  </si>
  <si>
    <t>Adrian</t>
  </si>
  <si>
    <t>Riguera</t>
  </si>
  <si>
    <t>Aich</t>
  </si>
  <si>
    <t>Brahim</t>
  </si>
  <si>
    <t>Mertens</t>
  </si>
  <si>
    <t>Sebastian</t>
  </si>
  <si>
    <t>Gohel</t>
  </si>
  <si>
    <t>Jigar</t>
  </si>
  <si>
    <t>Naomy</t>
  </si>
  <si>
    <t>Toscas</t>
  </si>
  <si>
    <t>Krieg</t>
  </si>
  <si>
    <t>Fozong</t>
  </si>
  <si>
    <t>Asonme</t>
  </si>
  <si>
    <t>Frausto</t>
  </si>
  <si>
    <t>Mailey</t>
  </si>
  <si>
    <t>Mirian</t>
  </si>
  <si>
    <t>Tolliver</t>
  </si>
  <si>
    <t>Keshon</t>
  </si>
  <si>
    <t>Mahmoud</t>
  </si>
  <si>
    <t>Rose.denise@sbcglobal.net</t>
  </si>
  <si>
    <t>kuelgurl7700@yahoo.com</t>
  </si>
  <si>
    <t>pjohnson@thewhitehallhotel.com</t>
  </si>
  <si>
    <t>rrodriguez@SWOPchicago.org</t>
  </si>
  <si>
    <t>gompkaa@gmail.com</t>
  </si>
  <si>
    <t>toin.webb@gmail.com</t>
  </si>
  <si>
    <t>Adelavpena@gmail.com</t>
  </si>
  <si>
    <t>Wringer@aboc.com</t>
  </si>
  <si>
    <t>sharyn.campbell48@att.net</t>
  </si>
  <si>
    <t>wandaadamsre@gmai.com</t>
  </si>
  <si>
    <t>rudygamble@hotmail.com</t>
  </si>
  <si>
    <t>abbinantis@sbcglobal.net</t>
  </si>
  <si>
    <t>lenette.rafa@raise.com</t>
  </si>
  <si>
    <t>vlorenzo_98@yahoo.com</t>
  </si>
  <si>
    <t>Danonbolden@gmail.com</t>
  </si>
  <si>
    <t>elschain@sbcglobal.net</t>
  </si>
  <si>
    <t>mthead123@comcast.net</t>
  </si>
  <si>
    <t>Danonbolden@yahoo.com</t>
  </si>
  <si>
    <t>Adaniels@breakthrough.org</t>
  </si>
  <si>
    <t>Lgough@earthlink.net</t>
  </si>
  <si>
    <t>jyd160639@yahoo.com</t>
  </si>
  <si>
    <t>Caps_71@yahoo.com</t>
  </si>
  <si>
    <t>tcrose64@gmail.com</t>
  </si>
  <si>
    <t>toyapalmer88@gmail.com</t>
  </si>
  <si>
    <t>madg5443@gmail.com</t>
  </si>
  <si>
    <t>Zoilas09@gmail.com</t>
  </si>
  <si>
    <t>joannaustin2008@gmail.com</t>
  </si>
  <si>
    <t>Janibethcastro@yahoo.com</t>
  </si>
  <si>
    <t>rahimahakeem22@gmail.com</t>
  </si>
  <si>
    <t>adrienecwilliams@yahoo.com</t>
  </si>
  <si>
    <t>thomasbush@ameritech.net</t>
  </si>
  <si>
    <t xml:space="preserve">x </t>
  </si>
  <si>
    <t>Murphysheridan@yahoo.com</t>
  </si>
  <si>
    <t>maicarter@att.net</t>
  </si>
  <si>
    <t>Useforinfostn@gmail.com</t>
  </si>
  <si>
    <t>ywilson@phalanxgrpservices.org</t>
  </si>
  <si>
    <t>reynonda@calumetareaindustrial.com</t>
  </si>
  <si>
    <t>diana.alfaro@yahoo.com</t>
  </si>
  <si>
    <t>eyvelez89@yahoo.com</t>
  </si>
  <si>
    <t>justyna.slominska@gmail.com</t>
  </si>
  <si>
    <t>cat@calumetareaindustrial.com</t>
  </si>
  <si>
    <t>seaeagle_us@yahoo.com</t>
  </si>
  <si>
    <t>Olga2arellano@gmail.com</t>
  </si>
  <si>
    <t>laurinalenore@yahoo.com</t>
  </si>
  <si>
    <t>wytedgurie@juanandonlyevents.com</t>
  </si>
  <si>
    <t>headcoach@niu.edu</t>
  </si>
  <si>
    <t>kaz@calumetareaindustrial.com</t>
  </si>
  <si>
    <t>withmywholeheart@hotmail.com</t>
  </si>
  <si>
    <t>Mrslrh3@hotmail.com</t>
  </si>
  <si>
    <t>Dgarcia302@hotmail.com</t>
  </si>
  <si>
    <t>Levertabradford@gmail.com</t>
  </si>
  <si>
    <t>madison-roshenna@norc.org</t>
  </si>
  <si>
    <t>Missy_t67@yahoo.com</t>
  </si>
  <si>
    <t>michellemanning175@gmail.com</t>
  </si>
  <si>
    <t>theresa2014@att.net</t>
  </si>
  <si>
    <t>stylzbynita@gmail.com</t>
  </si>
  <si>
    <t>aimee@calumetareaindustrial.com</t>
  </si>
  <si>
    <t>Zurimom@gmail.com</t>
  </si>
  <si>
    <t>Kittyblu1@hotmail.com</t>
  </si>
  <si>
    <t>kamren@calumetareaindustrial.com</t>
  </si>
  <si>
    <t>merakihomesolutions@gmail.com</t>
  </si>
  <si>
    <t>olayinka33@yahoo.com</t>
  </si>
  <si>
    <t>mspamd224@gmail.com</t>
  </si>
  <si>
    <t>cheriebarnes01@yahoo.com</t>
  </si>
  <si>
    <t>example8827@sbcglobal.net</t>
  </si>
  <si>
    <t>Ezrina.bradley@gmail.com</t>
  </si>
  <si>
    <t>safa@calumetareaindustrial.com</t>
  </si>
  <si>
    <t>lushawnrainer7@gmail.com</t>
  </si>
  <si>
    <t>cdfort26@gmail.com</t>
  </si>
  <si>
    <t>mcb4evr1@yahoo.com</t>
  </si>
  <si>
    <t>Tjuanabothe@gmail.com</t>
  </si>
  <si>
    <t>merakihome18@gmail.com</t>
  </si>
  <si>
    <t>anitagranadorosso@gmail.com</t>
  </si>
  <si>
    <t>vero_xoxo@yahoo.com</t>
  </si>
  <si>
    <t>alexis.turner32@gmail.com</t>
  </si>
  <si>
    <t>Achicles_7000@yahoo.com</t>
  </si>
  <si>
    <t>Teeshort3@gmail.com</t>
  </si>
  <si>
    <t>veronica.stanfield@gmail.com</t>
  </si>
  <si>
    <t>pameladenise327@gmail.com</t>
  </si>
  <si>
    <t>Gabyjasso76@gmail.com</t>
  </si>
  <si>
    <t>toni225@email.com</t>
  </si>
  <si>
    <t>slynnjara@gmail.com</t>
  </si>
  <si>
    <t>natashahall63@gmail.com</t>
  </si>
  <si>
    <t>jenitaann@aol.com</t>
  </si>
  <si>
    <t>jdmt86@gmail.com</t>
  </si>
  <si>
    <t>glasam@sbcglobal.net</t>
  </si>
  <si>
    <t>angel.flores0297@gmail.com</t>
  </si>
  <si>
    <t>monses31@yahoo.com</t>
  </si>
  <si>
    <t>ericalmond81@gmail.com</t>
  </si>
  <si>
    <t>Colorfulcrystle@gmail.com</t>
  </si>
  <si>
    <t>veronica666283@yahoo.com</t>
  </si>
  <si>
    <t>themrsj.sims@gmail.com</t>
  </si>
  <si>
    <t>K.lewis63@yahoo.coma</t>
  </si>
  <si>
    <t>shavadah@gmail.com</t>
  </si>
  <si>
    <t>rouxliv@gmail.com</t>
  </si>
  <si>
    <t>Cavalow_30@yahoo.com</t>
  </si>
  <si>
    <t>Talented1010@gmail.com</t>
  </si>
  <si>
    <t>Tavia60620@gmail.com</t>
  </si>
  <si>
    <t>Stephcjohnson@yahoo.com</t>
  </si>
  <si>
    <t>annecoggssmith@yahoo.com</t>
  </si>
  <si>
    <t>smodom1@gmail.com</t>
  </si>
  <si>
    <t>Izanava1101@gmail.com</t>
  </si>
  <si>
    <t>Grhairsalon@yahoo.com</t>
  </si>
  <si>
    <t>tlrich414@gmail.com</t>
  </si>
  <si>
    <t>plfrg@live.com</t>
  </si>
  <si>
    <t>gracevs12@gmail.com</t>
  </si>
  <si>
    <t>Erinerinw@gmail.com</t>
  </si>
  <si>
    <t>tiantholloway@gmail.com</t>
  </si>
  <si>
    <t>world4murphy2@gmail.com</t>
  </si>
  <si>
    <t>Briwillis318@gmail.com</t>
  </si>
  <si>
    <t>yortiz1210@sbcglobal.net</t>
  </si>
  <si>
    <t>Megan.fast@gmail.com</t>
  </si>
  <si>
    <t>ton917@gmail.com</t>
  </si>
  <si>
    <t>Malissa007@yahoo.com</t>
  </si>
  <si>
    <t>Josiahmone@icloud.com</t>
  </si>
  <si>
    <t>charityjoy7884@gmail.com</t>
  </si>
  <si>
    <t>fitmy5@gmail.com</t>
  </si>
  <si>
    <t>Leslieddavis221@gmail.com</t>
  </si>
  <si>
    <t>jlove7990@gmail.com</t>
  </si>
  <si>
    <t>tli2tlc@gmail.com</t>
  </si>
  <si>
    <t>candiekat@comcast.net</t>
  </si>
  <si>
    <t>DeJuon@gmail.com</t>
  </si>
  <si>
    <t>tkoya69@gmail.com</t>
  </si>
  <si>
    <t>Louisdickson@hotmail.com</t>
  </si>
  <si>
    <t>KD1665@yahoo.com</t>
  </si>
  <si>
    <t>phillipharris792@gmail.com</t>
  </si>
  <si>
    <t>Kimberlygib@gmail.com</t>
  </si>
  <si>
    <t>Trjackson99@hotmail.com</t>
  </si>
  <si>
    <t>Unevernoy2@gmail.com</t>
  </si>
  <si>
    <t>claudiaorozco93@gmail.com</t>
  </si>
  <si>
    <t>quinonezesmeralda78@yahoo.com</t>
  </si>
  <si>
    <t>Katharose53@gmail.com</t>
  </si>
  <si>
    <t>Dedragsmith@gmail.com</t>
  </si>
  <si>
    <t>williamsme2@gmail.com</t>
  </si>
  <si>
    <t>Vitela_j@hotmail.com</t>
  </si>
  <si>
    <t>d.brooks6512@gmail.com</t>
  </si>
  <si>
    <t>Damontwatson@gmail.com</t>
  </si>
  <si>
    <t>Ltkaczuk@yahoo.com</t>
  </si>
  <si>
    <t>Thirdperdomomariana@gmail.com</t>
  </si>
  <si>
    <t>Jonnita@gmail.com</t>
  </si>
  <si>
    <t>leesalinas.13.ls@gmail.com</t>
  </si>
  <si>
    <t>Chulabonita26@yahoo.com</t>
  </si>
  <si>
    <t>Elbharris@gmail.com</t>
  </si>
  <si>
    <t>Allegra.andrews@oakstreethealth.com</t>
  </si>
  <si>
    <t>Iwin21@yahoo.com</t>
  </si>
  <si>
    <t>Klseinc@gmail.com</t>
  </si>
  <si>
    <t>vinnie_1110@yahoo.com</t>
  </si>
  <si>
    <t>slcay@yahoo.com</t>
  </si>
  <si>
    <t>Ms.moniquebatteast@gmail.com</t>
  </si>
  <si>
    <t>Ivonnemex@hotmail.com</t>
  </si>
  <si>
    <t>waynesn77@gmail.com</t>
  </si>
  <si>
    <t>Yazminemarshall@yahoo.com</t>
  </si>
  <si>
    <t>Nancygutibeauty@gmail.com</t>
  </si>
  <si>
    <t>mrashieka@gmail.com</t>
  </si>
  <si>
    <t>arroyo2@sbcglobal.net</t>
  </si>
  <si>
    <t>nervacrysga@gmail.com</t>
  </si>
  <si>
    <t>Jjmsix@yahoo.com</t>
  </si>
  <si>
    <t>Tadams2690@gmail.com</t>
  </si>
  <si>
    <t>mbriseno@chicagofamilyhealth.org</t>
  </si>
  <si>
    <t>Esparza_jn@yahoo.com</t>
  </si>
  <si>
    <t>lm.Edwards.77@gmail.com</t>
  </si>
  <si>
    <t>EFLORES@FLYINGCONCESSIONS.COM</t>
  </si>
  <si>
    <t>Parris78@gmail.com</t>
  </si>
  <si>
    <t>Luzquizhpi28@gmail.com</t>
  </si>
  <si>
    <t>Investments &amp; Stocks</t>
  </si>
  <si>
    <t>Mspeoplesdj@yahoo.com</t>
  </si>
  <si>
    <t>alvarezyesica7@gmail.com</t>
  </si>
  <si>
    <t>cc@northwestern.edu</t>
  </si>
  <si>
    <t>leo27king74@gmail.com</t>
  </si>
  <si>
    <t>Shamekaambrose@yahoo.com</t>
  </si>
  <si>
    <t>jimenez-ortiz@hotmail.fr</t>
  </si>
  <si>
    <t>Msdeelite@gmail.com</t>
  </si>
  <si>
    <t>rgriffin534@gmail.com</t>
  </si>
  <si>
    <t>hdessler@ameritech.net</t>
  </si>
  <si>
    <t>LMoore1051@aol.com</t>
  </si>
  <si>
    <t>Nicole.jl36@gmail.com</t>
  </si>
  <si>
    <t>JNorvell@uchicagocharter.org</t>
  </si>
  <si>
    <t>adanzy@csu.edu</t>
  </si>
  <si>
    <t>a2frazier@hotmail.com</t>
  </si>
  <si>
    <t>ajcommodore@cps.edu</t>
  </si>
  <si>
    <t>cicelyporteradams@gmail.com</t>
  </si>
  <si>
    <t>Longgreen24@yahoo.com</t>
  </si>
  <si>
    <t>chimes_8@yahoo.com</t>
  </si>
  <si>
    <t>Melissadbling6922@gmail.com</t>
  </si>
  <si>
    <t>sebrena_lewis@hotmail.com</t>
  </si>
  <si>
    <t>Fburnett66@gmail.com</t>
  </si>
  <si>
    <t>Kankaak@hotmail.com</t>
  </si>
  <si>
    <t>Phoenixrizing36@yahoo.com</t>
  </si>
  <si>
    <t>Kevinj3242@gmail.com</t>
  </si>
  <si>
    <t>lisajonah@yahoo.com</t>
  </si>
  <si>
    <t>sunshine0672@gmail.com</t>
  </si>
  <si>
    <t>rbolton@coynecollege.edu</t>
  </si>
  <si>
    <t>jerod.lockhart@cityofchicago.org</t>
  </si>
  <si>
    <t>Songamonique1@aol.com</t>
  </si>
  <si>
    <t>qmyz13@gmail.com</t>
  </si>
  <si>
    <t>Williamskristen@mac.com</t>
  </si>
  <si>
    <t>janett5239@gmail.com</t>
  </si>
  <si>
    <t>avilesmaryi@gmail.com</t>
  </si>
  <si>
    <t>montleytiffany@hotmail.com</t>
  </si>
  <si>
    <t>juan.salvador.martinez@gmail.com</t>
  </si>
  <si>
    <t>Bbpeter78@hotmail.com</t>
  </si>
  <si>
    <t>Impactfamilycenter@gmail.com</t>
  </si>
  <si>
    <t>Majstrzyk@sbcglobal.net</t>
  </si>
  <si>
    <t>Blasortiz23@gmail.com</t>
  </si>
  <si>
    <t>cknighten@adasmckinley.ort</t>
  </si>
  <si>
    <t>adeart7@hotmail.com</t>
  </si>
  <si>
    <t>sewells_daycare@yahoo.com</t>
  </si>
  <si>
    <t>cindan2008@gmail.com</t>
  </si>
  <si>
    <t>kennethhammond6@gmail.com</t>
  </si>
  <si>
    <t>aradiaclark@gmail.com</t>
  </si>
  <si>
    <t>AllisonLott04@yahoo.com</t>
  </si>
  <si>
    <t>markierra@gmail.com</t>
  </si>
  <si>
    <t>eddiewilliams01@excite.com</t>
  </si>
  <si>
    <t>renitaspencer93@gmail.com</t>
  </si>
  <si>
    <t>grandma251961@gmail.com</t>
  </si>
  <si>
    <t>ctaylor3044@yahoo.com</t>
  </si>
  <si>
    <t>blanca_crvnts@yahoo.com</t>
  </si>
  <si>
    <t>engr_ali@live.com</t>
  </si>
  <si>
    <t>Sosogranado@yahoo.com</t>
  </si>
  <si>
    <t>criscencia001@hotmail.com</t>
  </si>
  <si>
    <t>Jesv8829@gmail.com</t>
  </si>
  <si>
    <t>ms.kjohnson@sbcglobal.net</t>
  </si>
  <si>
    <t>Sherryh1673@yahoo.com</t>
  </si>
  <si>
    <t>ldaw262@yahoo.com</t>
  </si>
  <si>
    <t>rdgriggs7@gmail.com</t>
  </si>
  <si>
    <t>Retirement Planning</t>
  </si>
  <si>
    <t>Mayaag2@illinois.edu</t>
  </si>
  <si>
    <t>mahmoud.ali@greenwoodproject.org</t>
  </si>
  <si>
    <t>Keshon.Tolliver@greenwoodproject.org</t>
  </si>
  <si>
    <t>mirianmailey@yahoo.com</t>
  </si>
  <si>
    <t>jfraus6@illinois.edu</t>
  </si>
  <si>
    <t>Fozongasonme@gmail.com</t>
  </si>
  <si>
    <t>Deniseskrieg@gmail.com</t>
  </si>
  <si>
    <t>dtoscas@gmail.com</t>
  </si>
  <si>
    <t>Michael@thestreetsmarts.org</t>
  </si>
  <si>
    <t>naomyannortiz@outlook.com</t>
  </si>
  <si>
    <t>jgarcia42@luc.edu</t>
  </si>
  <si>
    <t>jigargohel@brandeis.edu</t>
  </si>
  <si>
    <t>Mark@optionpit.com</t>
  </si>
  <si>
    <t>dmertens@ballastequity.com</t>
  </si>
  <si>
    <t>aichba@beloit.edu</t>
  </si>
  <si>
    <t>sandy_riguera_guillen@brown.edu</t>
  </si>
  <si>
    <t>Adrian.Muniz@greenwoodproject.org</t>
  </si>
  <si>
    <t>terr.haney@gmail.com</t>
  </si>
  <si>
    <t>milesagiddings@gmail.com</t>
  </si>
  <si>
    <t>katherinelscott@hotmail.com</t>
  </si>
  <si>
    <t>jnny0141@yahoo.com</t>
  </si>
  <si>
    <t>marcus.evans@greenwoodproject.org</t>
  </si>
  <si>
    <t>jcox03@comcast.net</t>
  </si>
  <si>
    <t>samruiz@students.pitzer.edu</t>
  </si>
  <si>
    <t>yosra.abdulwahid@gmail.com</t>
  </si>
  <si>
    <t>Volcanoman117@gmail.com</t>
  </si>
  <si>
    <t>Mmqa2020@mymail.Pomona.edu</t>
  </si>
  <si>
    <t>meakailynphillips2023@u.northwestern.edu</t>
  </si>
  <si>
    <t>harshthakkar2000@gmail.com</t>
  </si>
  <si>
    <t>Tyrellehaney@gmail.com</t>
  </si>
  <si>
    <t>earl.charles@greenwoodproject.org</t>
  </si>
  <si>
    <t>msreed630@yahoo.com</t>
  </si>
  <si>
    <t>ilham@a-m.money</t>
  </si>
  <si>
    <t>Emily.holthaus@greenwoodproject.org</t>
  </si>
  <si>
    <t>Dch994@yahoo.com</t>
  </si>
  <si>
    <t>ecrump@knox.edu</t>
  </si>
  <si>
    <t>jordanbraithwaite1@gmail.com</t>
  </si>
  <si>
    <t>cristians1400@gmail.com</t>
  </si>
  <si>
    <t>dking@morganparkacademy.org</t>
  </si>
  <si>
    <t>jhern82@illinois.edu</t>
  </si>
  <si>
    <t>romshawjr@gmail.com</t>
  </si>
  <si>
    <t>Z1829392@students.niu.edu</t>
  </si>
  <si>
    <t>azente3@illinois.edu</t>
  </si>
  <si>
    <t>kmcclinton@kippsouthfulton.org</t>
  </si>
  <si>
    <t>jaisonwilliams23@gmail.com</t>
  </si>
  <si>
    <t>Aidanolson22@gmail.com</t>
  </si>
  <si>
    <t>wgraise@gmail.com</t>
  </si>
  <si>
    <t>Erica.diaz@greenwoodproject.org</t>
  </si>
  <si>
    <t>yvettefran7@gmail.com</t>
  </si>
  <si>
    <t>Kreley@me.com</t>
  </si>
  <si>
    <t>bradwellisaiah@icloud.com</t>
  </si>
  <si>
    <t>nnkelly610@gmail.com</t>
  </si>
  <si>
    <t>rdiefenbach1@bloomberg.net</t>
  </si>
  <si>
    <t>Shnesa18@gmail.com</t>
  </si>
  <si>
    <t>manuelgonzalez3422@gmail.com</t>
  </si>
  <si>
    <t>ricardoflores@lsupa.org</t>
  </si>
  <si>
    <t>joimays2@gmail.com</t>
  </si>
  <si>
    <t>gbenitez@brilliantfs.com</t>
  </si>
  <si>
    <t>Dvn32@sbcglobal.net</t>
  </si>
  <si>
    <t>veronicalopezchg@yahoo.com</t>
  </si>
  <si>
    <t>Ahtaylor1@yahoo.com</t>
  </si>
  <si>
    <t>rawan01@gmail.com</t>
  </si>
  <si>
    <t>karina.reyes@nm.com</t>
  </si>
  <si>
    <t>Rayray375@gmail.com</t>
  </si>
  <si>
    <t>ms12127@stern.nyu.edu</t>
  </si>
  <si>
    <t>shannaecharles@gmail.com</t>
  </si>
  <si>
    <t>shereesej92@gmail.com</t>
  </si>
  <si>
    <t>geowilliamsgwm@gmail.com</t>
  </si>
  <si>
    <t>alejandro.mora@greenwoodproject.org</t>
  </si>
  <si>
    <t>abuhrow@niu.edu</t>
  </si>
  <si>
    <t>latinerotavo@gmail.com</t>
  </si>
  <si>
    <t>gchacon3152@gmail.com</t>
  </si>
  <si>
    <t>livnhands53@yahoo.com</t>
  </si>
  <si>
    <t>Chancelorde@gmail.com</t>
  </si>
  <si>
    <t>Gbejami2@illiinois.edu</t>
  </si>
  <si>
    <t>Javionjef123@gmail.com</t>
  </si>
  <si>
    <t>Lasondracs1@gmail.com</t>
  </si>
  <si>
    <t>desire.hunter@me.com</t>
  </si>
  <si>
    <t>dina.carr@chi.frb.org</t>
  </si>
  <si>
    <t>connorcastro01@gmail.com</t>
  </si>
  <si>
    <t>Alex.moreno@greenwoodproject.org</t>
  </si>
  <si>
    <t>jabril@mcgeeltd.com</t>
  </si>
  <si>
    <t>bevon.joseph@greenwoodproject.org</t>
  </si>
  <si>
    <t>dstinyfate@aol.com</t>
  </si>
  <si>
    <t>lmm2bu2@gmail.com</t>
  </si>
  <si>
    <t>Jackiegardner212@gmail.com</t>
  </si>
  <si>
    <t>Phylliswooding@gmail.com</t>
  </si>
  <si>
    <t>Tollerson4@sbcglobal.bet</t>
  </si>
  <si>
    <t>danielladorsette@gmail.com</t>
  </si>
  <si>
    <t>Shenoragee@icloud.com</t>
  </si>
  <si>
    <t>MDROBLES19@YAHOO.COM</t>
  </si>
  <si>
    <t>jordan.brown@greenwoodproject.org</t>
  </si>
  <si>
    <t>kierjordan3@gmail.com</t>
  </si>
  <si>
    <t>jacob.nyamu7@gmail.com</t>
  </si>
  <si>
    <t>damarisaldaz9999@gmail.com</t>
  </si>
  <si>
    <t>mortiz0751@gmail.com</t>
  </si>
  <si>
    <t>sdl2lewis@gmail.com</t>
  </si>
  <si>
    <t>iteemer@gmail.com</t>
  </si>
  <si>
    <t>arobinson.virtual@gmail.com</t>
  </si>
  <si>
    <t>Gcgabe123@gmail.com</t>
  </si>
  <si>
    <t>kwesi873@gmail.com</t>
  </si>
  <si>
    <t>ericgr3@gmail.com</t>
  </si>
  <si>
    <t>chabalengemailess@gmail.com</t>
  </si>
  <si>
    <t>sharitachilds96@gmail.com</t>
  </si>
  <si>
    <t>malachimacleod@yahoo.com</t>
  </si>
  <si>
    <t>jeremiah.wheat@greenwoodproject.org</t>
  </si>
  <si>
    <t>cbeal2020@gmail.com</t>
  </si>
  <si>
    <t>reecycup@yahoo.com</t>
  </si>
  <si>
    <t>placour@williamblair.com</t>
  </si>
  <si>
    <t>shalomyamm@gmail.com</t>
  </si>
  <si>
    <t>Taluka2@illinois.edu</t>
  </si>
  <si>
    <t>carlarta2002@yahoo.com</t>
  </si>
  <si>
    <t>polkwinter@gmail.com</t>
  </si>
  <si>
    <t>clarkek987@gmail.com</t>
  </si>
  <si>
    <t>Carolejh@outlook.com</t>
  </si>
  <si>
    <t>insurewithcynthia@icloud.com</t>
  </si>
  <si>
    <t>Z1926092@students.niu.edu</t>
  </si>
  <si>
    <t>gabrielvelazquez2010@gmail.com</t>
  </si>
  <si>
    <t>christina.r.geraci@gmail.com</t>
  </si>
  <si>
    <t>droberts7529@hotmail.com</t>
  </si>
  <si>
    <t>Money Smart Week</t>
  </si>
  <si>
    <t>Fintech Summit</t>
  </si>
  <si>
    <t>94501-1984</t>
  </si>
  <si>
    <t>60631-2500</t>
  </si>
  <si>
    <t>Zoom + Eventbrite</t>
  </si>
  <si>
    <t>Policemen's Annuity and Benefit Fund of Chicago</t>
  </si>
  <si>
    <t>60601</t>
  </si>
  <si>
    <t>"06/07/21"</t>
  </si>
  <si>
    <t>State of the Chicago Treasurer's Office</t>
  </si>
  <si>
    <t>events@westsideforward.org</t>
  </si>
  <si>
    <t>Forward</t>
  </si>
  <si>
    <t>West Side</t>
  </si>
  <si>
    <t>60412</t>
  </si>
  <si>
    <t>afs112@sbcglobal.net</t>
  </si>
  <si>
    <t>Mrs. C's Sassy Sensations</t>
  </si>
  <si>
    <t>Jazzycdortch1@gmail.com</t>
  </si>
  <si>
    <t>KIMBERLYDMUHAMMAD@GMAIL.COM</t>
  </si>
  <si>
    <t>MUHAMMAD</t>
  </si>
  <si>
    <t>COMPLUS  Inc.</t>
  </si>
  <si>
    <t>AHollan700@aol.com</t>
  </si>
  <si>
    <t>Hollander</t>
  </si>
  <si>
    <t>60586</t>
  </si>
  <si>
    <t>takisha77@yahoo.com</t>
  </si>
  <si>
    <t>Takisha</t>
  </si>
  <si>
    <t>Pest Pro's Unlimited</t>
  </si>
  <si>
    <t>lnelson@pestprosunlimted.com</t>
  </si>
  <si>
    <t>CIBC</t>
  </si>
  <si>
    <t>kathy.thompson@cibc.com</t>
  </si>
  <si>
    <t>Ground Floor Partners</t>
  </si>
  <si>
    <t>aclarke@groundfloorpartners.com</t>
  </si>
  <si>
    <t>ruth@oncastle.com</t>
  </si>
  <si>
    <t>Self</t>
  </si>
  <si>
    <t>josefmichael@jmcarrandassociates.com</t>
  </si>
  <si>
    <t>Josef Michael</t>
  </si>
  <si>
    <t>HFS CHICAGO SCHOLARS</t>
  </si>
  <si>
    <t>60607</t>
  </si>
  <si>
    <t>Zeller</t>
  </si>
  <si>
    <t>60611</t>
  </si>
  <si>
    <t>ilopez@zeller.us</t>
  </si>
  <si>
    <t>Corp</t>
  </si>
  <si>
    <t>vbuckner333@gmail.com</t>
  </si>
  <si>
    <t>Buckner</t>
  </si>
  <si>
    <t>Valetta</t>
  </si>
  <si>
    <t>itgroup@zeller.us</t>
  </si>
  <si>
    <t>JP Morgan Chase</t>
  </si>
  <si>
    <t>rebecca.novak@jpmchase.com</t>
  </si>
  <si>
    <t>Novak</t>
  </si>
  <si>
    <t>CPS/OECE</t>
  </si>
  <si>
    <t>Aparnell@cps.edu</t>
  </si>
  <si>
    <t>cwaters@cabreracapital.com</t>
  </si>
  <si>
    <t>Waters</t>
  </si>
  <si>
    <t>Penserra Securities</t>
  </si>
  <si>
    <t>07701</t>
  </si>
  <si>
    <t>amber.schwartz@penserra.com</t>
  </si>
  <si>
    <t>Schwartz</t>
  </si>
  <si>
    <t>West Side Forward</t>
  </si>
  <si>
    <t>60651-3103</t>
  </si>
  <si>
    <t>ecoleman@westsideforward.org</t>
  </si>
  <si>
    <t>Ed</t>
  </si>
  <si>
    <t>University of Illinois at Urbana-Champaign</t>
  </si>
  <si>
    <t>60156</t>
  </si>
  <si>
    <t>C-Strategies Inc.</t>
  </si>
  <si>
    <t>CAROLINE@CSTRATEGIES.COM</t>
  </si>
  <si>
    <t>wellford</t>
  </si>
  <si>
    <t>caroline</t>
  </si>
  <si>
    <t>Ariel Investments</t>
  </si>
  <si>
    <t>vwatkins@arielinvestments.com</t>
  </si>
  <si>
    <t>chamiks@arielinvestments.com</t>
  </si>
  <si>
    <t>Chakim@arielinvestments.com</t>
  </si>
  <si>
    <t>Cabrera Capital Markets LLC</t>
  </si>
  <si>
    <t>ewedelstaedt@cabreracapital.com</t>
  </si>
  <si>
    <t>wedelstaedt</t>
  </si>
  <si>
    <t>elizabeth</t>
  </si>
  <si>
    <t>University of Illinois System</t>
  </si>
  <si>
    <t>60613</t>
  </si>
  <si>
    <t>dickey.mitch@gmail.com</t>
  </si>
  <si>
    <t>Mitch</t>
  </si>
  <si>
    <t>Illinois College Access Network</t>
  </si>
  <si>
    <t>Cabrera Capital</t>
  </si>
  <si>
    <t>City of chicago</t>
  </si>
  <si>
    <t>City of Chicago</t>
  </si>
  <si>
    <t>CANTV</t>
  </si>
  <si>
    <t>traffic@cantv.org</t>
  </si>
  <si>
    <t>WBBM Newsradio</t>
  </si>
  <si>
    <t>craig.dellimore@audacy.com</t>
  </si>
  <si>
    <t>Dellimore</t>
  </si>
  <si>
    <t>City of Chicago City Treasurer's Office</t>
  </si>
  <si>
    <t>GLC Empowerment Center</t>
  </si>
  <si>
    <t>PNC NA</t>
  </si>
  <si>
    <t>dorothy.abreu@pnc.com</t>
  </si>
  <si>
    <t>Abreu</t>
  </si>
  <si>
    <t>60602-1200</t>
  </si>
  <si>
    <t>ALEX</t>
  </si>
  <si>
    <t>CTO</t>
  </si>
  <si>
    <t>Dox Acevedo</t>
  </si>
  <si>
    <t>Illinois Retail Merchants Association</t>
  </si>
  <si>
    <t>ddurkin@irma.org</t>
  </si>
  <si>
    <t>Durkin</t>
  </si>
  <si>
    <t>SOLARES SOLUTIONS</t>
  </si>
  <si>
    <t>01</t>
  </si>
  <si>
    <t>60525</t>
  </si>
  <si>
    <t>JLKeller76@hotmail.com</t>
  </si>
  <si>
    <t>NBC CHICAGO</t>
  </si>
  <si>
    <t>carrie.walker@nbcuni.com</t>
  </si>
  <si>
    <t>raibarney@gmail.com</t>
  </si>
  <si>
    <t>ctervin1@msn.com</t>
  </si>
  <si>
    <t>Ervin</t>
  </si>
  <si>
    <t>CSC</t>
  </si>
  <si>
    <t>jstarr@csc-llc.com</t>
  </si>
  <si>
    <t>Jsn</t>
  </si>
  <si>
    <t>City of Chicago Office of the City Treasurer</t>
  </si>
  <si>
    <t>American Red Cross</t>
  </si>
  <si>
    <t>Jo Anna</t>
  </si>
  <si>
    <t>Reach Leadership Program for Girls</t>
  </si>
  <si>
    <t>SABRINA HUNTER</t>
  </si>
  <si>
    <t>Harmon</t>
  </si>
  <si>
    <t>Chamari</t>
  </si>
  <si>
    <t>Northwestern University</t>
  </si>
  <si>
    <t>Karen.a.allen@sbcglobal.net</t>
  </si>
  <si>
    <t>A Allen</t>
  </si>
  <si>
    <t>C.L. King &amp; Associates, Inc.</t>
  </si>
  <si>
    <t>10022</t>
  </si>
  <si>
    <t>aserewicz@clking.com</t>
  </si>
  <si>
    <t>Serewicz</t>
  </si>
  <si>
    <t>Business Leadership Council</t>
  </si>
  <si>
    <t>alavelle@blcchicago.com</t>
  </si>
  <si>
    <t>Lavelle</t>
  </si>
  <si>
    <t>Avis</t>
  </si>
  <si>
    <t>gilbert1208@yahoo.com</t>
  </si>
  <si>
    <t>Gilberto</t>
  </si>
  <si>
    <t>Chicago Public Schools</t>
  </si>
  <si>
    <t>dadev3@ameritech.net</t>
  </si>
  <si>
    <t>DeVaughn</t>
  </si>
  <si>
    <t>maria.cleveland@cityofchicago.org</t>
  </si>
  <si>
    <t>CAN TV</t>
  </si>
  <si>
    <t>Mischler Financial Group</t>
  </si>
  <si>
    <t>mfoxx@mischlerfinancial.com</t>
  </si>
  <si>
    <t>Foxx</t>
  </si>
  <si>
    <t>CI BC</t>
  </si>
  <si>
    <t>Principles for Responsible Investment</t>
  </si>
  <si>
    <t>shaska.chirinos@unpri.org</t>
  </si>
  <si>
    <t>Chirinos</t>
  </si>
  <si>
    <t>Shaska</t>
  </si>
  <si>
    <t>Water Management</t>
  </si>
  <si>
    <t>Ted</t>
  </si>
  <si>
    <t>mark.mitrovich@bmo.com</t>
  </si>
  <si>
    <t>Diane's Community Shelter</t>
  </si>
  <si>
    <t>dwilliams12243@gmail.com</t>
  </si>
  <si>
    <t>REHOBOTHMANAGEMENT Group Llc</t>
  </si>
  <si>
    <t>west8456@att.net</t>
  </si>
  <si>
    <t>Black Chicago Tomorrow</t>
  </si>
  <si>
    <t>Ladder Up</t>
  </si>
  <si>
    <t>prussoul@aol.com</t>
  </si>
  <si>
    <t>Pike</t>
  </si>
  <si>
    <t>7008 n clark st</t>
  </si>
  <si>
    <t>Greater Bethlehem Healing Temple</t>
  </si>
  <si>
    <t>60506</t>
  </si>
  <si>
    <t>debketchum2002@yahoo.com</t>
  </si>
  <si>
    <t>Ketchum</t>
  </si>
  <si>
    <t>girliegirl3960628@yahoo.com</t>
  </si>
  <si>
    <t>Mone</t>
  </si>
  <si>
    <t>Tripple D Trucking LLC</t>
  </si>
  <si>
    <t>Mobile Resource &amp; Development LLC</t>
  </si>
  <si>
    <t>cheryl@mobilerad.net</t>
  </si>
  <si>
    <t>mccreay@yahoo.com</t>
  </si>
  <si>
    <t>mccrea</t>
  </si>
  <si>
    <t>DeNecia</t>
  </si>
  <si>
    <t>60194</t>
  </si>
  <si>
    <t>cutts</t>
  </si>
  <si>
    <t>gloria</t>
  </si>
  <si>
    <t>60419</t>
  </si>
  <si>
    <t>sreid@luc.edu</t>
  </si>
  <si>
    <t>Shawnice</t>
  </si>
  <si>
    <t>synthiacobs@yahoo.coo</t>
  </si>
  <si>
    <t>Lanitaglover@rocketmail.com</t>
  </si>
  <si>
    <t>Glover</t>
  </si>
  <si>
    <t>Giovanni.suarez@insead.edu</t>
  </si>
  <si>
    <t>Giovanni</t>
  </si>
  <si>
    <t>30623</t>
  </si>
  <si>
    <t>bustamante</t>
  </si>
  <si>
    <t>;liza</t>
  </si>
  <si>
    <t>Bethesda Center for Boys and Girls</t>
  </si>
  <si>
    <t>Virgina</t>
  </si>
  <si>
    <t>Huntington Bank</t>
  </si>
  <si>
    <t>kyle.sneed@huntington.com</t>
  </si>
  <si>
    <t>Sneed</t>
  </si>
  <si>
    <t>MOPD</t>
  </si>
  <si>
    <t>ann.kisting@cityofchicago.org</t>
  </si>
  <si>
    <t>Kisting</t>
  </si>
  <si>
    <t>Ann</t>
  </si>
  <si>
    <t>Buck Truck Logistics</t>
  </si>
  <si>
    <t>grossbrian57@gmail.com</t>
  </si>
  <si>
    <t>Gross</t>
  </si>
  <si>
    <t>60443-</t>
  </si>
  <si>
    <t>tonimonroe34@yahoo.com</t>
  </si>
  <si>
    <t>Monroe</t>
  </si>
  <si>
    <t>Modern Woodmen</t>
  </si>
  <si>
    <t>61201</t>
  </si>
  <si>
    <t>bob.cleppe@modern-woodmen.org</t>
  </si>
  <si>
    <t>Cleppe</t>
  </si>
  <si>
    <t>-</t>
  </si>
  <si>
    <t>staterepcamilleylilly@gmail.com</t>
  </si>
  <si>
    <t>Lilly</t>
  </si>
  <si>
    <t>Camille</t>
  </si>
  <si>
    <t>Real Kelly Estate Services</t>
  </si>
  <si>
    <t>realkellyestateservices@gmail.com</t>
  </si>
  <si>
    <t>Dr Cleo Foster Ministries Inc</t>
  </si>
  <si>
    <t>drcfm12@yahoo.com</t>
  </si>
  <si>
    <t>Luxe Ducts</t>
  </si>
  <si>
    <t>60491</t>
  </si>
  <si>
    <t>connie@luxeducts.com</t>
  </si>
  <si>
    <t>Luce</t>
  </si>
  <si>
    <t>CNX Corporation</t>
  </si>
  <si>
    <t>60642</t>
  </si>
  <si>
    <t>iwona.montgomery@cnxcorp.com</t>
  </si>
  <si>
    <t>Iwona</t>
  </si>
  <si>
    <t>sara.dinges@cityofchicago.org</t>
  </si>
  <si>
    <t>Dinges</t>
  </si>
  <si>
    <t>mmadblazong@sncglobal.net</t>
  </si>
  <si>
    <t>Pitts</t>
  </si>
  <si>
    <t>Alees.edwards@gmail.com</t>
  </si>
  <si>
    <t>71129</t>
  </si>
  <si>
    <t>maryjmoton@yahoo.com</t>
  </si>
  <si>
    <t>Moton</t>
  </si>
  <si>
    <t>mrsishmael28@gmail.com</t>
  </si>
  <si>
    <t>Adedoyin</t>
  </si>
  <si>
    <t>kiwi24k1@gmail.com</t>
  </si>
  <si>
    <t>60614</t>
  </si>
  <si>
    <t>llitcy@gmail.com</t>
  </si>
  <si>
    <t>Kurisinkal</t>
  </si>
  <si>
    <t>Litcy</t>
  </si>
  <si>
    <t>Chicago Park District</t>
  </si>
  <si>
    <t>GOODMAN</t>
  </si>
  <si>
    <t>jeanette.taylor@cityofchicago.org</t>
  </si>
  <si>
    <t>knollysmith88@yahoo.com</t>
  </si>
  <si>
    <t>Knolly</t>
  </si>
  <si>
    <t>tracy.oray@gmail.com</t>
  </si>
  <si>
    <t>Oray</t>
  </si>
  <si>
    <t>Epistoleus1819@outlook.com</t>
  </si>
  <si>
    <t>Gresham-Knox</t>
  </si>
  <si>
    <t>residential</t>
  </si>
  <si>
    <t>quassimgordon@yahoo.com</t>
  </si>
  <si>
    <t>quassim</t>
  </si>
  <si>
    <t>green1930@comcast.net</t>
  </si>
  <si>
    <t>info@missionmaximize.com</t>
  </si>
  <si>
    <t>Koroma</t>
  </si>
  <si>
    <t>donuoha47@yahoo.com</t>
  </si>
  <si>
    <t>Onuoha</t>
  </si>
  <si>
    <t>Corinthian temple COGIC</t>
  </si>
  <si>
    <t>davidwhittley@sbcglobal.net</t>
  </si>
  <si>
    <t>whittley</t>
  </si>
  <si>
    <t>david</t>
  </si>
  <si>
    <t>holdoncc6933@gmail.com</t>
  </si>
  <si>
    <t>richardmrtnz16@gmail.com</t>
  </si>
  <si>
    <t>60624-1835</t>
  </si>
  <si>
    <t>juanita.little@sbcglobal.net</t>
  </si>
  <si>
    <t>JOHNSON LITTLE</t>
  </si>
  <si>
    <t>JUANITA</t>
  </si>
  <si>
    <t>DaVita</t>
  </si>
  <si>
    <t>46410</t>
  </si>
  <si>
    <t>ardychokeu@yahoo.com</t>
  </si>
  <si>
    <t>arthie</t>
  </si>
  <si>
    <t>60302-4115</t>
  </si>
  <si>
    <t>robbinj343@aol.com</t>
  </si>
  <si>
    <t>Robbin</t>
  </si>
  <si>
    <t>ddjudo43@aol.com</t>
  </si>
  <si>
    <t>Douglas</t>
  </si>
  <si>
    <t>venus.harris@comcast.net</t>
  </si>
  <si>
    <t>rubyaarmond@aol.com</t>
  </si>
  <si>
    <t>Armond</t>
  </si>
  <si>
    <t>IAMMAKEISHA</t>
  </si>
  <si>
    <t>iammakeisha@gmail.com</t>
  </si>
  <si>
    <t>Williams-Thompson</t>
  </si>
  <si>
    <t>Makeisha</t>
  </si>
  <si>
    <t>msbatavia@hotmail.com</t>
  </si>
  <si>
    <t>Briscoe</t>
  </si>
  <si>
    <t>Batavia</t>
  </si>
  <si>
    <t>gpa87@icloud.com</t>
  </si>
  <si>
    <t>4300 West Monroe Block club</t>
  </si>
  <si>
    <t>eodman1@hotmail.com</t>
  </si>
  <si>
    <t>Neuman</t>
  </si>
  <si>
    <t>newhorizonts00@hotmail.com</t>
  </si>
  <si>
    <t>Hernández</t>
  </si>
  <si>
    <t>The Financial Literacy Fo</t>
  </si>
  <si>
    <t>Ms. Kelly's Reality</t>
  </si>
  <si>
    <t>Couttenstinson@gmail.com</t>
  </si>
  <si>
    <t>carolcxj@aol.com</t>
  </si>
  <si>
    <t>pevans111@hotmail.com</t>
  </si>
  <si>
    <t>paulinarendon2003@yahoo.com</t>
  </si>
  <si>
    <t>Marchan</t>
  </si>
  <si>
    <t>Paulina</t>
  </si>
  <si>
    <t>JS Legacy Builders</t>
  </si>
  <si>
    <t>60056</t>
  </si>
  <si>
    <t>jerryswll@yahoo.com</t>
  </si>
  <si>
    <t>Jerry</t>
  </si>
  <si>
    <t>mzrhonda1@gmail.com</t>
  </si>
  <si>
    <t>60130</t>
  </si>
  <si>
    <t>Margaretjefferson4@gmail.com</t>
  </si>
  <si>
    <t>j3howell@aol.com</t>
  </si>
  <si>
    <t>Sybil</t>
  </si>
  <si>
    <t>Shuntez</t>
  </si>
  <si>
    <t>adt56toni@gmail.com</t>
  </si>
  <si>
    <t>Adell</t>
  </si>
  <si>
    <t>Leap of Faith Transportation</t>
  </si>
  <si>
    <t>Leapoffaithtransportation@yahoo.com</t>
  </si>
  <si>
    <t>Walter and Steward Management</t>
  </si>
  <si>
    <t>dsteward1953@gmail.com</t>
  </si>
  <si>
    <t>kathleenhobbinsesq@gmail.com</t>
  </si>
  <si>
    <t>60153</t>
  </si>
  <si>
    <t>tracy9116brady@gmail.com</t>
  </si>
  <si>
    <t>Tracey</t>
  </si>
  <si>
    <t>melilau01@yahoo.com</t>
  </si>
  <si>
    <t>Laureano</t>
  </si>
  <si>
    <t>sheila.gunn@sbcglobal.ner</t>
  </si>
  <si>
    <t>Gunn-Ward</t>
  </si>
  <si>
    <t>mstlwallace@yahoo.com</t>
  </si>
  <si>
    <t>Tisha</t>
  </si>
  <si>
    <t>msbren6@sbcglobal.net</t>
  </si>
  <si>
    <t>Eskedar</t>
  </si>
  <si>
    <t>grah257@gmail.com</t>
  </si>
  <si>
    <t>Graham Davenport</t>
  </si>
  <si>
    <t>Legacy Design</t>
  </si>
  <si>
    <t>slewis5938@sbcglobal.net</t>
  </si>
  <si>
    <t>Wakanna</t>
  </si>
  <si>
    <t>mrdcmanofgod@gmail.com</t>
  </si>
  <si>
    <t>gloriaevans55@yahoo.com</t>
  </si>
  <si>
    <t>sddpatte@gmail.com</t>
  </si>
  <si>
    <t>Humble Hearts</t>
  </si>
  <si>
    <t>bjcarter175@gmail.com</t>
  </si>
  <si>
    <t>60628-2711</t>
  </si>
  <si>
    <t>wcurry2414@yahoo.com</t>
  </si>
  <si>
    <t>Curry</t>
  </si>
  <si>
    <t>fcrumpto@hotmail.com</t>
  </si>
  <si>
    <t>Crumpton</t>
  </si>
  <si>
    <t>quenbee63@gmail.com</t>
  </si>
  <si>
    <t>Chicago's Treasurer Office</t>
  </si>
  <si>
    <t>cbrickhouse@att.net</t>
  </si>
  <si>
    <t>Brickhouse</t>
  </si>
  <si>
    <t>Verus</t>
  </si>
  <si>
    <t>98004</t>
  </si>
  <si>
    <t>jmoss@verusinvestments.com</t>
  </si>
  <si>
    <t>Moss</t>
  </si>
  <si>
    <t>Stewart Lawnmower &amp; Snowblower Service</t>
  </si>
  <si>
    <t>chenailjones@yahoo.com</t>
  </si>
  <si>
    <t>Chenail</t>
  </si>
  <si>
    <t>RBC Capital Markets</t>
  </si>
  <si>
    <t>10281</t>
  </si>
  <si>
    <t>stephen.manning@rbc.com</t>
  </si>
  <si>
    <t>Ada S. Mckinley</t>
  </si>
  <si>
    <t>nsberry@sbcglobal.net</t>
  </si>
  <si>
    <t>Berry</t>
  </si>
  <si>
    <t>Garcia’s Corner</t>
  </si>
  <si>
    <t>garciathomas2013@gmail.com</t>
  </si>
  <si>
    <t>44113</t>
  </si>
  <si>
    <t>mmiddendorf@castleoaklp.com</t>
  </si>
  <si>
    <t>middendorf</t>
  </si>
  <si>
    <t>matthew</t>
  </si>
  <si>
    <t>Cynthia Fulton, Realtor</t>
  </si>
  <si>
    <t>60473</t>
  </si>
  <si>
    <t>cynthia.fulton@bairdwarner.com</t>
  </si>
  <si>
    <t>Fultin</t>
  </si>
  <si>
    <t>vetbizjobs1@gmail.com</t>
  </si>
  <si>
    <t>Peyton</t>
  </si>
  <si>
    <t>Babette</t>
  </si>
  <si>
    <t>Yes</t>
  </si>
  <si>
    <t>bluescrt@sbcglobal.net</t>
  </si>
  <si>
    <t>aclarke5@gmail.com</t>
  </si>
  <si>
    <t>Mad Science Creatives</t>
  </si>
  <si>
    <t>ematthews2@yahoo.com</t>
  </si>
  <si>
    <t>Nonprofit News</t>
  </si>
  <si>
    <t>11238</t>
  </si>
  <si>
    <t>justin@fin-news.com</t>
  </si>
  <si>
    <t>Slaughter</t>
  </si>
  <si>
    <t>grndiann@aol.com</t>
  </si>
  <si>
    <t>sommerville</t>
  </si>
  <si>
    <t>howardregina@yahoo.com</t>
  </si>
  <si>
    <t>CVC Ventures / Loop Capital</t>
  </si>
  <si>
    <t>60181</t>
  </si>
  <si>
    <t>cmci50@gmail.com</t>
  </si>
  <si>
    <t>Chimbanda</t>
  </si>
  <si>
    <t>Cicero</t>
  </si>
  <si>
    <t>Garfield Park Community Development Corporation</t>
  </si>
  <si>
    <t>gpcdc123@gmail.com</t>
  </si>
  <si>
    <t>Blair</t>
  </si>
  <si>
    <t>Geraldine</t>
  </si>
  <si>
    <t>bcmr81@gmail.com</t>
  </si>
  <si>
    <t>4P Industrial Cleaning Corporation</t>
  </si>
  <si>
    <t>wendydavis14@gmail.com</t>
  </si>
  <si>
    <t>pamthediva78@gmail.com</t>
  </si>
  <si>
    <t>Seaton</t>
  </si>
  <si>
    <t>The Black Star Project</t>
  </si>
  <si>
    <t>jacquelingriffin@sbcglobal.net</t>
  </si>
  <si>
    <t>I.N.K Squared Tax Services Llc</t>
  </si>
  <si>
    <t>Ink2taxsvcsllc@yahoo.com</t>
  </si>
  <si>
    <t>60425</t>
  </si>
  <si>
    <t>colivier89@gmail.com</t>
  </si>
  <si>
    <t>olivier</t>
  </si>
  <si>
    <t>charles</t>
  </si>
  <si>
    <t>msfayejordan@aol.com</t>
  </si>
  <si>
    <t>60654</t>
  </si>
  <si>
    <t>jgutierrez@igchicago.org</t>
  </si>
  <si>
    <t>silvaluis61250@gmail.com</t>
  </si>
  <si>
    <t>Silva</t>
  </si>
  <si>
    <t>The Veterans Assistance Commission of Cook County</t>
  </si>
  <si>
    <t>60804</t>
  </si>
  <si>
    <t>Elizabeth.d.soto@live.com</t>
  </si>
  <si>
    <t>jshin0201@uchicago.edu</t>
  </si>
  <si>
    <t>Jisung</t>
  </si>
  <si>
    <t>MsBigMoneyMaker@yahoo.com</t>
  </si>
  <si>
    <t>Braids and weaves/ Illinois braiders</t>
  </si>
  <si>
    <t>127fatima@gmail.com</t>
  </si>
  <si>
    <t>Traore</t>
  </si>
  <si>
    <t>Company</t>
  </si>
  <si>
    <t>Chicago State University</t>
  </si>
  <si>
    <t>jstout@csu.ed</t>
  </si>
  <si>
    <t>Stout</t>
  </si>
  <si>
    <t>Jane</t>
  </si>
  <si>
    <t>"03/31/21"</t>
  </si>
  <si>
    <t>Black Women Navigating Leadership</t>
  </si>
  <si>
    <t>U.S. Courts</t>
  </si>
  <si>
    <t>jacqueline_cox@ilnb.uscourts.gov</t>
  </si>
  <si>
    <t>savilez@csu.edu</t>
  </si>
  <si>
    <t>Avilez</t>
  </si>
  <si>
    <t>Chicago Department of Public Health</t>
  </si>
  <si>
    <t>thall26@csu.edu</t>
  </si>
  <si>
    <t>Personal</t>
  </si>
  <si>
    <t>educatejs@gmail.com</t>
  </si>
  <si>
    <t>chicagojustice@gmail.com</t>
  </si>
  <si>
    <t>Balanoff</t>
  </si>
  <si>
    <t>My Bounce Media</t>
  </si>
  <si>
    <t>60419-1354</t>
  </si>
  <si>
    <t>gtravis@csu.edu</t>
  </si>
  <si>
    <t>Giles</t>
  </si>
  <si>
    <t>ncovello@csu.edu</t>
  </si>
  <si>
    <t>Covello</t>
  </si>
  <si>
    <t>City of Chicago Treasurers Office</t>
  </si>
  <si>
    <t>60148</t>
  </si>
  <si>
    <t>nfazal@csu.edu</t>
  </si>
  <si>
    <t>FAZAL</t>
  </si>
  <si>
    <t>NADEEM</t>
  </si>
  <si>
    <t>dcato@csu.edu</t>
  </si>
  <si>
    <t>Cato-Baker</t>
  </si>
  <si>
    <t>Deidre</t>
  </si>
  <si>
    <t>mtinnie@csu.edu</t>
  </si>
  <si>
    <t>Tinnie</t>
  </si>
  <si>
    <t>McAudry</t>
  </si>
  <si>
    <t>Chicago State Foundation</t>
  </si>
  <si>
    <t>dhilmon@yahoo.com</t>
  </si>
  <si>
    <t>Hilmon</t>
  </si>
  <si>
    <t>Darrious</t>
  </si>
  <si>
    <t>VanderCook College of music</t>
  </si>
  <si>
    <t>60478</t>
  </si>
  <si>
    <t>shunita.rhodes@gmail.com</t>
  </si>
  <si>
    <t>Rhodes</t>
  </si>
  <si>
    <t>Shunita</t>
  </si>
  <si>
    <t>DJA Business Consulting</t>
  </si>
  <si>
    <t>Djabusinessconsulting@gmail.com</t>
  </si>
  <si>
    <t>DIANE</t>
  </si>
  <si>
    <t>Russell Williams Group</t>
  </si>
  <si>
    <t>Brenda@russellwilliamsgroup.com</t>
  </si>
  <si>
    <t>none</t>
  </si>
  <si>
    <t>dominiqueross158@gmail.com</t>
  </si>
  <si>
    <t>Dominique M.</t>
  </si>
  <si>
    <t>Student</t>
  </si>
  <si>
    <t>20782</t>
  </si>
  <si>
    <t>janet.imobisa@gmail.com</t>
  </si>
  <si>
    <t>Imobisa</t>
  </si>
  <si>
    <t>CSU</t>
  </si>
  <si>
    <t>rstevens@csu.edu</t>
  </si>
  <si>
    <t>City of Chicago Treasurer’s Office</t>
  </si>
  <si>
    <t>robye.scott@cityofchicago.org</t>
  </si>
  <si>
    <t>Golden Holley James LLP</t>
  </si>
  <si>
    <t>cholley@goldenholleyjames.com</t>
  </si>
  <si>
    <t>Holley</t>
  </si>
  <si>
    <t>UCHICAGO Medicine at Ingalls</t>
  </si>
  <si>
    <t>feliciamariehouston713@gmail.com</t>
  </si>
  <si>
    <t>HOUSTON</t>
  </si>
  <si>
    <t>FELICIA</t>
  </si>
  <si>
    <t>60475</t>
  </si>
  <si>
    <t>be_aghahowa@yahoo.com</t>
  </si>
  <si>
    <t>Aghahowa</t>
  </si>
  <si>
    <t>Bessie Coleman Aviation Allstars</t>
  </si>
  <si>
    <t>gigi@flatweb.com</t>
  </si>
  <si>
    <t>Physician Practice Resources</t>
  </si>
  <si>
    <t>60443</t>
  </si>
  <si>
    <t>drlisalcampbell@gmail.com</t>
  </si>
  <si>
    <t>Retired from Baker McKenzie</t>
  </si>
  <si>
    <t>regine.corrado@gmail.com</t>
  </si>
  <si>
    <t>Corrado</t>
  </si>
  <si>
    <t>Regine</t>
  </si>
  <si>
    <t>J &amp; H</t>
  </si>
  <si>
    <t>...</t>
  </si>
  <si>
    <t>angelaotr8@gmail.com</t>
  </si>
  <si>
    <t>Lovett</t>
  </si>
  <si>
    <t>Retired</t>
  </si>
  <si>
    <t>asaleebyrd@yahoo.com</t>
  </si>
  <si>
    <t>Asalee</t>
  </si>
  <si>
    <t>ljones94@csu.edu</t>
  </si>
  <si>
    <t>Lindsay</t>
  </si>
  <si>
    <t>N/A</t>
  </si>
  <si>
    <t>larayshanks@gmail.com</t>
  </si>
  <si>
    <t>Chicago State</t>
  </si>
  <si>
    <t>gjones33@csu.edu</t>
  </si>
  <si>
    <t>Jones-Hall</t>
  </si>
  <si>
    <t>spoiledbrown@comcast.net</t>
  </si>
  <si>
    <t>SpED</t>
  </si>
  <si>
    <t>armstrongkim08@gmail.com</t>
  </si>
  <si>
    <t>Armstrong</t>
  </si>
  <si>
    <t>Trice Construction</t>
  </si>
  <si>
    <t>shickman@triceconstruction.com</t>
  </si>
  <si>
    <t>Hickman</t>
  </si>
  <si>
    <t>Project SUCCESS</t>
  </si>
  <si>
    <t>browda06@luther.edu</t>
  </si>
  <si>
    <t>cbarlow@csu.edu</t>
  </si>
  <si>
    <t>Barlow-Walls</t>
  </si>
  <si>
    <t>Charita</t>
  </si>
  <si>
    <t>Wellington Management</t>
  </si>
  <si>
    <t>fakhan@wellington.com</t>
  </si>
  <si>
    <t>Farzin</t>
  </si>
  <si>
    <t>Wellington Management Company LLP</t>
  </si>
  <si>
    <t>02210</t>
  </si>
  <si>
    <t>dbvardaxis@wellington.com</t>
  </si>
  <si>
    <t>Vardaxis</t>
  </si>
  <si>
    <t>Dena</t>
  </si>
  <si>
    <t>Quad Communities Development Corporation</t>
  </si>
  <si>
    <t>ceo@vettestyleinc.com</t>
  </si>
  <si>
    <t>Warren</t>
  </si>
  <si>
    <t>kim.h.tran@csu.edu</t>
  </si>
  <si>
    <t>Tran</t>
  </si>
  <si>
    <t>self</t>
  </si>
  <si>
    <t>Blue Cross and Blue Shield of Illinois</t>
  </si>
  <si>
    <t>60402</t>
  </si>
  <si>
    <t>kendra_julion@bcbsil.com</t>
  </si>
  <si>
    <t>Kendra</t>
  </si>
  <si>
    <t>Children's Defense Fund</t>
  </si>
  <si>
    <t>22192</t>
  </si>
  <si>
    <t>kianews2011@gmail.com</t>
  </si>
  <si>
    <t>Croom</t>
  </si>
  <si>
    <t>McDonald's</t>
  </si>
  <si>
    <t>60564</t>
  </si>
  <si>
    <t>flayveilagriffith@yahoo.com</t>
  </si>
  <si>
    <t>Griffith</t>
  </si>
  <si>
    <t>Flayveila</t>
  </si>
  <si>
    <t>Johnson &amp; Johnson</t>
  </si>
  <si>
    <t>sew0104@gmail.com</t>
  </si>
  <si>
    <t>rsmith66@csu.edu</t>
  </si>
  <si>
    <t>jmille39@csu.edu</t>
  </si>
  <si>
    <t>MILLER-CLEAVES</t>
  </si>
  <si>
    <t>JOHNNIE</t>
  </si>
  <si>
    <t>vwilli40@csu.edu</t>
  </si>
  <si>
    <t>Valarye</t>
  </si>
  <si>
    <t>WLS</t>
  </si>
  <si>
    <t>WLS.PLANNING@ABC.COM</t>
  </si>
  <si>
    <t>TV</t>
  </si>
  <si>
    <t>nekoiya.washington@gmail.com</t>
  </si>
  <si>
    <t>Nekoiya</t>
  </si>
  <si>
    <t>CTH</t>
  </si>
  <si>
    <t>km0406@yahoo.com</t>
  </si>
  <si>
    <t>Morton</t>
  </si>
  <si>
    <t>mfete@csu.edu</t>
  </si>
  <si>
    <t>Fete</t>
  </si>
  <si>
    <t>Sims Cinsulting Services LLC</t>
  </si>
  <si>
    <t>08848</t>
  </si>
  <si>
    <t>simsconsultingsvcs@gmail.com</t>
  </si>
  <si>
    <t>Vernell</t>
  </si>
  <si>
    <t>Ann &amp; Robert H. Lurie Children's Hospital of Chicago</t>
  </si>
  <si>
    <t>ndaddino@luriechildrens.org</t>
  </si>
  <si>
    <t>Daddino</t>
  </si>
  <si>
    <t>Nahlah</t>
  </si>
  <si>
    <t>60426</t>
  </si>
  <si>
    <t>Tangeejenkins@gmail.com</t>
  </si>
  <si>
    <t>Tangee</t>
  </si>
  <si>
    <t>Westsidecservices</t>
  </si>
  <si>
    <t>jlillie599@gmail.com</t>
  </si>
  <si>
    <t>Lillie</t>
  </si>
  <si>
    <t>amliu@wellington.com</t>
  </si>
  <si>
    <t>Liu</t>
  </si>
  <si>
    <t>retired</t>
  </si>
  <si>
    <t>njj1515@hotmail.com</t>
  </si>
  <si>
    <t>Wellington Mgt</t>
  </si>
  <si>
    <t>02052</t>
  </si>
  <si>
    <t>jwagenseller@wellington.com</t>
  </si>
  <si>
    <t>wagenseller</t>
  </si>
  <si>
    <t>jon</t>
  </si>
  <si>
    <t>Cook County State's Attorney's Office</t>
  </si>
  <si>
    <t>aclee398@gmail.com</t>
  </si>
  <si>
    <t>Friend Health</t>
  </si>
  <si>
    <t>vbachus@bsd.uchicago.edu</t>
  </si>
  <si>
    <t>Bachus</t>
  </si>
  <si>
    <t>Verneda</t>
  </si>
  <si>
    <t>avaniihazzard@gmail.com</t>
  </si>
  <si>
    <t>Hazzard</t>
  </si>
  <si>
    <t>Avanii</t>
  </si>
  <si>
    <t>National Louis University</t>
  </si>
  <si>
    <t>adhupelia@nl.edu</t>
  </si>
  <si>
    <t>Dhupelia</t>
  </si>
  <si>
    <t>Aarti</t>
  </si>
  <si>
    <t>Be Free University</t>
  </si>
  <si>
    <t>60643-2601</t>
  </si>
  <si>
    <t>wwwdorothyjb.well3@gmail.com</t>
  </si>
  <si>
    <t>Women of Destiny Community Outreach</t>
  </si>
  <si>
    <t>jandrews50@aol.com</t>
  </si>
  <si>
    <t>U.S., Courts</t>
  </si>
  <si>
    <t>Jacqueline_cox@ilnb.uscourts.gov</t>
  </si>
  <si>
    <t>Michael Reese Health Trust</t>
  </si>
  <si>
    <t>gbrockman@wearemichaelreese.org</t>
  </si>
  <si>
    <t>Brockman</t>
  </si>
  <si>
    <t>Gayla</t>
  </si>
  <si>
    <t>Owens &amp; Robinson</t>
  </si>
  <si>
    <t>60428</t>
  </si>
  <si>
    <t>chelseypa@aol.com</t>
  </si>
  <si>
    <t>Chelsey</t>
  </si>
  <si>
    <t>Attorney and Counselor at Law</t>
  </si>
  <si>
    <t>lavettawms@aol.com</t>
  </si>
  <si>
    <t>La Vetta</t>
  </si>
  <si>
    <t>La Rabida Children’s Hospital</t>
  </si>
  <si>
    <t>bogietd@gmail.com</t>
  </si>
  <si>
    <t>Wolf</t>
  </si>
  <si>
    <t>Norfolk Southern</t>
  </si>
  <si>
    <t>michelecaver@gmail.com</t>
  </si>
  <si>
    <t>Caver</t>
  </si>
  <si>
    <t>NA</t>
  </si>
  <si>
    <t>greendenise86@yahoo.com</t>
  </si>
  <si>
    <t>tmccoy@csu.edu</t>
  </si>
  <si>
    <t>McCoy-Smith</t>
  </si>
  <si>
    <t>State of Illinois</t>
  </si>
  <si>
    <t>bonitacol@sbcglobal.net</t>
  </si>
  <si>
    <t>City  of Chicago -- Department of Finance</t>
  </si>
  <si>
    <t>mville82@gmail.com</t>
  </si>
  <si>
    <t>Somerville</t>
  </si>
  <si>
    <t>Monica G.</t>
  </si>
  <si>
    <t>ADP, Inc.</t>
  </si>
  <si>
    <t>07042</t>
  </si>
  <si>
    <t>kenyanna.scottbell@adp.com</t>
  </si>
  <si>
    <t>Kenyanna</t>
  </si>
  <si>
    <t>jrh.dst7@gmail.com</t>
  </si>
  <si>
    <t>Office of The City Treasurer</t>
  </si>
  <si>
    <t>AMITA Health</t>
  </si>
  <si>
    <t>codymcsellers@gmail.com</t>
  </si>
  <si>
    <t>CSU Student</t>
  </si>
  <si>
    <t>dbshanttii@hotmail.com</t>
  </si>
  <si>
    <t>Shanttii</t>
  </si>
  <si>
    <t>City of Philadelphia</t>
  </si>
  <si>
    <t>19146</t>
  </si>
  <si>
    <t>keola.j.harrington@gmail.com</t>
  </si>
  <si>
    <t>Keola</t>
  </si>
  <si>
    <t>TCA Health Inc</t>
  </si>
  <si>
    <t>somitchell@tcahealth.org</t>
  </si>
  <si>
    <t>Oliver Mitchell</t>
  </si>
  <si>
    <t>Lopezgustavo62@yahoo.com</t>
  </si>
  <si>
    <t>Gus</t>
  </si>
  <si>
    <t>Peoples Gas</t>
  </si>
  <si>
    <t>yvette.pittman@peoplesgasdelivery.com</t>
  </si>
  <si>
    <t>Jassac Charitable Foundation, Inc</t>
  </si>
  <si>
    <t>traceypayne42@yahoo.com</t>
  </si>
  <si>
    <t>Year Up</t>
  </si>
  <si>
    <t>dmartin01@yearup.org</t>
  </si>
  <si>
    <t>Davina</t>
  </si>
  <si>
    <t>Environmental Engineering Org, Inc.</t>
  </si>
  <si>
    <t>Louiscarter357@gmail.com</t>
  </si>
  <si>
    <t>Carter II PhD.</t>
  </si>
  <si>
    <t>Dr. Louis</t>
  </si>
  <si>
    <t>Rowan International LLC</t>
  </si>
  <si>
    <t>rochelle@rowaninternational.net</t>
  </si>
  <si>
    <t>K.L. Consulting</t>
  </si>
  <si>
    <t>klewisconsultant@netscape.net</t>
  </si>
  <si>
    <t>KBBC, Inc. (Kingdom Building Blocks for Communities)</t>
  </si>
  <si>
    <t>kbbcllc@gmail.com</t>
  </si>
  <si>
    <t>Hopkins</t>
  </si>
  <si>
    <t>Fernanda</t>
  </si>
  <si>
    <t>None</t>
  </si>
  <si>
    <t>jameszetta2001@yahoo.com</t>
  </si>
  <si>
    <t>Jameszetta</t>
  </si>
  <si>
    <t>Chicago Transit Authority</t>
  </si>
  <si>
    <t>eboni.prince@gmail.com</t>
  </si>
  <si>
    <t>Prince</t>
  </si>
  <si>
    <t>Csu pharmacy</t>
  </si>
  <si>
    <t>60457-3207</t>
  </si>
  <si>
    <t>aghanem@csu.edu</t>
  </si>
  <si>
    <t>Ghanem</t>
  </si>
  <si>
    <t>Amany</t>
  </si>
  <si>
    <t>US Courts</t>
  </si>
  <si>
    <t>lahunt7@gmail.com</t>
  </si>
  <si>
    <t>LaShonda</t>
  </si>
  <si>
    <t>Chicago State student</t>
  </si>
  <si>
    <t>sedwar21@csu.edu</t>
  </si>
  <si>
    <t>KC Wallace Law Firm</t>
  </si>
  <si>
    <t>msnbarnett@yahoo.com</t>
  </si>
  <si>
    <t>aaronpatawaran15@gmail.com</t>
  </si>
  <si>
    <t>Patawaran</t>
  </si>
  <si>
    <t>csu</t>
  </si>
  <si>
    <t>tscott38@csu.edu</t>
  </si>
  <si>
    <t>60680</t>
  </si>
  <si>
    <t>mswain@csu.edu</t>
  </si>
  <si>
    <t>akwembe@csu.edu</t>
  </si>
  <si>
    <t>Kwembe</t>
  </si>
  <si>
    <t>Azungwe</t>
  </si>
  <si>
    <t>DePaul University Public Policy</t>
  </si>
  <si>
    <t>suttlelarie@gmail.com</t>
  </si>
  <si>
    <t>Suttle</t>
  </si>
  <si>
    <t>La'Rie</t>
  </si>
  <si>
    <t>sbridg20@csu.edu</t>
  </si>
  <si>
    <t>Cook County</t>
  </si>
  <si>
    <t>afly56@yahoo.com</t>
  </si>
  <si>
    <t>Flynn</t>
  </si>
  <si>
    <t>directnu15@gmail.com</t>
  </si>
  <si>
    <t>Jerrell L</t>
  </si>
  <si>
    <t>Metropolitan Family Services</t>
  </si>
  <si>
    <t>quezadaj@metrofamily.org</t>
  </si>
  <si>
    <t>Quezada</t>
  </si>
  <si>
    <t>Famuly</t>
  </si>
  <si>
    <t>ru_dorns@rocketmail.com</t>
  </si>
  <si>
    <t>Dorns</t>
  </si>
  <si>
    <t>RuSheaira</t>
  </si>
  <si>
    <t>Judith Hannah Attorney at Law</t>
  </si>
  <si>
    <t>jhlegal@msn.com</t>
  </si>
  <si>
    <t>ycastrej@csu.edu</t>
  </si>
  <si>
    <t>willims@msn.com</t>
  </si>
  <si>
    <t>brenda</t>
  </si>
  <si>
    <t>Attorney</t>
  </si>
  <si>
    <t>teachert2013@gmail.com</t>
  </si>
  <si>
    <t>Tobara</t>
  </si>
  <si>
    <t>LAW OFFICE OF MK GAMBLE</t>
  </si>
  <si>
    <t>mail@mkgamble.com</t>
  </si>
  <si>
    <t>MK</t>
  </si>
  <si>
    <t>Tracie R. Porter, P.C.</t>
  </si>
  <si>
    <t>AttorneyPorterLawFirm@Gmail.com</t>
  </si>
  <si>
    <t>Tracie R</t>
  </si>
  <si>
    <t>mrsdorns11@gmail.com</t>
  </si>
  <si>
    <t>mhughe27@csu.edu</t>
  </si>
  <si>
    <t>acousins@csu.edu</t>
  </si>
  <si>
    <t>Cousins</t>
  </si>
  <si>
    <t>jjwilliams775@gmail.com</t>
  </si>
  <si>
    <t>Jetaun</t>
  </si>
  <si>
    <t>lcherry@csu.edu</t>
  </si>
  <si>
    <t>Cherry</t>
  </si>
  <si>
    <t>Levina</t>
  </si>
  <si>
    <t>CHICAGO STATE UNIVERSITY</t>
  </si>
  <si>
    <t>ddavidso@csu.edu</t>
  </si>
  <si>
    <t>DAVIDSON</t>
  </si>
  <si>
    <t>Circuit Court of Cook County</t>
  </si>
  <si>
    <t>4flyle@gmail.com</t>
  </si>
  <si>
    <t>Lyle</t>
  </si>
  <si>
    <t>Freddrenna</t>
  </si>
  <si>
    <t>jbenchik@csu.edu</t>
  </si>
  <si>
    <t>Benchik-Osborne</t>
  </si>
  <si>
    <t>Jacquelyn</t>
  </si>
  <si>
    <t>aworrill@csu.edu</t>
  </si>
  <si>
    <t>Worrill</t>
  </si>
  <si>
    <t>Arlina</t>
  </si>
  <si>
    <t>aallis20@csu.edu</t>
  </si>
  <si>
    <t>aclemo20@csu.edu</t>
  </si>
  <si>
    <t>Clemons</t>
  </si>
  <si>
    <t>Aspen</t>
  </si>
  <si>
    <t>Chicago State University College of Pharmacy</t>
  </si>
  <si>
    <t>c-johnson@csu.edu</t>
  </si>
  <si>
    <t>Charisse</t>
  </si>
  <si>
    <t>Civic Consulting Alliance</t>
  </si>
  <si>
    <t>ewoods@ccachicago.org</t>
  </si>
  <si>
    <t>Ericka</t>
  </si>
  <si>
    <t>Lopez Law Group, P.C.</t>
  </si>
  <si>
    <t>dlopez@lopezlg.com</t>
  </si>
  <si>
    <t>Wellington</t>
  </si>
  <si>
    <t>02118</t>
  </si>
  <si>
    <t>mkshannon@wellington.com</t>
  </si>
  <si>
    <t>ABS</t>
  </si>
  <si>
    <t>kdmcdonald2020@outlook.com</t>
  </si>
  <si>
    <t>mionutas@csu.edu</t>
  </si>
  <si>
    <t>Ionutas</t>
  </si>
  <si>
    <t>02048</t>
  </si>
  <si>
    <t>ckane@wellington.com</t>
  </si>
  <si>
    <t>Kane</t>
  </si>
  <si>
    <t>Olive Harvey College</t>
  </si>
  <si>
    <t>MK19 6UX</t>
  </si>
  <si>
    <t>MMuretti@wellington.com</t>
  </si>
  <si>
    <t>Muretti</t>
  </si>
  <si>
    <t>Milena</t>
  </si>
  <si>
    <t>Shedd Aquarium</t>
  </si>
  <si>
    <t>eedwards@sheddaquarium.org</t>
  </si>
  <si>
    <t>Coughlin</t>
  </si>
  <si>
    <t>Independent MHC</t>
  </si>
  <si>
    <t>uryiteach@gmail.com</t>
  </si>
  <si>
    <t>Childress</t>
  </si>
  <si>
    <t>Just The Beginning - A Pipeline Organization</t>
  </si>
  <si>
    <t>asmith@jtb.org</t>
  </si>
  <si>
    <t>Antonette</t>
  </si>
  <si>
    <t>Elevate Services, Inc.</t>
  </si>
  <si>
    <t>tinaaugustus@elevateservices.net</t>
  </si>
  <si>
    <t>Augustus</t>
  </si>
  <si>
    <t>My Sister's Keeper</t>
  </si>
  <si>
    <t>Raymond James &amp; Assoc</t>
  </si>
  <si>
    <t>SE17</t>
  </si>
  <si>
    <t>sanmall@wellington.com</t>
  </si>
  <si>
    <t>Mall</t>
  </si>
  <si>
    <t>Sandeep</t>
  </si>
  <si>
    <t>slbenoit@wellington.com</t>
  </si>
  <si>
    <t>Benoit</t>
  </si>
  <si>
    <t>Sheriden</t>
  </si>
  <si>
    <t>Morgan Park  Academy</t>
  </si>
  <si>
    <t>msehppard@morganparkacademy.org</t>
  </si>
  <si>
    <t>Wellington Management Company</t>
  </si>
  <si>
    <t>nfernandez@wellington.com</t>
  </si>
  <si>
    <t>fernandez</t>
  </si>
  <si>
    <t>noel</t>
  </si>
  <si>
    <t>jprice24@csu.edu</t>
  </si>
  <si>
    <t>Shingles</t>
  </si>
  <si>
    <t>aburke20@csu.edu</t>
  </si>
  <si>
    <t>Burkett</t>
  </si>
  <si>
    <t>serossi@wellington.com</t>
  </si>
  <si>
    <t>rossi</t>
  </si>
  <si>
    <t>shanna</t>
  </si>
  <si>
    <t>ksimmons@csu.edu</t>
  </si>
  <si>
    <t>sjackson@wellington.com</t>
  </si>
  <si>
    <t>Staci</t>
  </si>
  <si>
    <t>02141</t>
  </si>
  <si>
    <t>cekhanyile-lynch@wellington.com</t>
  </si>
  <si>
    <t>Khanyile-Lynch</t>
  </si>
  <si>
    <t>Celi</t>
  </si>
  <si>
    <t>jtheophile@wellington.com</t>
  </si>
  <si>
    <t>Theophile</t>
  </si>
  <si>
    <t>02110</t>
  </si>
  <si>
    <t>sbreen@wellington.com</t>
  </si>
  <si>
    <t>Breen</t>
  </si>
  <si>
    <t>02127</t>
  </si>
  <si>
    <t>lhirshom@wellington.com</t>
  </si>
  <si>
    <t>Hirshom</t>
  </si>
  <si>
    <t>MPThemeli@wellington.com</t>
  </si>
  <si>
    <t>Themeli</t>
  </si>
  <si>
    <t>Matti</t>
  </si>
  <si>
    <t>02467</t>
  </si>
  <si>
    <t>agmorse@wellington.com</t>
  </si>
  <si>
    <t>morse</t>
  </si>
  <si>
    <t>amy</t>
  </si>
  <si>
    <t>32257-1228</t>
  </si>
  <si>
    <t>Sacover@wellington.com</t>
  </si>
  <si>
    <t>Cover</t>
  </si>
  <si>
    <t>fainesa@metrofamily.org</t>
  </si>
  <si>
    <t>Faines</t>
  </si>
  <si>
    <t>Ahyshia</t>
  </si>
  <si>
    <t>cdeltagirl7@gmail.com</t>
  </si>
  <si>
    <t>Sam</t>
  </si>
  <si>
    <t>Rsm us LLP</t>
  </si>
  <si>
    <t>God With Us Entetprses</t>
  </si>
  <si>
    <t>Riggsdarlene2@gmail.com</t>
  </si>
  <si>
    <t>GILLS- RIGGS</t>
  </si>
  <si>
    <t>Sigma Gamma Rho Sorority, Inc</t>
  </si>
  <si>
    <t>msjosgr2002@gmail.com</t>
  </si>
  <si>
    <t>Jo</t>
  </si>
  <si>
    <t>The Bradley Coar Advisory Group, LLC</t>
  </si>
  <si>
    <t>alfreda_coar@outlook.com</t>
  </si>
  <si>
    <t>Bradley-Coar</t>
  </si>
  <si>
    <t>Alfreda</t>
  </si>
  <si>
    <t>Lagrage</t>
  </si>
  <si>
    <t>90210</t>
  </si>
  <si>
    <t>lagrage@yahoo.com</t>
  </si>
  <si>
    <t>Dave</t>
  </si>
  <si>
    <t>cduetsch@csu.edu</t>
  </si>
  <si>
    <t>Duetsch</t>
  </si>
  <si>
    <t>lwalke33@csu.edu</t>
  </si>
  <si>
    <t>State of IL BEP</t>
  </si>
  <si>
    <t>arielle.johnson@illinois.gov</t>
  </si>
  <si>
    <t>CoachingDiamonds.com</t>
  </si>
  <si>
    <t>60087</t>
  </si>
  <si>
    <t>UmusPRAY@aol.com</t>
  </si>
  <si>
    <t>Denson</t>
  </si>
  <si>
    <t>Chicago Stater University</t>
  </si>
  <si>
    <t>celaine108@aol.com</t>
  </si>
  <si>
    <t>BMO</t>
  </si>
  <si>
    <t>lesliej.anderson@bmo.com</t>
  </si>
  <si>
    <t>City Colleges of Chicago</t>
  </si>
  <si>
    <t>dwallingtonharris@sbcglobal.net</t>
  </si>
  <si>
    <t>Wallington</t>
  </si>
  <si>
    <t>St. Francis College</t>
  </si>
  <si>
    <t>10703</t>
  </si>
  <si>
    <t>aryansanjaymalik@gmail.com</t>
  </si>
  <si>
    <t>Aryan</t>
  </si>
  <si>
    <t>N/a</t>
  </si>
  <si>
    <t>aemerson@csu.edu</t>
  </si>
  <si>
    <t>Emerson</t>
  </si>
  <si>
    <t>sltyler.smith@gmail.com</t>
  </si>
  <si>
    <t>Tyler Smith</t>
  </si>
  <si>
    <t>Fresh Start Home Community Development</t>
  </si>
  <si>
    <t>Info@freshstartnow.us</t>
  </si>
  <si>
    <t>Little</t>
  </si>
  <si>
    <t>Vianna C</t>
  </si>
  <si>
    <t>Redessa Harris &amp; Associates</t>
  </si>
  <si>
    <t>redessaharris@sbcglobal.net</t>
  </si>
  <si>
    <t>Redessa</t>
  </si>
  <si>
    <t>DBA as Sewells Daycare</t>
  </si>
  <si>
    <t>60662</t>
  </si>
  <si>
    <t>mozuruig@csu.edu</t>
  </si>
  <si>
    <t>Ozuruigbo</t>
  </si>
  <si>
    <t>Wells Fargo</t>
  </si>
  <si>
    <t>jwesley0213@gmail.com</t>
  </si>
  <si>
    <t>U.S. Department of Veterans Affairs</t>
  </si>
  <si>
    <t>virnita.martin@gmail.com</t>
  </si>
  <si>
    <t>Virnita</t>
  </si>
  <si>
    <t>National Black MBA Chicago</t>
  </si>
  <si>
    <t>scrook30@comcast.net</t>
  </si>
  <si>
    <t>Crook</t>
  </si>
  <si>
    <t>lroundtr@csu.edu</t>
  </si>
  <si>
    <t>Roundtree</t>
  </si>
  <si>
    <t>UNITED AFRICAN ORGANIZATION</t>
  </si>
  <si>
    <t>wmira4@yahoo.com</t>
  </si>
  <si>
    <t>Wiryen</t>
  </si>
  <si>
    <t>Mirabel</t>
  </si>
  <si>
    <t>All In One Management &amp; Services, Inc.</t>
  </si>
  <si>
    <t>62703</t>
  </si>
  <si>
    <t>allinoneonsite@yahoo.com</t>
  </si>
  <si>
    <t>Legalshield &amp; ID Shield</t>
  </si>
  <si>
    <t>Smorton7750@comcast.net</t>
  </si>
  <si>
    <t>Served by Shon</t>
  </si>
  <si>
    <t>48124</t>
  </si>
  <si>
    <t>UCAN</t>
  </si>
  <si>
    <t>tiesha.cooper@ucanchicago.org</t>
  </si>
  <si>
    <t>Olive-Harvey College</t>
  </si>
  <si>
    <t>khollingsworth@ccc.edu</t>
  </si>
  <si>
    <t>Hollingsworth</t>
  </si>
  <si>
    <t>RainbowPUSH Coalition</t>
  </si>
  <si>
    <t>revjwilson@rainbowpush.org</t>
  </si>
  <si>
    <t>Janette</t>
  </si>
  <si>
    <t>cwestber@csu.edu</t>
  </si>
  <si>
    <t>Westberg</t>
  </si>
  <si>
    <t>Caleb</t>
  </si>
  <si>
    <t>Deloitte</t>
  </si>
  <si>
    <t>kscherer@deloitte.com</t>
  </si>
  <si>
    <t>Amalgamated Transit Union Local 308</t>
  </si>
  <si>
    <t>clist@csu.edu</t>
  </si>
  <si>
    <t>List</t>
  </si>
  <si>
    <t>Dr. Christine</t>
  </si>
  <si>
    <t>Chicago State University Student</t>
  </si>
  <si>
    <t>pjohns38@csu.edu</t>
  </si>
  <si>
    <t>nmosley@csu.edu</t>
  </si>
  <si>
    <t>Nayshon</t>
  </si>
  <si>
    <t>CPS</t>
  </si>
  <si>
    <t>dwhite29@csu.edu</t>
  </si>
  <si>
    <t>WINGS Program, Inc.</t>
  </si>
  <si>
    <t>60173</t>
  </si>
  <si>
    <t>latonyanpm@gmail.com</t>
  </si>
  <si>
    <t>La Tonya</t>
  </si>
  <si>
    <t>awelch21@csu.edu</t>
  </si>
  <si>
    <t>Welch</t>
  </si>
  <si>
    <t>Mc-Audry</t>
  </si>
  <si>
    <t>kingway corporation</t>
  </si>
  <si>
    <t>foden123@att.net</t>
  </si>
  <si>
    <t>Oden</t>
  </si>
  <si>
    <t>Moneymasternow</t>
  </si>
  <si>
    <t>Movil Notary</t>
  </si>
  <si>
    <t>60155</t>
  </si>
  <si>
    <t>movilnotary@gmail.com</t>
  </si>
  <si>
    <t>Loop Capital Markets</t>
  </si>
  <si>
    <t>sidney.dillard@loopcapital.com</t>
  </si>
  <si>
    <t>Federal Home Loan Bank of Chicago</t>
  </si>
  <si>
    <t>60044</t>
  </si>
  <si>
    <t>rplatt@fhlbc.com</t>
  </si>
  <si>
    <t>Platt</t>
  </si>
  <si>
    <t>Roger</t>
  </si>
  <si>
    <t>lala9802@aol.com</t>
  </si>
  <si>
    <t>Walker Clark</t>
  </si>
  <si>
    <t>LaToya M</t>
  </si>
  <si>
    <t>The Complete Suite</t>
  </si>
  <si>
    <t>60422</t>
  </si>
  <si>
    <t>drkimcompletesuite@gmail.com</t>
  </si>
  <si>
    <t>Champaign Unit 4 School District</t>
  </si>
  <si>
    <t>61820</t>
  </si>
  <si>
    <t>matkowli@u4sd.org</t>
  </si>
  <si>
    <t>Matkowski</t>
  </si>
  <si>
    <t>Gardeneers</t>
  </si>
  <si>
    <t>selma@gardeneers.org</t>
  </si>
  <si>
    <t>Selma</t>
  </si>
  <si>
    <t>United African Organization</t>
  </si>
  <si>
    <t>kalaania1218@sbcglobal.net</t>
  </si>
  <si>
    <t>Franceschi</t>
  </si>
  <si>
    <t>Kala</t>
  </si>
  <si>
    <t>FHLBC</t>
  </si>
  <si>
    <t>60504</t>
  </si>
  <si>
    <t>EDublin@fhlbc.com</t>
  </si>
  <si>
    <t>Dublin</t>
  </si>
  <si>
    <t>VA hospital</t>
  </si>
  <si>
    <t>jnne73@gmail.com</t>
  </si>
  <si>
    <t>4728 Madison LLC.</t>
  </si>
  <si>
    <t>srichmond@fhlbc.com</t>
  </si>
  <si>
    <t>lnarvaez2@cps.edu</t>
  </si>
  <si>
    <t>Narvaez</t>
  </si>
  <si>
    <t>Braids and weaves</t>
  </si>
  <si>
    <t>608610</t>
  </si>
  <si>
    <t>127fatima@gnail.com</t>
  </si>
  <si>
    <t>Wsep Strive</t>
  </si>
  <si>
    <t>zdaviskirk@aol.com</t>
  </si>
  <si>
    <t>Davis Kirk</t>
  </si>
  <si>
    <t>Zelinda</t>
  </si>
  <si>
    <t>Juan &amp; Only LLC</t>
  </si>
  <si>
    <t>Perez Eye Care</t>
  </si>
  <si>
    <t>angel_chgo@yahoo.com</t>
  </si>
  <si>
    <t>Life is work</t>
  </si>
  <si>
    <t>Zbassett@lifeisworks.org</t>
  </si>
  <si>
    <t>Bassett</t>
  </si>
  <si>
    <t>Zahara</t>
  </si>
  <si>
    <t>IAFC</t>
  </si>
  <si>
    <t>mjackson463</t>
  </si>
  <si>
    <t>Monique Jackson</t>
  </si>
  <si>
    <t>Northeastern Illinois University</t>
  </si>
  <si>
    <t>C-Cooper@neiu.edu</t>
  </si>
  <si>
    <t>Chaelecia</t>
  </si>
  <si>
    <t>TMW Biz Consulting LLC</t>
  </si>
  <si>
    <t>aheartlady@sbcglobal.net</t>
  </si>
  <si>
    <t>Williams-MATD</t>
  </si>
  <si>
    <t>Dr T M</t>
  </si>
  <si>
    <t>Matthew House Chicago</t>
  </si>
  <si>
    <t>sherrispeaks1@gmail.com</t>
  </si>
  <si>
    <t>Floor Chem inc</t>
  </si>
  <si>
    <t>60446</t>
  </si>
  <si>
    <t>sbasir@floor-chem.com</t>
  </si>
  <si>
    <t>BASIR</t>
  </si>
  <si>
    <t>Sakina</t>
  </si>
  <si>
    <t>CulturetotheCore.com</t>
  </si>
  <si>
    <t>ldw0808@yahoo.com</t>
  </si>
  <si>
    <t>LaShawn</t>
  </si>
  <si>
    <t>Peace &amp; Harmony Solutions, Inc</t>
  </si>
  <si>
    <t>ggharmon@sbcglobal.net</t>
  </si>
  <si>
    <t>Griffin-Harmon</t>
  </si>
  <si>
    <t>Gwendolyn</t>
  </si>
  <si>
    <t>SassyLady enterprise</t>
  </si>
  <si>
    <t>60827</t>
  </si>
  <si>
    <t>sassylady60629@gmail.com</t>
  </si>
  <si>
    <t>Roy</t>
  </si>
  <si>
    <t>Shawnelle</t>
  </si>
  <si>
    <t>Gibson lumber</t>
  </si>
  <si>
    <t>lacoleman@cps.edu</t>
  </si>
  <si>
    <t>Lennette</t>
  </si>
  <si>
    <t>BDC</t>
  </si>
  <si>
    <t>thankfulmel@yahoo.com</t>
  </si>
  <si>
    <t>Inge</t>
  </si>
  <si>
    <t>Melna</t>
  </si>
  <si>
    <t>Christopher House</t>
  </si>
  <si>
    <t>kross@christopherhouse.org</t>
  </si>
  <si>
    <t>Ross-Williams</t>
  </si>
  <si>
    <t>Her Legacy LLC</t>
  </si>
  <si>
    <t>janicewilliamsmiller@gmail.com</t>
  </si>
  <si>
    <t>Williams Miller</t>
  </si>
  <si>
    <t>Preacher Girl Swag</t>
  </si>
  <si>
    <t>"K"  Financial</t>
  </si>
  <si>
    <t>kfinancialbiz@gmail.com</t>
  </si>
  <si>
    <t>OWNER</t>
  </si>
  <si>
    <t>RUMC</t>
  </si>
  <si>
    <t>cynthia_e_boyd@rush.edu</t>
  </si>
  <si>
    <t>aioshiro@wellington.com</t>
  </si>
  <si>
    <t>Oshiro</t>
  </si>
  <si>
    <t>Ariana</t>
  </si>
  <si>
    <t>WORD-FIRST NFP</t>
  </si>
  <si>
    <t>sharprlaine@hotmail.com</t>
  </si>
  <si>
    <t>sharp</t>
  </si>
  <si>
    <t>Elaine</t>
  </si>
  <si>
    <t>GSDC</t>
  </si>
  <si>
    <t>b.tyler@greatersouthwest.org</t>
  </si>
  <si>
    <t>tyler</t>
  </si>
  <si>
    <t>brian</t>
  </si>
  <si>
    <t>AMSK LLC</t>
  </si>
  <si>
    <t>60429-1543</t>
  </si>
  <si>
    <t>lakinlawon@hotmail.com</t>
  </si>
  <si>
    <t>AKINLAWON</t>
  </si>
  <si>
    <t>LOLA</t>
  </si>
  <si>
    <t>Department of Housing and Urban Deevelopment</t>
  </si>
  <si>
    <t>60409</t>
  </si>
  <si>
    <t>rodney.flippen@hud.gov</t>
  </si>
  <si>
    <t>Flippen</t>
  </si>
  <si>
    <t>Rodney</t>
  </si>
  <si>
    <t>Abundant Living LLC</t>
  </si>
  <si>
    <t>carmster2@gmail.com</t>
  </si>
  <si>
    <t>Armster</t>
  </si>
  <si>
    <t>Dr. Cynthia</t>
  </si>
  <si>
    <t>US Treasury Internal Revenue Service</t>
  </si>
  <si>
    <t>S &amp; M PLOW CORP.</t>
  </si>
  <si>
    <t>joyce@smplowcorpchicago.com</t>
  </si>
  <si>
    <t>McCullum-Gye</t>
  </si>
  <si>
    <t>First Northern Credit Union</t>
  </si>
  <si>
    <t>aharris@fncu.org</t>
  </si>
  <si>
    <t>harris</t>
  </si>
  <si>
    <t>CHISE</t>
  </si>
  <si>
    <t>UIC</t>
  </si>
  <si>
    <t>audraja@uic.edu</t>
  </si>
  <si>
    <t>Audra</t>
  </si>
  <si>
    <t>TANYA'S BATH AND BODY</t>
  </si>
  <si>
    <t>trrayford@gmail.com</t>
  </si>
  <si>
    <t>KJD Strategies</t>
  </si>
  <si>
    <t>katy@kjdstrategies.com</t>
  </si>
  <si>
    <t>Langenfeld</t>
  </si>
  <si>
    <t>Katy</t>
  </si>
  <si>
    <t>69411</t>
  </si>
  <si>
    <t>FHLBank Chicago</t>
  </si>
  <si>
    <t>cmilne@fhlbc.com</t>
  </si>
  <si>
    <t>Milne</t>
  </si>
  <si>
    <t>Mesirow Financial</t>
  </si>
  <si>
    <t>leo.harmon@mesirow.com</t>
  </si>
  <si>
    <t>Leo</t>
  </si>
  <si>
    <t>Growing Through Healing LLC</t>
  </si>
  <si>
    <t>Exit Strategy Realty / EMA Managment</t>
  </si>
  <si>
    <t>60619-1910</t>
  </si>
  <si>
    <t>zekemorris@zekemorris.com</t>
  </si>
  <si>
    <t>The Night Ministry</t>
  </si>
  <si>
    <t>christy@thenightministry.org</t>
  </si>
  <si>
    <t>Prassas</t>
  </si>
  <si>
    <t>Christy</t>
  </si>
  <si>
    <t>prestina61@yahoo.com</t>
  </si>
  <si>
    <t>Singleton</t>
  </si>
  <si>
    <t>Prestina</t>
  </si>
  <si>
    <t>cynthiairen@gmail.com</t>
  </si>
  <si>
    <t>Veterans Assistance Commission of Cook County</t>
  </si>
  <si>
    <t>Willia</t>
  </si>
  <si>
    <t>BMO Harris Bank</t>
  </si>
  <si>
    <t>WVON</t>
  </si>
  <si>
    <t>tompkins</t>
  </si>
  <si>
    <t>sonya</t>
  </si>
  <si>
    <t>Recycled Modern</t>
  </si>
  <si>
    <t>Currie</t>
  </si>
  <si>
    <t>Shari</t>
  </si>
  <si>
    <t>SCORE</t>
  </si>
  <si>
    <t>Hoover</t>
  </si>
  <si>
    <t>Bill</t>
  </si>
  <si>
    <t>U.S. Bank</t>
  </si>
  <si>
    <t>Braids and weaves / Illinois braiders</t>
  </si>
  <si>
    <t>Fatimata</t>
  </si>
  <si>
    <t>Global Philanthropy Partnership</t>
  </si>
  <si>
    <t>simmons</t>
  </si>
  <si>
    <t>adele</t>
  </si>
  <si>
    <t>Marquette Bank</t>
  </si>
  <si>
    <t>McClendon</t>
  </si>
  <si>
    <t>Ora</t>
  </si>
  <si>
    <t>Chicago Municipal Employees' Annuity and Benefit Fund</t>
  </si>
  <si>
    <t>Lioness Group</t>
  </si>
  <si>
    <t>Knight</t>
  </si>
  <si>
    <t>Jeanna</t>
  </si>
  <si>
    <t>28th Ward</t>
  </si>
  <si>
    <t>DWS</t>
  </si>
  <si>
    <t>Trujillo</t>
  </si>
  <si>
    <t>IPPFA</t>
  </si>
  <si>
    <t>Maloney</t>
  </si>
  <si>
    <t>CornerStone Partners</t>
  </si>
  <si>
    <t>Holtzman</t>
  </si>
  <si>
    <t>Security Capital Brokerage,  Inc.</t>
  </si>
  <si>
    <t>Civitano</t>
  </si>
  <si>
    <t>Tom</t>
  </si>
  <si>
    <t>Servedbyshon</t>
  </si>
  <si>
    <t>Shon</t>
  </si>
  <si>
    <t>LISC</t>
  </si>
  <si>
    <t xml:space="preserve"> Dream Exchange Capital</t>
  </si>
  <si>
    <t>Dwain</t>
  </si>
  <si>
    <r>
      <rPr>
        <u/>
        <sz val="10"/>
        <color indexed="8"/>
        <rFont val="Helvetica Neue"/>
        <family val="2"/>
      </rPr>
      <t>Ahanduorecoveryhomes.org</t>
    </r>
  </si>
  <si>
    <t>Peerless Credit Services,  LLC</t>
  </si>
  <si>
    <t>ASL Capital Markets,  Inc.</t>
  </si>
  <si>
    <t>Levenson</t>
  </si>
  <si>
    <t>Lucas GC</t>
  </si>
  <si>
    <t>Vorisek</t>
  </si>
  <si>
    <t>Kitty</t>
  </si>
  <si>
    <t>Community Member</t>
  </si>
  <si>
    <t>La Shundrea</t>
  </si>
  <si>
    <t xml:space="preserve">State of Illinois </t>
  </si>
  <si>
    <t>Stratton</t>
  </si>
  <si>
    <t>Juliana</t>
  </si>
  <si>
    <t xml:space="preserve">CIBC </t>
  </si>
  <si>
    <t>Headlines Barber Shop</t>
  </si>
  <si>
    <t>PNC Bank</t>
  </si>
  <si>
    <t>Senator Dick Durbin</t>
  </si>
  <si>
    <t>Bankole</t>
  </si>
  <si>
    <t>Yasmeen</t>
  </si>
  <si>
    <t>Yang</t>
  </si>
  <si>
    <t>Jay</t>
  </si>
  <si>
    <t>Chicago Lawyers’ Committee</t>
  </si>
  <si>
    <t>M.</t>
  </si>
  <si>
    <t>BMO Harris Bank N.A.</t>
  </si>
  <si>
    <t>REHOBOTH MANAGEMENT GROUP LLC.</t>
  </si>
  <si>
    <t>DAVIS-WEST</t>
  </si>
  <si>
    <t>EVELYN</t>
  </si>
  <si>
    <t>CL King &amp; Associates</t>
  </si>
  <si>
    <t>SUTTON PLACE CAPITAL MANAGEMENT</t>
  </si>
  <si>
    <t>maribeth</t>
  </si>
  <si>
    <t>Be True 2 Yourself Develop</t>
  </si>
  <si>
    <t>Travel Buddy Events</t>
  </si>
  <si>
    <t>La</t>
  </si>
  <si>
    <t>Bright Star Community Outreach</t>
  </si>
  <si>
    <t>outrreach</t>
  </si>
  <si>
    <t>bright star</t>
  </si>
  <si>
    <t>BMO Harris Bank NA</t>
  </si>
  <si>
    <t>Mattern</t>
  </si>
  <si>
    <t>Klyuka</t>
  </si>
  <si>
    <t>Vasyl</t>
  </si>
  <si>
    <t>acu</t>
  </si>
  <si>
    <t>anil</t>
  </si>
  <si>
    <t>Ankura Consulting Group</t>
  </si>
  <si>
    <t>Sachin</t>
  </si>
  <si>
    <t>Illinois Treasurer's Office</t>
  </si>
  <si>
    <t>Banks CG LLC</t>
  </si>
  <si>
    <t>Tristan</t>
  </si>
  <si>
    <t>Great Pacific Securities</t>
  </si>
  <si>
    <t>Swoish</t>
  </si>
  <si>
    <t>Elastic Arts/Culture Coach Project</t>
  </si>
  <si>
    <t>JPMORGAN</t>
  </si>
  <si>
    <t>Cadden</t>
  </si>
  <si>
    <t>Austin Chamber of Commerce</t>
  </si>
  <si>
    <t>Illinois House of Representatives</t>
  </si>
  <si>
    <t>Eva-Dina</t>
  </si>
  <si>
    <t>unemployed/  PUBLIC HEALTH</t>
  </si>
  <si>
    <t>FORD</t>
  </si>
  <si>
    <t>PHILANA</t>
  </si>
  <si>
    <t>Jamie</t>
  </si>
  <si>
    <t>Fellowship Fleet Limousine and Bus Company</t>
  </si>
  <si>
    <t>fellowshipfleet</t>
  </si>
  <si>
    <t>Complete Environmental Management LLC</t>
  </si>
  <si>
    <t>Luna</t>
  </si>
  <si>
    <t>Non</t>
  </si>
  <si>
    <t>Lolita</t>
  </si>
  <si>
    <t>attorney</t>
  </si>
  <si>
    <t>ponsetto</t>
  </si>
  <si>
    <t>joseph</t>
  </si>
  <si>
    <t>Chama Capital</t>
  </si>
  <si>
    <t>Saffold</t>
  </si>
  <si>
    <t xml:space="preserve">BMO Harris Bank </t>
  </si>
  <si>
    <t>LaReau</t>
  </si>
  <si>
    <t>Madden Mental Health Center</t>
  </si>
  <si>
    <t>Chicago Treasurer's Office</t>
  </si>
  <si>
    <t>CIBC Bank USA</t>
  </si>
  <si>
    <t>PNC</t>
  </si>
  <si>
    <t>Goldner</t>
  </si>
  <si>
    <t>Oak Park Regional Housing Center</t>
  </si>
  <si>
    <t>Athena</t>
  </si>
  <si>
    <t>PFS</t>
  </si>
  <si>
    <t>B.-C.</t>
  </si>
  <si>
    <t>Joy’Ecstacy</t>
  </si>
  <si>
    <t>CAIC</t>
  </si>
  <si>
    <t>LearnLong Institute</t>
  </si>
  <si>
    <t>C.L. King &amp; Associates</t>
  </si>
  <si>
    <t>Halpin</t>
  </si>
  <si>
    <t>Will</t>
  </si>
  <si>
    <t>AD-V Business Consulting, Inc</t>
  </si>
  <si>
    <t>Taliferro</t>
  </si>
  <si>
    <t>Internet Webpages Newspaper Inc</t>
  </si>
  <si>
    <t>Penserra</t>
  </si>
  <si>
    <t>kreutzer</t>
  </si>
  <si>
    <t>connie</t>
  </si>
  <si>
    <t>Bronzeville</t>
  </si>
  <si>
    <t>Bronzeville Community Development Partnership</t>
  </si>
  <si>
    <t>State of IL</t>
  </si>
  <si>
    <t>Office of Illinois State Treasurer</t>
  </si>
  <si>
    <t>Fernando</t>
  </si>
  <si>
    <t>Mesirow</t>
  </si>
  <si>
    <t>West Suburban Bank</t>
  </si>
  <si>
    <t xml:space="preserve">Huntington Capital Markets </t>
  </si>
  <si>
    <t>Uchicago Medicine</t>
  </si>
  <si>
    <t>Edna B</t>
  </si>
  <si>
    <t>Bouche Enterprises LLC</t>
  </si>
  <si>
    <t>Anika</t>
  </si>
  <si>
    <t>Williams Miller LLC</t>
  </si>
  <si>
    <t>Maureen Sweeney,  Real Estate Appraiser</t>
  </si>
  <si>
    <t>Sweeney</t>
  </si>
  <si>
    <t>Maureen</t>
  </si>
  <si>
    <t>Gabriel’s Light</t>
  </si>
  <si>
    <t>Deely</t>
  </si>
  <si>
    <t>JPMorgan Chase</t>
  </si>
  <si>
    <t>Mooney</t>
  </si>
  <si>
    <t>Healthcare</t>
  </si>
  <si>
    <t>Fuentebella</t>
  </si>
  <si>
    <t>Associated Bank</t>
  </si>
  <si>
    <t>Mizuho Securities USA,  LLC</t>
  </si>
  <si>
    <t>Gregory</t>
  </si>
  <si>
    <t>Transition East LLC</t>
  </si>
  <si>
    <t>Fifth Third Bank</t>
  </si>
  <si>
    <t>Coronado</t>
  </si>
  <si>
    <t>WMC</t>
  </si>
  <si>
    <t>sto</t>
  </si>
  <si>
    <t>Illinois State Treasurer</t>
  </si>
  <si>
    <t>The Dream Exchange</t>
  </si>
  <si>
    <t>Magnesen</t>
  </si>
  <si>
    <t>Fifth Third</t>
  </si>
  <si>
    <t>Merchant</t>
  </si>
  <si>
    <t>Telligen</t>
  </si>
  <si>
    <t>Temaka</t>
  </si>
  <si>
    <t>Realtor</t>
  </si>
  <si>
    <t>D&amp;S Blinds and Drapes</t>
  </si>
  <si>
    <t>Elementary School District 159</t>
  </si>
  <si>
    <t>Friday</t>
  </si>
  <si>
    <t>ScrappyChicagoLLC</t>
  </si>
  <si>
    <t>LoopWealth</t>
  </si>
  <si>
    <t>Rufus</t>
  </si>
  <si>
    <t>NUBIA HOUSE CULTURAL EDUCATION</t>
  </si>
  <si>
    <t>Providence St. Mel</t>
  </si>
  <si>
    <t>Kontogiorgis</t>
  </si>
  <si>
    <t>StrIve</t>
  </si>
  <si>
    <t>The Neighborhood Network Alliance</t>
  </si>
  <si>
    <t>Free</t>
  </si>
  <si>
    <t>The Neighborhood Network Alliance c/o</t>
  </si>
  <si>
    <t>Zak</t>
  </si>
  <si>
    <t>WBAls LLC</t>
  </si>
  <si>
    <t>resident</t>
  </si>
  <si>
    <t>Family Home Service,  Inc.</t>
  </si>
  <si>
    <t>Licha's</t>
  </si>
  <si>
    <t>Illinois State Senate</t>
  </si>
  <si>
    <t>gbhfgh</t>
  </si>
  <si>
    <t>ramirez</t>
  </si>
  <si>
    <t>corey</t>
  </si>
  <si>
    <t>kathy</t>
  </si>
  <si>
    <t>Cincotta</t>
  </si>
  <si>
    <t>Na</t>
  </si>
  <si>
    <t>Temple's Accounting &amp; Tax Service</t>
  </si>
  <si>
    <t>Federal Reserve Bank of Chicago</t>
  </si>
  <si>
    <t>Kalu</t>
  </si>
  <si>
    <t>Alliance for Civic Engagement</t>
  </si>
  <si>
    <t>P &amp; H Divine Plumbing,  Inc.</t>
  </si>
  <si>
    <t>Siebert Williams Shank CO,  LLC</t>
  </si>
  <si>
    <r>
      <rPr>
        <u/>
        <sz val="10"/>
        <color indexed="8"/>
        <rFont val="Helvetica Neue"/>
        <family val="2"/>
      </rPr>
      <t>AwokeNet.com</t>
    </r>
  </si>
  <si>
    <t>Loren</t>
  </si>
  <si>
    <t>JPMorgan</t>
  </si>
  <si>
    <t>Erkfritz-Gay</t>
  </si>
  <si>
    <t>District 209</t>
  </si>
  <si>
    <t>Allen-Reeves</t>
  </si>
  <si>
    <t>Huntington</t>
  </si>
  <si>
    <t>Valo</t>
  </si>
  <si>
    <t>Micahel</t>
  </si>
  <si>
    <t>Laborers' Pension Fund</t>
  </si>
  <si>
    <t>Consola</t>
  </si>
  <si>
    <t xml:space="preserve">Fifth Third Bank </t>
  </si>
  <si>
    <t>Heape</t>
  </si>
  <si>
    <t>Seth</t>
  </si>
  <si>
    <t>JPMorgan Chase Bank,  N.A.</t>
  </si>
  <si>
    <t>Sundheimer</t>
  </si>
  <si>
    <t>Jeff</t>
  </si>
  <si>
    <t>Mario</t>
  </si>
  <si>
    <t>First Midwest Bank</t>
  </si>
  <si>
    <t>GArner</t>
  </si>
  <si>
    <t>Corliss</t>
  </si>
  <si>
    <t>Tripple D Trucking</t>
  </si>
  <si>
    <t>Spiritual Wholistic Ministries</t>
  </si>
  <si>
    <t>City Treasurer's Office</t>
  </si>
  <si>
    <t>Loop Capital</t>
  </si>
  <si>
    <t>Umeh</t>
  </si>
  <si>
    <t>Olive</t>
  </si>
  <si>
    <t>City Treasurer</t>
  </si>
  <si>
    <t>Yousif</t>
  </si>
  <si>
    <t>WCOE - Women Construction Owners &amp; Executives</t>
  </si>
  <si>
    <t>Minaghan</t>
  </si>
  <si>
    <t>Fifth Third Bank N.A.</t>
  </si>
  <si>
    <t>Urbancik</t>
  </si>
  <si>
    <t>Bank of America</t>
  </si>
  <si>
    <t>Adamczyk</t>
  </si>
  <si>
    <t>Maher</t>
  </si>
  <si>
    <t>Christopher D. Redding Youth Asthma Foundation</t>
  </si>
  <si>
    <t>Hammond Redding</t>
  </si>
  <si>
    <t>Greater Southwest Development Corporation</t>
  </si>
  <si>
    <t>wagar &amp; Assoc</t>
  </si>
  <si>
    <t>wagar</t>
  </si>
  <si>
    <t>martin</t>
  </si>
  <si>
    <t>Meulendyke</t>
  </si>
  <si>
    <t>Fifth Third Bank,  N.A.</t>
  </si>
  <si>
    <t>Schubert</t>
  </si>
  <si>
    <t>Sydney</t>
  </si>
  <si>
    <t>MJC Demolition,  Inc.</t>
  </si>
  <si>
    <t>Illinois State University</t>
  </si>
  <si>
    <t>Calvilena</t>
  </si>
  <si>
    <t>Sinai Community Institute,  Inc.</t>
  </si>
  <si>
    <t>city of chicago</t>
  </si>
  <si>
    <t>The Concord Group</t>
  </si>
  <si>
    <t>Lebed</t>
  </si>
  <si>
    <t>Fred</t>
  </si>
  <si>
    <t>CCM</t>
  </si>
  <si>
    <t>au</t>
  </si>
  <si>
    <t>cynthia</t>
  </si>
  <si>
    <t>LEWIS</t>
  </si>
  <si>
    <t>NATHAN</t>
  </si>
  <si>
    <t>Stifel</t>
  </si>
  <si>
    <t>Greater Englewood CDC</t>
  </si>
  <si>
    <t>Chicago Housing Authority</t>
  </si>
  <si>
    <t>Donnecia</t>
  </si>
  <si>
    <t>Esko</t>
  </si>
  <si>
    <t>Ramirez Asset Management</t>
  </si>
  <si>
    <t>Haddon</t>
  </si>
  <si>
    <t>Rogelio</t>
  </si>
  <si>
    <t>Chicago Crusader Newspaper</t>
  </si>
  <si>
    <t>Fountain</t>
  </si>
  <si>
    <t>Ujamaa Construction</t>
  </si>
  <si>
    <t>Illinois Bankers Association</t>
  </si>
  <si>
    <t>Winebaugh</t>
  </si>
  <si>
    <t>Doyle</t>
  </si>
  <si>
    <t>Paris</t>
  </si>
  <si>
    <t>Juanita Crear Exquisite Events &amp; Gallery</t>
  </si>
  <si>
    <t>Crear-Price</t>
  </si>
  <si>
    <t>Oak</t>
  </si>
  <si>
    <t>Friends of Humanity, non -profit</t>
  </si>
  <si>
    <t>Koros</t>
  </si>
  <si>
    <t>Doria</t>
  </si>
  <si>
    <t>Walkington</t>
  </si>
  <si>
    <t>Mizuho Securities USA LLC</t>
  </si>
  <si>
    <t>Husbands</t>
  </si>
  <si>
    <t>Illinois State Treasurers Office</t>
  </si>
  <si>
    <t>Echols</t>
  </si>
  <si>
    <t>Retired Administrative Law Judge</t>
  </si>
  <si>
    <t>Schoenbaum, ,</t>
  </si>
  <si>
    <t>Wintrust Mortgage</t>
  </si>
  <si>
    <t>State Treasurer's Office</t>
  </si>
  <si>
    <t>Meek</t>
  </si>
  <si>
    <t>Benecchi</t>
  </si>
  <si>
    <t>Witczak</t>
  </si>
  <si>
    <t>MFR Securities,  INC.</t>
  </si>
  <si>
    <t>OLLQUIST</t>
  </si>
  <si>
    <t>THOMAS</t>
  </si>
  <si>
    <t>IL STO</t>
  </si>
  <si>
    <t>Grisel</t>
  </si>
  <si>
    <t>Housing Committee,  City Council</t>
  </si>
  <si>
    <t>MEABF of Chicago</t>
  </si>
  <si>
    <t>Ruffolo</t>
  </si>
  <si>
    <t>Illinois State Treasurer's Office</t>
  </si>
  <si>
    <t>City of Chicago Treasurer's Office</t>
  </si>
  <si>
    <t>BNY Mellon</t>
  </si>
  <si>
    <t>EY</t>
  </si>
  <si>
    <t>Oseguera</t>
  </si>
  <si>
    <t>Dodge &amp; Cox</t>
  </si>
  <si>
    <t>Musolf</t>
  </si>
  <si>
    <t>Lupkin</t>
  </si>
  <si>
    <t>Ira</t>
  </si>
  <si>
    <t>Wlodarski</t>
  </si>
  <si>
    <t xml:space="preserve">Bank of America </t>
  </si>
  <si>
    <t>State Treasurer’s Office</t>
  </si>
  <si>
    <t>Collingwood</t>
  </si>
  <si>
    <t>Katlynn</t>
  </si>
  <si>
    <t>Fabes</t>
  </si>
  <si>
    <t>Corporate Coalition</t>
  </si>
  <si>
    <t>Saenz</t>
  </si>
  <si>
    <t>YBG &amp; Associates</t>
  </si>
  <si>
    <t>Dickson Estate Apartments</t>
  </si>
  <si>
    <t>Cabrera Capital Markets KKC</t>
  </si>
  <si>
    <t>Settanni</t>
  </si>
  <si>
    <t>IFF</t>
  </si>
  <si>
    <t>Pareenja</t>
  </si>
  <si>
    <t>Deepti</t>
  </si>
  <si>
    <t>Robinson-Ivy</t>
  </si>
  <si>
    <t>Jacki</t>
  </si>
  <si>
    <t>Northern Trust</t>
  </si>
  <si>
    <t>Wellington Management International Ltd.</t>
  </si>
  <si>
    <t>SE3 7HZ</t>
  </si>
  <si>
    <t>Stoll</t>
  </si>
  <si>
    <t>Hanover</t>
  </si>
  <si>
    <t xml:space="preserve">Loop Capital </t>
  </si>
  <si>
    <t>Obasanya</t>
  </si>
  <si>
    <t>Chavez</t>
  </si>
  <si>
    <t>Neuberger Berman</t>
  </si>
  <si>
    <t>Cannistra</t>
  </si>
  <si>
    <t>Alfenas</t>
  </si>
  <si>
    <t>Edith</t>
  </si>
  <si>
    <t>Sucher</t>
  </si>
  <si>
    <t>Caren</t>
  </si>
  <si>
    <t>Baako-Boafo</t>
  </si>
  <si>
    <t>Tamisha</t>
  </si>
  <si>
    <t>Neighborhood Housing Services of Chicago</t>
  </si>
  <si>
    <t>Meinl</t>
  </si>
  <si>
    <t>Business World</t>
  </si>
  <si>
    <t>MA Rebar Services,  Inc.</t>
  </si>
  <si>
    <t>Kern</t>
  </si>
  <si>
    <t>O'Herlihy</t>
  </si>
  <si>
    <t>Patrick</t>
  </si>
  <si>
    <t>Sholeen</t>
  </si>
  <si>
    <t>Todd</t>
  </si>
  <si>
    <t>Intuition Enterprise,  Inc</t>
  </si>
  <si>
    <t>Wells Fargo Securities,  LLC</t>
  </si>
  <si>
    <t>DiCamillo</t>
  </si>
  <si>
    <t>Rose Educators</t>
  </si>
  <si>
    <t>Morrissey</t>
  </si>
  <si>
    <t>Covenant</t>
  </si>
  <si>
    <t>Neveles</t>
  </si>
  <si>
    <t>Shellie</t>
  </si>
  <si>
    <t>Javon</t>
  </si>
  <si>
    <t>McGahee</t>
  </si>
  <si>
    <t>Loop Capital Markets LLC</t>
  </si>
  <si>
    <t>Baltimore City Public Schools</t>
  </si>
  <si>
    <t>Wintrust Financial Corporation</t>
  </si>
  <si>
    <t>Donaldson</t>
  </si>
  <si>
    <t>Cabrera Capital Markets</t>
  </si>
  <si>
    <t>Key Banc Capital Markets</t>
  </si>
  <si>
    <t>WBEZ</t>
  </si>
  <si>
    <t>Lutton</t>
  </si>
  <si>
    <t>llutton@wbez.org</t>
  </si>
  <si>
    <t>Kevin.beck@illinois.gov</t>
  </si>
  <si>
    <t>james.alexander@key.com</t>
  </si>
  <si>
    <t>mdonaldson@wintrust.com</t>
  </si>
  <si>
    <t>kathy.mcgahee@loopcapital.com</t>
  </si>
  <si>
    <t>jthomas@arielinvestments.com</t>
  </si>
  <si>
    <t>shellie_gandy@sbcglobal.net</t>
  </si>
  <si>
    <t>Karen.morrissey@bmo.com</t>
  </si>
  <si>
    <t>leah75292@gmail.com</t>
  </si>
  <si>
    <t>daniel.dicamillo@wellsfargo.com</t>
  </si>
  <si>
    <t>hardy@intuitionenterprise.com</t>
  </si>
  <si>
    <t>whalpin@clking.com</t>
  </si>
  <si>
    <t>Todd.sholeen@53.com</t>
  </si>
  <si>
    <t>patrick.oherlihy@bmo.com</t>
  </si>
  <si>
    <t>dcarter@arielinvestments.com</t>
  </si>
  <si>
    <t>tk@marebarservices.com</t>
  </si>
  <si>
    <t>rachelbanderson@gmail.com</t>
  </si>
  <si>
    <t>emeinl-14@yahoo.com</t>
  </si>
  <si>
    <t>tamisha.baako-boafo@nb.com</t>
  </si>
  <si>
    <t>caren.sucher@53.com</t>
  </si>
  <si>
    <t>edith.alfenas@loopcapital.com</t>
  </si>
  <si>
    <t>cheryl.cannistra@nb.com</t>
  </si>
  <si>
    <t>julie6124@sbcglobal.net</t>
  </si>
  <si>
    <t>elijah.obasanya@loopcapital.com</t>
  </si>
  <si>
    <t>brian.s.hanover@chase.com</t>
  </si>
  <si>
    <t>jpstoll@wellington.com</t>
  </si>
  <si>
    <t>jlr@ntrs.com</t>
  </si>
  <si>
    <t>dpareenja@iff.org</t>
  </si>
  <si>
    <t>csettanni@ilbanker.com</t>
  </si>
  <si>
    <t>Dicksonspeakeasy@gmail.com</t>
  </si>
  <si>
    <t>jgardner@emarquettebank.com</t>
  </si>
  <si>
    <t>joan.saenz@53.com</t>
  </si>
  <si>
    <t>brian.fabes@corpcoalition.org</t>
  </si>
  <si>
    <t>Kcollingwood@illinoistreasurer.gov</t>
  </si>
  <si>
    <t>Simon.Wlodarski@bofa.com</t>
  </si>
  <si>
    <t>ira.lupkin@loopcapital.com</t>
  </si>
  <si>
    <t>chad.musolf@dodgeandcox.com</t>
  </si>
  <si>
    <t>valerie.a.oseguera@ey.com</t>
  </si>
  <si>
    <t>Jonathan.glover@bnymellon.com</t>
  </si>
  <si>
    <t>lwilliams@illinoistreasurer.gov</t>
  </si>
  <si>
    <t>ruffolos@meabf.org</t>
  </si>
  <si>
    <t>GHERNANDEZ@ILLINOISTREASURER.GOV</t>
  </si>
  <si>
    <t>thomasollquist@gmail.com</t>
  </si>
  <si>
    <t>beth.witczak@cibc.com</t>
  </si>
  <si>
    <t>abenecchi@ccachicago.org</t>
  </si>
  <si>
    <t>smeek@illinoistreasurer.gov</t>
  </si>
  <si>
    <t>jharris@wintrustmortgage.com</t>
  </si>
  <si>
    <t>judgeeds@gmail.com</t>
  </si>
  <si>
    <t>bechols@illinoistreasurer.gov</t>
  </si>
  <si>
    <t>chusbands@hotmail.com</t>
  </si>
  <si>
    <t>amy.walkington@mizuhogroup.com</t>
  </si>
  <si>
    <t>Doria.Koros@53.com</t>
  </si>
  <si>
    <t>Generalmanager07@yahoo.com</t>
  </si>
  <si>
    <t>jcrearprice@yahoo.com</t>
  </si>
  <si>
    <t>angaspar92@gmail.com</t>
  </si>
  <si>
    <t>parisgrad02@yahoo.com</t>
  </si>
  <si>
    <t>robbiesmithlove@gmail.com</t>
  </si>
  <si>
    <t>awinebaugh@ilbanker.com</t>
  </si>
  <si>
    <t>jonathanjohnson1127@gmail.com</t>
  </si>
  <si>
    <t>mevans@ujamaaconstruction.com</t>
  </si>
  <si>
    <t>sfountain@chicagocrusader.com</t>
  </si>
  <si>
    <t>rogelio.lopez@pnc.com</t>
  </si>
  <si>
    <t>james.haddon@ramirezam.com</t>
  </si>
  <si>
    <t>craig.esko@pnc.com</t>
  </si>
  <si>
    <t>Olesia.shalak@gmail.com</t>
  </si>
  <si>
    <t>dmjohnson@thecha.org</t>
  </si>
  <si>
    <t>pmkenny@stifel.com</t>
  </si>
  <si>
    <t>nathan@securitycapital.net</t>
  </si>
  <si>
    <t>cyn_lau@yahoo.com</t>
  </si>
  <si>
    <t>flebed@concord-cc.com</t>
  </si>
  <si>
    <t>calvilena.thurman@sinai.org</t>
  </si>
  <si>
    <t>mmcorne@ilstu.edu</t>
  </si>
  <si>
    <t>mjcdemo@sbcglobal.net</t>
  </si>
  <si>
    <t>Sydney.Schubert@53.com</t>
  </si>
  <si>
    <t>joanne.meulendyke@jpmorgan.com</t>
  </si>
  <si>
    <t>marty@wagarappraisals.com</t>
  </si>
  <si>
    <t>hhredding@cdryouthasthma.org</t>
  </si>
  <si>
    <t>Matthew.Maher@53.com</t>
  </si>
  <si>
    <t>sa714@hotmail.com</t>
  </si>
  <si>
    <t>julie.urbancik@53.com</t>
  </si>
  <si>
    <t>daniel.short@53.com</t>
  </si>
  <si>
    <t>MKM@MKMservices.com</t>
  </si>
  <si>
    <t>susan.yousif@53.com</t>
  </si>
  <si>
    <t>olive.umeh@loopcapital.com</t>
  </si>
  <si>
    <t>Trippledtrucking@gmail.com</t>
  </si>
  <si>
    <t>corliss.garner@firstmidwest.com</t>
  </si>
  <si>
    <t>mario.rodriguez@pnc.com</t>
  </si>
  <si>
    <t>jeffrey.j.sundheimer@jpmorgan.com</t>
  </si>
  <si>
    <t>seth.heape@53.com</t>
  </si>
  <si>
    <t>tconsola@labfchicago.org</t>
  </si>
  <si>
    <t>michael.valo@huntington.com</t>
  </si>
  <si>
    <t>sherri.reeves@matthewhousechicago.org</t>
  </si>
  <si>
    <t>justin.r.erkfritz-gay@jpmorgan.com</t>
  </si>
  <si>
    <t>loren@awokenet.com</t>
  </si>
  <si>
    <t>phdplumbing94@gmail.com</t>
  </si>
  <si>
    <t>NLBrown32001@Yahoo.com</t>
  </si>
  <si>
    <t>jcincotta@clking.com</t>
  </si>
  <si>
    <t>coreyramirez@protonmail.com</t>
  </si>
  <si>
    <t>senatorcollins@sbcglobal.net</t>
  </si>
  <si>
    <t>anaemedina39@gmail.com</t>
  </si>
  <si>
    <t>coachtonysmith@yahoo.com</t>
  </si>
  <si>
    <t>David.Zak@53.com</t>
  </si>
  <si>
    <t>vfree08@gmail.com</t>
  </si>
  <si>
    <t>nm_willia@yahoo.com</t>
  </si>
  <si>
    <t>paulkont@gmail.com</t>
  </si>
  <si>
    <t>ervint@psmnow.com</t>
  </si>
  <si>
    <t>rwilliams@loopwealth.com</t>
  </si>
  <si>
    <t>Suzette@scrappychicago.com</t>
  </si>
  <si>
    <t>geo33ta@gmail.com</t>
  </si>
  <si>
    <t>sfriday@dist159.com</t>
  </si>
  <si>
    <t>dbjs314@yahoo.com</t>
  </si>
  <si>
    <t>Twilliams@telligen.com</t>
  </si>
  <si>
    <t>tom.merchant@53.com</t>
  </si>
  <si>
    <t>Larry.Magnesen@53.com</t>
  </si>
  <si>
    <t>armstrong388@sbcglobal.net</t>
  </si>
  <si>
    <t>djkyles@sbcglobal.net</t>
  </si>
  <si>
    <t>jdaniels@illinoistreasurer.gov</t>
  </si>
  <si>
    <t>jgrevely@wellington.com</t>
  </si>
  <si>
    <t>Klewisconsultant@aol.com</t>
  </si>
  <si>
    <t>maria.coronado@53.com</t>
  </si>
  <si>
    <t>gordon.gregory@mizuhogroup.com</t>
  </si>
  <si>
    <t>Pykfuentebella@yahoo.com</t>
  </si>
  <si>
    <t>kyle.m.mooney@jpmorgan.com</t>
  </si>
  <si>
    <t>Chdeely@me.com</t>
  </si>
  <si>
    <t>maureen@maureensweeney.com</t>
  </si>
  <si>
    <t>Glamourd11@yahoo.com</t>
  </si>
  <si>
    <t>Lawrencej.richardson@huntington.com</t>
  </si>
  <si>
    <t>carl.davis@mesirow.com</t>
  </si>
  <si>
    <t>fdiaz@illinoistreasurer.gov</t>
  </si>
  <si>
    <t>BronzevilleSmart@gmail.com</t>
  </si>
  <si>
    <t>connie.kreutzer@penserra.com</t>
  </si>
  <si>
    <t>dante@internetwebpagesnewspaper.com</t>
  </si>
  <si>
    <t>Vanessa@advconsultingbiz.com</t>
  </si>
  <si>
    <t>whalpin5@gmail.com</t>
  </si>
  <si>
    <t>lscott@learnlong.org</t>
  </si>
  <si>
    <t>tracy@calumetareaindustrial.com</t>
  </si>
  <si>
    <t>LBarnett2@cps.edu</t>
  </si>
  <si>
    <t>awilliams@oprhc.org</t>
  </si>
  <si>
    <t>jay.goldner@pnc.com</t>
  </si>
  <si>
    <t>tony.hernandez@cibc.com</t>
  </si>
  <si>
    <t>karen.han@ycityofchicago.org</t>
  </si>
  <si>
    <t>gina.lareau@bmo.com</t>
  </si>
  <si>
    <t>christine@chamacapital.com</t>
  </si>
  <si>
    <t>jponsetto@comcast.net</t>
  </si>
  <si>
    <t>Hugheslolita@gmail.com</t>
  </si>
  <si>
    <t>Livefortoday76@gmail.com</t>
  </si>
  <si>
    <t>jamie.adams@loopcapital.com</t>
  </si>
  <si>
    <t>pfpford@gmail.com</t>
  </si>
  <si>
    <t>staterepdelgado@gmail.com</t>
  </si>
  <si>
    <t>lori.m.cadden@jpmorgan.com</t>
  </si>
  <si>
    <t>susanmfox777@gmail.com</t>
  </si>
  <si>
    <t>dswoish@greatpac.com</t>
  </si>
  <si>
    <t>tristanjbanks@gmail.com</t>
  </si>
  <si>
    <t>cshannon@illinoistreasurer.gov</t>
  </si>
  <si>
    <t>patelsachin236@yahoo.com</t>
  </si>
  <si>
    <t>anpatel@alliantcreditunion.com</t>
  </si>
  <si>
    <t>irunaklyuka@gmail.com</t>
  </si>
  <si>
    <t>Thompsonfive@comcast.net</t>
  </si>
  <si>
    <t>john.mattern@bmo.com</t>
  </si>
  <si>
    <t>npalmer@brightstarcommunityoutreach.com</t>
  </si>
  <si>
    <t>thelaperry10@gmail.com</t>
  </si>
  <si>
    <t>Bt2YGG@gmail.com</t>
  </si>
  <si>
    <t>MH2854@yahoo.com</t>
  </si>
  <si>
    <t>rschultz@clking.com</t>
  </si>
  <si>
    <t>stacey.craig@bmo.com</t>
  </si>
  <si>
    <t>MRodgers1018@clccrul.org</t>
  </si>
  <si>
    <t>jvi1976@hotmail.com</t>
  </si>
  <si>
    <t>dave.yang@loopcapital.com</t>
  </si>
  <si>
    <t>yasmeen_bankole@durbin.senate.gov</t>
  </si>
  <si>
    <t>Franklinwilliamsenterprises@gmail.com</t>
  </si>
  <si>
    <t>karen.thomas@cibc.com</t>
  </si>
  <si>
    <t>ltgovstratton@illinois.gov</t>
  </si>
  <si>
    <t>kitty.vorisek@gmail.com</t>
  </si>
  <si>
    <t>jim.levenson@aslcap.com</t>
  </si>
  <si>
    <t>wecook3289@yahoo.com</t>
  </si>
  <si>
    <t>Tburruss77@gmail.com</t>
  </si>
  <si>
    <t>djkyles@dreamex.com</t>
  </si>
  <si>
    <t>llewis@lisc.org</t>
  </si>
  <si>
    <t>Kmh2dh@gmail.com</t>
  </si>
  <si>
    <t>tomc@securitycapital.net</t>
  </si>
  <si>
    <t>sholtzman@cstonellc.com</t>
  </si>
  <si>
    <t>Jpmchicagoill@yahoo.com</t>
  </si>
  <si>
    <t>jacob.trujillo@dws.com</t>
  </si>
  <si>
    <t>maria.cleveland@aldermanervin.com</t>
  </si>
  <si>
    <t>Jeannaknight7@gmail.com</t>
  </si>
  <si>
    <t>WhiteD@meabf.org</t>
  </si>
  <si>
    <t>omcclendon@emarquettebank.com</t>
  </si>
  <si>
    <t>jrtmakeup@gmail.com</t>
  </si>
  <si>
    <t>adele@simmons80.com</t>
  </si>
  <si>
    <t>bill.hoover@scorevolunteer.org</t>
  </si>
  <si>
    <t>Shari@recycledmod.com</t>
  </si>
  <si>
    <t>sonya@wvon.com</t>
  </si>
  <si>
    <t>Wlittle22@sbcglobal.net</t>
  </si>
  <si>
    <t>"06/18/21"</t>
  </si>
  <si>
    <t>AEBC  1 Year Anniversary Juneteenth Virtual Event</t>
  </si>
  <si>
    <t>AEBC</t>
  </si>
  <si>
    <t>Westerfield</t>
  </si>
  <si>
    <t>Lorie</t>
  </si>
  <si>
    <t>THOMPSON</t>
  </si>
  <si>
    <t>ELENA</t>
  </si>
  <si>
    <t>Benjamin</t>
  </si>
  <si>
    <t>p</t>
  </si>
  <si>
    <t>c</t>
  </si>
  <si>
    <t>Moya</t>
  </si>
  <si>
    <t>Rebecca Diaz</t>
  </si>
  <si>
    <t>collins</t>
  </si>
  <si>
    <t>lakesia</t>
  </si>
  <si>
    <t>Lamont</t>
  </si>
  <si>
    <t>Mosier</t>
  </si>
  <si>
    <t>Robye</t>
  </si>
  <si>
    <t>wwwcwj2@gmail.com</t>
  </si>
  <si>
    <t>mimosier@chicagocares.org</t>
  </si>
  <si>
    <t>dkyle3@uis.edu</t>
  </si>
  <si>
    <t>district5reprobinson@gmail.com</t>
  </si>
  <si>
    <t>Jonathan.Johnson@cityofchicago.org</t>
  </si>
  <si>
    <t>office@lakesiacollins.com</t>
  </si>
  <si>
    <t>becky1085@gmail.com</t>
  </si>
  <si>
    <t>lucia.moya@cityofchicago.org</t>
  </si>
  <si>
    <t>Gilbert.Perez-Padilla@cityofchicago.org</t>
  </si>
  <si>
    <t>crisperezflores@hotmail.com</t>
  </si>
  <si>
    <t>bjackson3609@gmail.com</t>
  </si>
  <si>
    <t>fsesconsultant7@yahoo.com</t>
  </si>
  <si>
    <t>lkwnewlife@gmail.com</t>
  </si>
  <si>
    <t>"06/21/21"</t>
  </si>
  <si>
    <t>Pride Month</t>
  </si>
  <si>
    <t>"06-09-21"</t>
  </si>
  <si>
    <t>"05/19/21"</t>
  </si>
  <si>
    <t>"05/12/21"</t>
  </si>
  <si>
    <t>"05/05/21"</t>
  </si>
  <si>
    <t>"04/17/21"</t>
  </si>
  <si>
    <t>"04/16/21"</t>
  </si>
  <si>
    <t>"04/15/21"</t>
  </si>
  <si>
    <t>60185</t>
  </si>
  <si>
    <t>62701</t>
  </si>
  <si>
    <t>94501</t>
  </si>
  <si>
    <t>60631</t>
  </si>
  <si>
    <t>Paste Your Zip Codes Below</t>
  </si>
  <si>
    <t>City</t>
  </si>
  <si>
    <t>County</t>
  </si>
  <si>
    <t>State</t>
  </si>
  <si>
    <t>Country</t>
  </si>
  <si>
    <t>Mansfield</t>
  </si>
  <si>
    <t>Bristol</t>
  </si>
  <si>
    <t>MA</t>
  </si>
  <si>
    <t>US</t>
  </si>
  <si>
    <t>Medfield</t>
  </si>
  <si>
    <t>Norfolk</t>
  </si>
  <si>
    <t>Boston</t>
  </si>
  <si>
    <t>Suffolk</t>
  </si>
  <si>
    <t>Cambridge</t>
  </si>
  <si>
    <t>Middlesex</t>
  </si>
  <si>
    <t>Chestnut Hill</t>
  </si>
  <si>
    <t>Broad Brook</t>
  </si>
  <si>
    <t>Hartford</t>
  </si>
  <si>
    <t>CT</t>
  </si>
  <si>
    <t>New Britain</t>
  </si>
  <si>
    <t>Poquonock</t>
  </si>
  <si>
    <t>Litchfield</t>
  </si>
  <si>
    <t>Stamford</t>
  </si>
  <si>
    <t>Fairfield</t>
  </si>
  <si>
    <t>Fort Lee</t>
  </si>
  <si>
    <t>Bergen</t>
  </si>
  <si>
    <t>NJ</t>
  </si>
  <si>
    <t>Montclair</t>
  </si>
  <si>
    <t>Essex</t>
  </si>
  <si>
    <t>Union</t>
  </si>
  <si>
    <t>Jersey City</t>
  </si>
  <si>
    <t>Teaneck</t>
  </si>
  <si>
    <t>Red Bank</t>
  </si>
  <si>
    <t>Monmouth</t>
  </si>
  <si>
    <t>Basking Ridge</t>
  </si>
  <si>
    <t>Somerset</t>
  </si>
  <si>
    <t>Milford</t>
  </si>
  <si>
    <t>Hunterdon</t>
  </si>
  <si>
    <t>New York</t>
  </si>
  <si>
    <t>NY</t>
  </si>
  <si>
    <t>Bronx</t>
  </si>
  <si>
    <t>Tarrytown</t>
  </si>
  <si>
    <t>Westchester</t>
  </si>
  <si>
    <t>White Plains</t>
  </si>
  <si>
    <t>Yonkers</t>
  </si>
  <si>
    <t>New City</t>
  </si>
  <si>
    <t>Rockland</t>
  </si>
  <si>
    <t>Brooklyn</t>
  </si>
  <si>
    <t>Kings</t>
  </si>
  <si>
    <t>Hempstead</t>
  </si>
  <si>
    <t>Nassau</t>
  </si>
  <si>
    <t>Bay Shore</t>
  </si>
  <si>
    <t>Leckrone</t>
  </si>
  <si>
    <t>Fayette</t>
  </si>
  <si>
    <t>PA</t>
  </si>
  <si>
    <t>Philadelphia</t>
  </si>
  <si>
    <t>District of Columbia</t>
  </si>
  <si>
    <t>DC</t>
  </si>
  <si>
    <t>Waldorf</t>
  </si>
  <si>
    <t>MD</t>
  </si>
  <si>
    <t>Hyattsville</t>
  </si>
  <si>
    <t>Prince George's</t>
  </si>
  <si>
    <t>Woodbridge</t>
  </si>
  <si>
    <t>Prince William</t>
  </si>
  <si>
    <t>VA</t>
  </si>
  <si>
    <t>Charlottesville</t>
  </si>
  <si>
    <t>Albemarle</t>
  </si>
  <si>
    <t>Chesterfield</t>
  </si>
  <si>
    <t>Atlanta</t>
  </si>
  <si>
    <t>Fulton</t>
  </si>
  <si>
    <t>GA</t>
  </si>
  <si>
    <t>Buford</t>
  </si>
  <si>
    <t>Gwinnett</t>
  </si>
  <si>
    <t>Bostwick</t>
  </si>
  <si>
    <t>Morgan</t>
  </si>
  <si>
    <t>Jacksonville</t>
  </si>
  <si>
    <t>Duval</t>
  </si>
  <si>
    <t>FL</t>
  </si>
  <si>
    <t>Tallahassee</t>
  </si>
  <si>
    <t>Orlando</t>
  </si>
  <si>
    <t>Brevard</t>
  </si>
  <si>
    <t>Hollywood</t>
  </si>
  <si>
    <t>Broward</t>
  </si>
  <si>
    <t>Key West</t>
  </si>
  <si>
    <t>Miami</t>
  </si>
  <si>
    <t>Miami-Dade</t>
  </si>
  <si>
    <t>Fort Lauderdale</t>
  </si>
  <si>
    <t>Boynton Beach</t>
  </si>
  <si>
    <t>Palm Beach</t>
  </si>
  <si>
    <t>Nashville</t>
  </si>
  <si>
    <t>Davidson</t>
  </si>
  <si>
    <t>TN</t>
  </si>
  <si>
    <t>Germantown</t>
  </si>
  <si>
    <t>Danville</t>
  </si>
  <si>
    <t>Boyle</t>
  </si>
  <si>
    <t>KY</t>
  </si>
  <si>
    <t>Canal Winchester</t>
  </si>
  <si>
    <t>OH</t>
  </si>
  <si>
    <t>Columbus</t>
  </si>
  <si>
    <t>Cleveland</t>
  </si>
  <si>
    <t>Cuyahoga</t>
  </si>
  <si>
    <t>Wilberforce</t>
  </si>
  <si>
    <t>Greene</t>
  </si>
  <si>
    <t>Dayton</t>
  </si>
  <si>
    <t>Merrillville</t>
  </si>
  <si>
    <t>Lake</t>
  </si>
  <si>
    <t>IN</t>
  </si>
  <si>
    <t>Evansville</t>
  </si>
  <si>
    <t>Vanderburgh</t>
  </si>
  <si>
    <t>MI</t>
  </si>
  <si>
    <t>Flat Rock</t>
  </si>
  <si>
    <t>Kalamazoo</t>
  </si>
  <si>
    <t>Iowa City</t>
  </si>
  <si>
    <t>IA</t>
  </si>
  <si>
    <t>Fredonia</t>
  </si>
  <si>
    <t>Ozaukee</t>
  </si>
  <si>
    <t>WI</t>
  </si>
  <si>
    <t>Kewaskum</t>
  </si>
  <si>
    <t>Milwaukee</t>
  </si>
  <si>
    <t>Minneapolis</t>
  </si>
  <si>
    <t>Hennepin</t>
  </si>
  <si>
    <t>MN</t>
  </si>
  <si>
    <t>Zahl</t>
  </si>
  <si>
    <t>ND</t>
  </si>
  <si>
    <t>Arlington Heights</t>
  </si>
  <si>
    <t>IL</t>
  </si>
  <si>
    <t>Elk Grove Village</t>
  </si>
  <si>
    <t>Rolling Meadows</t>
  </si>
  <si>
    <t>Des Plaines</t>
  </si>
  <si>
    <t>Highwood</t>
  </si>
  <si>
    <t>Kenilworth</t>
  </si>
  <si>
    <t>Lake Bluff</t>
  </si>
  <si>
    <t>Lake Villa</t>
  </si>
  <si>
    <t>Lake Zurich</t>
  </si>
  <si>
    <t>Mount Prospect</t>
  </si>
  <si>
    <t>Round Lake</t>
  </si>
  <si>
    <t>Skokie</t>
  </si>
  <si>
    <t>Waukegan</t>
  </si>
  <si>
    <t>Buffalo Grove</t>
  </si>
  <si>
    <t>Wheeling</t>
  </si>
  <si>
    <t>Wilmette</t>
  </si>
  <si>
    <t>Winnetka</t>
  </si>
  <si>
    <t>Addison</t>
  </si>
  <si>
    <t>DuPage</t>
  </si>
  <si>
    <t>Bellwood</t>
  </si>
  <si>
    <t>Carpentersville</t>
  </si>
  <si>
    <t>Dekalb</t>
  </si>
  <si>
    <t>DeKalb</t>
  </si>
  <si>
    <t>Elgin</t>
  </si>
  <si>
    <t>Forest Park</t>
  </si>
  <si>
    <t>Hanover Park</t>
  </si>
  <si>
    <t>Lombard</t>
  </si>
  <si>
    <t>Maywood</t>
  </si>
  <si>
    <t>Broadview</t>
  </si>
  <si>
    <t>Lake In The Hills</t>
  </si>
  <si>
    <t>McHenry</t>
  </si>
  <si>
    <t>Hillside</t>
  </si>
  <si>
    <t>Stone Park</t>
  </si>
  <si>
    <t>Hoffman Estates</t>
  </si>
  <si>
    <t>Roselle</t>
  </si>
  <si>
    <t>Schaumburg</t>
  </si>
  <si>
    <t>South Elgin</t>
  </si>
  <si>
    <t>Villa Park</t>
  </si>
  <si>
    <t>Evanston</t>
  </si>
  <si>
    <t>Oak Park</t>
  </si>
  <si>
    <t>River Forest</t>
  </si>
  <si>
    <t>Beecher</t>
  </si>
  <si>
    <t>Berwyn</t>
  </si>
  <si>
    <t>Blue Island</t>
  </si>
  <si>
    <t>Calumet City</t>
  </si>
  <si>
    <t>Chicago Heights</t>
  </si>
  <si>
    <t>Crete</t>
  </si>
  <si>
    <t>Dolton</t>
  </si>
  <si>
    <t>Flossmoor</t>
  </si>
  <si>
    <t>Glenwood</t>
  </si>
  <si>
    <t>Markham</t>
  </si>
  <si>
    <t>Hazel Crest</t>
  </si>
  <si>
    <t>Homewood</t>
  </si>
  <si>
    <t>Joliet</t>
  </si>
  <si>
    <t>Lansing</t>
  </si>
  <si>
    <t>Bolingbrook</t>
  </si>
  <si>
    <t>Manhattan</t>
  </si>
  <si>
    <t>Matteson</t>
  </si>
  <si>
    <t>Midlothian</t>
  </si>
  <si>
    <t>Romeoville</t>
  </si>
  <si>
    <t>Mokena</t>
  </si>
  <si>
    <t>Oak Forest</t>
  </si>
  <si>
    <t>Hometown</t>
  </si>
  <si>
    <t>Hickory Hills</t>
  </si>
  <si>
    <t>Olympia Fields</t>
  </si>
  <si>
    <t>Orland Park</t>
  </si>
  <si>
    <t>Park Forest</t>
  </si>
  <si>
    <t>Richton Park</t>
  </si>
  <si>
    <t>South Holland</t>
  </si>
  <si>
    <t>Steger</t>
  </si>
  <si>
    <t>Tinley Park</t>
  </si>
  <si>
    <t>Country Club Hills</t>
  </si>
  <si>
    <t>University Park</t>
  </si>
  <si>
    <t>Homer Glen</t>
  </si>
  <si>
    <t>Summit Argo</t>
  </si>
  <si>
    <t>Aurora</t>
  </si>
  <si>
    <t>Oak Brook</t>
  </si>
  <si>
    <t>La Grange</t>
  </si>
  <si>
    <t>Naperville</t>
  </si>
  <si>
    <t>Oswego</t>
  </si>
  <si>
    <t>Kendall</t>
  </si>
  <si>
    <t>Riverside</t>
  </si>
  <si>
    <t>Western Springs</t>
  </si>
  <si>
    <t>Darien</t>
  </si>
  <si>
    <t>Plainfield</t>
  </si>
  <si>
    <t>Chicago</t>
  </si>
  <si>
    <t>Elmwood Park</t>
  </si>
  <si>
    <t>Alsip</t>
  </si>
  <si>
    <t>Evergreen Park</t>
  </si>
  <si>
    <t>Riverdale</t>
  </si>
  <si>
    <t>Ogle</t>
  </si>
  <si>
    <t>Rockford</t>
  </si>
  <si>
    <t>Winnebago</t>
  </si>
  <si>
    <t>Rock Island</t>
  </si>
  <si>
    <t>Bloomington</t>
  </si>
  <si>
    <t>Champaign</t>
  </si>
  <si>
    <t>Taylorville</t>
  </si>
  <si>
    <t>Chatham</t>
  </si>
  <si>
    <t>Sangamon</t>
  </si>
  <si>
    <t>Springfield</t>
  </si>
  <si>
    <t>Carbondale</t>
  </si>
  <si>
    <t>Florissant</t>
  </si>
  <si>
    <t>St. Louis</t>
  </si>
  <si>
    <t>MO</t>
  </si>
  <si>
    <t>Saint Louis</t>
  </si>
  <si>
    <t>Dawes</t>
  </si>
  <si>
    <t>NE</t>
  </si>
  <si>
    <t>Shreveport</t>
  </si>
  <si>
    <t>Caddo</t>
  </si>
  <si>
    <t>LA</t>
  </si>
  <si>
    <t>Dallas</t>
  </si>
  <si>
    <t>TX</t>
  </si>
  <si>
    <t>Louisville</t>
  </si>
  <si>
    <t>Boulder</t>
  </si>
  <si>
    <t>CO</t>
  </si>
  <si>
    <t>Phoenix</t>
  </si>
  <si>
    <t>Maricopa</t>
  </si>
  <si>
    <t>AZ</t>
  </si>
  <si>
    <t>Beverly Hills</t>
  </si>
  <si>
    <t>Los Angeles</t>
  </si>
  <si>
    <t>CA</t>
  </si>
  <si>
    <t>Costa Mesa</t>
  </si>
  <si>
    <t>Burlingame</t>
  </si>
  <si>
    <t>San Mateo</t>
  </si>
  <si>
    <t>Los Altos</t>
  </si>
  <si>
    <t>Santa Clara</t>
  </si>
  <si>
    <t>Millbrae</t>
  </si>
  <si>
    <t>Redwood City</t>
  </si>
  <si>
    <t>San Carlos</t>
  </si>
  <si>
    <t>San Francisco</t>
  </si>
  <si>
    <t>Alameda</t>
  </si>
  <si>
    <t>Castro Valley</t>
  </si>
  <si>
    <t>Oakville</t>
  </si>
  <si>
    <t>Contra Costa</t>
  </si>
  <si>
    <t>Pleasanton</t>
  </si>
  <si>
    <t>Saratoga</t>
  </si>
  <si>
    <t>Watsonville</t>
  </si>
  <si>
    <t>Santa Cruz</t>
  </si>
  <si>
    <t>San Jose</t>
  </si>
  <si>
    <t>Bellevue</t>
  </si>
  <si>
    <t>WA</t>
  </si>
  <si>
    <t>Mount Vernon</t>
  </si>
  <si>
    <t>Skagit</t>
  </si>
  <si>
    <t>Cheney</t>
  </si>
  <si>
    <t>Spokane</t>
  </si>
  <si>
    <t>Ketchikan</t>
  </si>
  <si>
    <t>Wrangell</t>
  </si>
  <si>
    <t>AK</t>
  </si>
  <si>
    <t>UK</t>
  </si>
  <si>
    <t>Vancouver</t>
  </si>
  <si>
    <t>BC</t>
  </si>
  <si>
    <t>Zip Code</t>
  </si>
  <si>
    <t xml:space="preserve">City </t>
  </si>
  <si>
    <t>Frequency</t>
  </si>
  <si>
    <t>Neighborhood</t>
  </si>
  <si>
    <t>Loop</t>
  </si>
  <si>
    <t>University Village</t>
  </si>
  <si>
    <t>Pilsen</t>
  </si>
  <si>
    <t>Old Town/Near North Side</t>
  </si>
  <si>
    <t>Gold Coast/Streeterville</t>
  </si>
  <si>
    <t>Near West Side</t>
  </si>
  <si>
    <t>Boys Town/Lakeview</t>
  </si>
  <si>
    <t>Depaul</t>
  </si>
  <si>
    <t>Kenwood</t>
  </si>
  <si>
    <t xml:space="preserve">South Chicago </t>
  </si>
  <si>
    <t xml:space="preserve">Irving Park </t>
  </si>
  <si>
    <t>Auburn Gresham</t>
  </si>
  <si>
    <t>Englewood</t>
  </si>
  <si>
    <t>West Park/West Town</t>
  </si>
  <si>
    <t xml:space="preserve">South Lawndale </t>
  </si>
  <si>
    <t>West Garfield Park</t>
  </si>
  <si>
    <t>Lincoln Square</t>
  </si>
  <si>
    <t xml:space="preserve">Rogers Park </t>
  </si>
  <si>
    <t>Roseland</t>
  </si>
  <si>
    <t xml:space="preserve">Chicago Lawn </t>
  </si>
  <si>
    <t xml:space="preserve">Jefferson Park </t>
  </si>
  <si>
    <t xml:space="preserve">Edison Park </t>
  </si>
  <si>
    <t xml:space="preserve">Brighton Park </t>
  </si>
  <si>
    <t>South Deering</t>
  </si>
  <si>
    <t>Dunning</t>
  </si>
  <si>
    <t xml:space="preserve">West Englewood </t>
  </si>
  <si>
    <t>Woodlawn</t>
  </si>
  <si>
    <t>Clearing</t>
  </si>
  <si>
    <t>Belmont Cragin</t>
  </si>
  <si>
    <t>Uptown</t>
  </si>
  <si>
    <t>Goose Island/Near North Side</t>
  </si>
  <si>
    <t>West Ridge</t>
  </si>
  <si>
    <t>Forest Glen</t>
  </si>
  <si>
    <t>Logan Square</t>
  </si>
  <si>
    <t>Humboldt Park</t>
  </si>
  <si>
    <t>South Shore</t>
  </si>
  <si>
    <t>Ashburn</t>
  </si>
  <si>
    <t>Grand Boulevard</t>
  </si>
  <si>
    <t>River North/Near North Side</t>
  </si>
  <si>
    <t>Mount Greenwood</t>
  </si>
  <si>
    <t>O'Hare</t>
  </si>
  <si>
    <t>Lakeview</t>
  </si>
  <si>
    <t>Edgewater</t>
  </si>
  <si>
    <t>West Loop/Near West Loop</t>
  </si>
  <si>
    <t>Loop (Total)</t>
  </si>
  <si>
    <t>60601, 60602, 60603, 60604, 60605, 60606, 60690, 60699</t>
  </si>
  <si>
    <t>Most served Neighborhoods: Loop, Roseland South Shore</t>
  </si>
  <si>
    <t>Hope Inside "Budgeting 101"</t>
  </si>
  <si>
    <t>HOPE Inside "Everyone Deserves a Place to Call Home"</t>
  </si>
  <si>
    <t>Name of Event</t>
  </si>
  <si>
    <t>Number of Attendees/Registered</t>
  </si>
  <si>
    <t>MOST POPULAR EVENTS:</t>
  </si>
  <si>
    <t>LEAST POPULAR EVENTS:</t>
  </si>
  <si>
    <t>HOPE Inside Plan Your Financial Journey Open House</t>
  </si>
  <si>
    <t>HOPE Inside All You Need to Know About Your 2020 Taxes</t>
  </si>
  <si>
    <t>HOPE Inside Build Your Own Financial Plan 2021</t>
  </si>
  <si>
    <t>Money Mondays Pride Month</t>
  </si>
  <si>
    <t>self- employed</t>
  </si>
  <si>
    <t>AwokeNet.com</t>
  </si>
  <si>
    <t>Ahanduorecoveryhomes.org</t>
  </si>
  <si>
    <t>Youth in Finance and Investments</t>
  </si>
  <si>
    <t>"2/22/21"</t>
  </si>
  <si>
    <t>tia60619@yahoo.com</t>
  </si>
  <si>
    <t>gina.zuccaro@cityofchicago.org</t>
  </si>
  <si>
    <t>Lantz</t>
  </si>
  <si>
    <t>execdir@igfoa.org</t>
  </si>
  <si>
    <t>jcarroll@labfchicago.org</t>
  </si>
  <si>
    <t>Burke</t>
  </si>
  <si>
    <t>burkechicago@gmail.com</t>
  </si>
  <si>
    <t>kathy.vorisek@mesirow.com</t>
  </si>
  <si>
    <t>lisa.carrierejackson@mesirow.com</t>
  </si>
  <si>
    <t>tricia.peterson@mesirow.com</t>
  </si>
  <si>
    <t>richard.price@mesirow.com</t>
  </si>
  <si>
    <t>eric.jacobsohn@mesirow.com</t>
  </si>
  <si>
    <t>brian.strike@mesirow.com</t>
  </si>
  <si>
    <t>patrick.sullivan@mesirow.com</t>
  </si>
  <si>
    <t>mike.vitek@mesirow.com</t>
  </si>
  <si>
    <t>eric.welt@mesirow.com</t>
  </si>
  <si>
    <t>jay.h.rasmussen@gmail.com</t>
  </si>
  <si>
    <t>felicia.rauls@mesirow.com</t>
  </si>
  <si>
    <t>elansky@blueseacapital.com</t>
  </si>
  <si>
    <t>crystal.general@mesirow.com</t>
  </si>
  <si>
    <t>gregglunceford@comcast.net</t>
  </si>
  <si>
    <t>kmfischer@wellington.com</t>
  </si>
  <si>
    <t>jlgonzalez@wellington.com</t>
  </si>
  <si>
    <t>sjmcmurry@wellington.com</t>
  </si>
  <si>
    <t>mcastiglione@wellington.com</t>
  </si>
  <si>
    <t>jnjnnnn@gmail.com</t>
  </si>
  <si>
    <t>mahayden@wellington.com</t>
  </si>
  <si>
    <t>ronnieebradford@gmail.com</t>
  </si>
  <si>
    <t>momahoney@wellington.com</t>
  </si>
  <si>
    <t>tross3369@gmail.com</t>
  </si>
  <si>
    <t>aztubman@wellington.com</t>
  </si>
  <si>
    <t>sbfinkel@wellington.com</t>
  </si>
  <si>
    <t>aggrant@wellington.com</t>
  </si>
  <si>
    <t>kboucher@wellington.com</t>
  </si>
  <si>
    <t>rmezmur@wellington.com</t>
  </si>
  <si>
    <t>mark.duhon@highsight.org</t>
  </si>
  <si>
    <t>sosamoluseyi@yahoo.com</t>
  </si>
  <si>
    <t>madeline.ramos2@cookcountyil.gov</t>
  </si>
  <si>
    <t>davethepa1@yahoo.com</t>
  </si>
  <si>
    <t>butterflytrader@protonmail.com</t>
  </si>
  <si>
    <t>amalik2@sfc.edu</t>
  </si>
  <si>
    <t>mr.justin.a.lake@gmail.com</t>
  </si>
  <si>
    <t>awashington@cnigroup.org</t>
  </si>
  <si>
    <t>rallen@tasc.org</t>
  </si>
  <si>
    <t>jwhyku@gmail.com</t>
  </si>
  <si>
    <t>kishashaford@gmail.com</t>
  </si>
  <si>
    <t>sabrinaterry75@gmail.com</t>
  </si>
  <si>
    <t>sensestosoul@gmail.com</t>
  </si>
  <si>
    <t>ljproto@wellington.com</t>
  </si>
  <si>
    <t>rashadmorris80@gmail.com</t>
  </si>
  <si>
    <t>idcarter@cps.edu</t>
  </si>
  <si>
    <t>brian@bryx.com</t>
  </si>
  <si>
    <t>ecnwankpa@cps.edu</t>
  </si>
  <si>
    <t>rprandolph@wellington.com</t>
  </si>
  <si>
    <t>johnrj17@alumni.wfu.edu</t>
  </si>
  <si>
    <t>sabrinaalexander1@yahoo.com</t>
  </si>
  <si>
    <t>dthig54@gmail.com</t>
  </si>
  <si>
    <t>msmuhe@sbcglobal.net</t>
  </si>
  <si>
    <t>kennethiateal9@gmail.com</t>
  </si>
  <si>
    <t>visionmconsulting@gmail.com</t>
  </si>
  <si>
    <t>tiffanytalley5221@gmail.com</t>
  </si>
  <si>
    <t>auguie2013@gmail.com</t>
  </si>
  <si>
    <t>rbentley@chicookworks.org</t>
  </si>
  <si>
    <t>slcokely@wellington.com</t>
  </si>
  <si>
    <t>michael.jabs@kraftheinz.com</t>
  </si>
  <si>
    <t>gbarbar@barbar.com</t>
  </si>
  <si>
    <t>wattsdavid.252@gmail.com</t>
  </si>
  <si>
    <t>tparlato@wellington.com</t>
  </si>
  <si>
    <t>basket_baller@hotmail.com</t>
  </si>
  <si>
    <t>mrs429@gmail.com</t>
  </si>
  <si>
    <t>portiaking13@gmail.com</t>
  </si>
  <si>
    <t>diane.rand@greenwoodproject.org</t>
  </si>
  <si>
    <t>william17herrera@gmail.com</t>
  </si>
  <si>
    <t>meva2722@students.vsu.edu</t>
  </si>
  <si>
    <t>esprolls@gmail.com</t>
  </si>
  <si>
    <t>elijah.watson@bmo.com</t>
  </si>
  <si>
    <t>mcairns@nepc.com</t>
  </si>
  <si>
    <t>Trijuana</t>
  </si>
  <si>
    <t>trijuanar@gmail.com</t>
  </si>
  <si>
    <t>karenanthony@sbcglobal.net</t>
  </si>
  <si>
    <t>madhuripatel.wfg@gmail.com</t>
  </si>
  <si>
    <t>Catriese</t>
  </si>
  <si>
    <t>catriesehenning@gmail.com</t>
  </si>
  <si>
    <t>libby</t>
  </si>
  <si>
    <t>teborek</t>
  </si>
  <si>
    <t>elteborek@wellington.com</t>
  </si>
  <si>
    <t>mhunter@wellington.com</t>
  </si>
  <si>
    <t>Arlen</t>
  </si>
  <si>
    <t>arlenwiley@hotmail.com</t>
  </si>
  <si>
    <t>mmkuhn@wellington.com</t>
  </si>
  <si>
    <t>john@chicagopartnersllc.com</t>
  </si>
  <si>
    <t>Folorunsho</t>
  </si>
  <si>
    <t>gloggin@yahoo.com</t>
  </si>
  <si>
    <t>purpler56@gmail.com</t>
  </si>
  <si>
    <t>Maria de Jesus</t>
  </si>
  <si>
    <t>christinanrice@gmail.com</t>
  </si>
  <si>
    <t>Simpkin</t>
  </si>
  <si>
    <t>ssimpkin@vcm.com</t>
  </si>
  <si>
    <t>Nykiel</t>
  </si>
  <si>
    <t>tnykiel@wellington.com</t>
  </si>
  <si>
    <t>Alexandria</t>
  </si>
  <si>
    <t>Chatt</t>
  </si>
  <si>
    <t>alchatt@wellington.com</t>
  </si>
  <si>
    <t>Hugger</t>
  </si>
  <si>
    <t>cehugger@wellington.com</t>
  </si>
  <si>
    <t>Clarissa</t>
  </si>
  <si>
    <t>cparker@xponance.com</t>
  </si>
  <si>
    <t>Regina Berry</t>
  </si>
  <si>
    <t>berryr@mwrd.org</t>
  </si>
  <si>
    <t>Osorio</t>
  </si>
  <si>
    <t>angelica@osoriometals.com</t>
  </si>
  <si>
    <t>Gurgone</t>
  </si>
  <si>
    <t>mgurgone@thecha.org</t>
  </si>
  <si>
    <t>lnelson@pestprosunlimited.com</t>
  </si>
  <si>
    <t>Romonia</t>
  </si>
  <si>
    <t>Coombs</t>
  </si>
  <si>
    <t>romonia@projectorg.com</t>
  </si>
  <si>
    <t>umuspray@aol.com</t>
  </si>
  <si>
    <t>whitneyhampton87@yahoo.com</t>
  </si>
  <si>
    <t>rickeyw@chicagoareaproject.org</t>
  </si>
  <si>
    <t>cassandra.yang@operationhope.org</t>
  </si>
  <si>
    <t>jjones@growthcorp.org</t>
  </si>
  <si>
    <t>Kris</t>
  </si>
  <si>
    <t>kris.anthony1@gmail.com</t>
  </si>
  <si>
    <t>lanita.fifthward@gmail.com</t>
  </si>
  <si>
    <t>E.</t>
  </si>
  <si>
    <t>Granger</t>
  </si>
  <si>
    <t>mg4795@att.com</t>
  </si>
  <si>
    <t>Dorien</t>
  </si>
  <si>
    <t>Nunez</t>
  </si>
  <si>
    <t>omniresearch@aol.com</t>
  </si>
  <si>
    <t>Antwon</t>
  </si>
  <si>
    <t>McGruder</t>
  </si>
  <si>
    <t>am240@ntrs.com</t>
  </si>
  <si>
    <t>worldsprintingco@hotmail.com</t>
  </si>
  <si>
    <t>gina4036@comcast.net</t>
  </si>
  <si>
    <t>franklinwilliamsenterprises@gmail.com</t>
  </si>
  <si>
    <t>micheal</t>
  </si>
  <si>
    <t>parham</t>
  </si>
  <si>
    <t>Jenn</t>
  </si>
  <si>
    <t>Hockema</t>
  </si>
  <si>
    <t>jhockema@uchicago.edu</t>
  </si>
  <si>
    <t>dkcollins@csu.edu</t>
  </si>
  <si>
    <t>Ramiro</t>
  </si>
  <si>
    <t>Barajas</t>
  </si>
  <si>
    <t>rbarajas18@yahoo.com</t>
  </si>
  <si>
    <t>jennifermarie45@yahoo.com</t>
  </si>
  <si>
    <t>phoenixrizing36@yahoo.com</t>
  </si>
  <si>
    <t>Miller-May</t>
  </si>
  <si>
    <t>millermaya@ctpf.org</t>
  </si>
  <si>
    <t>Ryberg</t>
  </si>
  <si>
    <t>udkyle@yahoo.com</t>
  </si>
  <si>
    <t>Becton</t>
  </si>
  <si>
    <t>jeremiaheducated123@yahoo.com</t>
  </si>
  <si>
    <t>latasha.kenley@gmail.com</t>
  </si>
  <si>
    <t>Hwang</t>
  </si>
  <si>
    <t>chwang202020@gmail.com</t>
  </si>
  <si>
    <t>Yusuf</t>
  </si>
  <si>
    <t>Adewale</t>
  </si>
  <si>
    <t>jahisdaddy@yahoo.com</t>
  </si>
  <si>
    <t>Taxes During the Pandemic</t>
  </si>
  <si>
    <t xml:space="preserve">Constant Contact </t>
  </si>
  <si>
    <t>"3/15/21"</t>
  </si>
  <si>
    <t>rahisi67@gmail.com</t>
  </si>
  <si>
    <t>Rangel</t>
  </si>
  <si>
    <t>erangel@jessicalagrange.com</t>
  </si>
  <si>
    <t>Nisan</t>
  </si>
  <si>
    <t>watsorut@gmail.com</t>
  </si>
  <si>
    <t>pwilliamsdoyal1@gmail.com</t>
  </si>
  <si>
    <t>Freda</t>
  </si>
  <si>
    <t>freda@madisonenterprises.biz</t>
  </si>
  <si>
    <t>Bo</t>
  </si>
  <si>
    <t>botran426@gmail.com</t>
  </si>
  <si>
    <t>Parinda</t>
  </si>
  <si>
    <t>Saetia</t>
  </si>
  <si>
    <t>psaetia@mckleincompany.com</t>
  </si>
  <si>
    <t>Lazane</t>
  </si>
  <si>
    <t>Onar</t>
  </si>
  <si>
    <t>lazane1996@yahoo.com</t>
  </si>
  <si>
    <t>SUSAN</t>
  </si>
  <si>
    <t>JOHNSON</t>
  </si>
  <si>
    <t>Chalonda</t>
  </si>
  <si>
    <t>McIntosh</t>
  </si>
  <si>
    <t>thywill610@gmail.com</t>
  </si>
  <si>
    <t>Marcella</t>
  </si>
  <si>
    <t>chilipepper341@gmail.com</t>
  </si>
  <si>
    <t>reevesgloria48@yahoo.com</t>
  </si>
  <si>
    <t>Bucknor</t>
  </si>
  <si>
    <t>reginadsanders@yahoo.com</t>
  </si>
  <si>
    <t>Reeser</t>
  </si>
  <si>
    <t>sarahreeser@analyticalintel.com</t>
  </si>
  <si>
    <t>Helena</t>
  </si>
  <si>
    <t>Bonaparte</t>
  </si>
  <si>
    <t>hbonapa196@aol.com</t>
  </si>
  <si>
    <t>Laurie</t>
  </si>
  <si>
    <t>Doll</t>
  </si>
  <si>
    <t>ladoll3@gmail.com</t>
  </si>
  <si>
    <t>haynes-james</t>
  </si>
  <si>
    <t>chaynesjames@gmail.com</t>
  </si>
  <si>
    <t>Vianna C. Little</t>
  </si>
  <si>
    <t>freshstarthomecdc@gmail.com</t>
  </si>
  <si>
    <t>Hilton</t>
  </si>
  <si>
    <t>sandyhilton@gmail.com</t>
  </si>
  <si>
    <t>typhony.right@gmail.com</t>
  </si>
  <si>
    <t>srog50@gmail.com</t>
  </si>
  <si>
    <t>ksalva4@gmail.com</t>
  </si>
  <si>
    <t>twilliams@telligen.com</t>
  </si>
  <si>
    <t>Forte</t>
  </si>
  <si>
    <t>fordzign@comcast.net</t>
  </si>
  <si>
    <t>melmels2000@yahoo.com</t>
  </si>
  <si>
    <t>Overton</t>
  </si>
  <si>
    <t>theovertongroup@gmail.com</t>
  </si>
  <si>
    <t>felicesearles@gmail.com</t>
  </si>
  <si>
    <t>cary.sewall@truist.com</t>
  </si>
  <si>
    <t>carirogers@icloud.com</t>
  </si>
  <si>
    <t>nvj@jackiealltrades.com</t>
  </si>
  <si>
    <t>lealyn730@gmail.com</t>
  </si>
  <si>
    <t>mhedstrom@gorillagroup.com</t>
  </si>
  <si>
    <t>wdea@prodigy.net</t>
  </si>
  <si>
    <t>amyharris2020@att.net</t>
  </si>
  <si>
    <t>ciarastanton87@gmail.com</t>
  </si>
  <si>
    <t>k.kelly5805@att.net</t>
  </si>
  <si>
    <t>infinisanner@gmail.com</t>
  </si>
  <si>
    <t>fhbell78@gmail.com</t>
  </si>
  <si>
    <t>wsinama@hotmail.com</t>
  </si>
  <si>
    <t>ashtonhutch@sbcglobal.net</t>
  </si>
  <si>
    <t>dgriffin@cso1.org</t>
  </si>
  <si>
    <t>dolorescole@sbcglobal.net</t>
  </si>
  <si>
    <t>stella.okere@uniteafriccans.org</t>
  </si>
  <si>
    <t>frances123@att.net</t>
  </si>
  <si>
    <t>nwms3@sbcglobal.net</t>
  </si>
  <si>
    <t>mark.lewers@riverbankwealth.com</t>
  </si>
  <si>
    <t>joycemsteele@wosempowermentzone.com</t>
  </si>
  <si>
    <t>ralzel@yahoo.com</t>
  </si>
  <si>
    <t>maribel_cstr@yahoo.com</t>
  </si>
  <si>
    <t>cbdqueen420@yahoo.com</t>
  </si>
  <si>
    <t>arthurmurphy@murphyandsmith.net</t>
  </si>
  <si>
    <t>info@noseyi.com</t>
  </si>
  <si>
    <t>logden123@gmail.com</t>
  </si>
  <si>
    <t>leeanneiland@gmail.com</t>
  </si>
  <si>
    <t>aquilla.hicks@gmail.com</t>
  </si>
  <si>
    <t>kera724@gmail.com</t>
  </si>
  <si>
    <t>ERNIE</t>
  </si>
  <si>
    <t>NORRMAN</t>
  </si>
  <si>
    <t>enorrman@gsb.uchicago.edu</t>
  </si>
  <si>
    <t>Gelitza</t>
  </si>
  <si>
    <t>gutierrezgelitza@gmail.com</t>
  </si>
  <si>
    <t>Dominique</t>
  </si>
  <si>
    <t>dominiquesbrown30@gmail.com</t>
  </si>
  <si>
    <t>lenoirbizsolutions@gmail.com</t>
  </si>
  <si>
    <t>mvelazquez@tcepchicago.org</t>
  </si>
  <si>
    <t>abeaver95@yahoo.com</t>
  </si>
  <si>
    <t>Zarazoga</t>
  </si>
  <si>
    <t>zrnakeesa@gmail.com</t>
  </si>
  <si>
    <t>angie7531@sbcglobal.net</t>
  </si>
  <si>
    <t>Arlandiz</t>
  </si>
  <si>
    <t>bnjb0135@gmail.com</t>
  </si>
  <si>
    <t>forever29123@gmail.com</t>
  </si>
  <si>
    <t>carlarh1234@gmail.com</t>
  </si>
  <si>
    <t>Constant  Contact</t>
  </si>
  <si>
    <t>Portage Park</t>
  </si>
  <si>
    <t>Least Served: Jefferson Park, Forest Glen, River North, Edison Park, Portage Park</t>
  </si>
  <si>
    <t>Elmwood Park</t>
    <phoneticPr fontId="11" type="noConversion"/>
  </si>
  <si>
    <t>Riverdale</t>
    <phoneticPr fontId="11" type="noConversion"/>
  </si>
  <si>
    <t>River North/Near North Side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</si>
</sst>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>
    <font>
      <sz val="11"/>
      <color theme="1"/>
      <name val="宋体"/>
      <family val="2"/>
      <scheme val="minor"/>
    </font>
    <font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1"/>
      <color rgb="FF000000"/>
      <name val="宋体"/>
      <family val="2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1"/>
      <color rgb="FFFF0000"/>
      <name val="宋体"/>
      <family val="2"/>
      <scheme val="minor"/>
    </font>
    <font>
      <b/>
      <sz val="11"/>
      <color rgb="FF00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</cellStyleXfs>
  <cellXfs count="39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49" fontId="4" fillId="0" borderId="0" xfId="0" applyNumberFormat="1" applyFont="1" applyFill="1" applyBorder="1" applyAlignment="1">
      <alignment vertical="top"/>
    </xf>
    <xf numFmtId="49" fontId="1" fillId="0" borderId="0" xfId="1" applyNumberFormat="1" applyBorder="1" applyAlignment="1">
      <alignment vertical="top"/>
    </xf>
    <xf numFmtId="0" fontId="1" fillId="0" borderId="0" xfId="1" applyBorder="1" applyAlignment="1">
      <alignment vertical="top"/>
    </xf>
    <xf numFmtId="0" fontId="0" fillId="0" borderId="0" xfId="0" applyFont="1" applyFill="1"/>
    <xf numFmtId="0" fontId="1" fillId="0" borderId="0" xfId="1" applyNumberFormat="1" applyBorder="1" applyAlignment="1">
      <alignment vertical="top"/>
    </xf>
    <xf numFmtId="0" fontId="0" fillId="0" borderId="0" xfId="0" applyFont="1" applyFill="1" applyBorder="1"/>
    <xf numFmtId="0" fontId="0" fillId="0" borderId="0" xfId="0" applyAlignment="1">
      <alignment horizontal="center"/>
    </xf>
    <xf numFmtId="49" fontId="6" fillId="0" borderId="0" xfId="2" applyNumberFormat="1" applyBorder="1" applyAlignment="1">
      <alignment vertical="top"/>
    </xf>
    <xf numFmtId="49" fontId="1" fillId="0" borderId="0" xfId="1" applyNumberFormat="1" applyFill="1" applyBorder="1" applyAlignment="1">
      <alignment vertical="top"/>
    </xf>
    <xf numFmtId="49" fontId="7" fillId="0" borderId="0" xfId="3" applyNumberFormat="1" applyBorder="1" applyAlignment="1">
      <alignment vertical="top"/>
    </xf>
    <xf numFmtId="176" fontId="3" fillId="0" borderId="0" xfId="0" applyNumberFormat="1" applyFont="1"/>
    <xf numFmtId="0" fontId="3" fillId="0" borderId="0" xfId="0" applyFont="1" applyAlignment="1">
      <alignment horizontal="right"/>
    </xf>
    <xf numFmtId="49" fontId="1" fillId="0" borderId="0" xfId="1" applyNumberFormat="1" applyBorder="1" applyAlignment="1">
      <alignment horizontal="right" vertical="top"/>
    </xf>
    <xf numFmtId="0" fontId="1" fillId="0" borderId="0" xfId="1" applyNumberForma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right" vertical="top"/>
    </xf>
    <xf numFmtId="0" fontId="1" fillId="0" borderId="0" xfId="3" applyNumberFormat="1" applyFont="1" applyBorder="1" applyAlignment="1">
      <alignment horizontal="right" vertical="top"/>
    </xf>
    <xf numFmtId="49" fontId="1" fillId="0" borderId="0" xfId="3" applyNumberFormat="1" applyFont="1" applyBorder="1" applyAlignment="1">
      <alignment horizontal="right" vertical="top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 vertical="top"/>
    </xf>
    <xf numFmtId="0" fontId="5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49" fontId="5" fillId="2" borderId="0" xfId="0" applyNumberFormat="1" applyFont="1" applyFill="1" applyAlignment="1">
      <alignment horizontal="right" vertical="top"/>
    </xf>
    <xf numFmtId="49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0" fillId="0" borderId="0" xfId="0" applyFont="1"/>
    <xf numFmtId="0" fontId="1" fillId="0" borderId="0" xfId="1" applyBorder="1" applyAlignment="1">
      <alignment horizontal="right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/>
    </xf>
  </cellXfs>
  <cellStyles count="4">
    <cellStyle name="Normal 2" xfId="1" xr:uid="{763C0B42-7EB5-664C-9CE9-57629264E65F}"/>
    <cellStyle name="Normal 3" xfId="2" xr:uid="{F2FED2FC-F0BE-564D-BA1A-3C4B9E3383B6}"/>
    <cellStyle name="Normal 4" xfId="3" xr:uid="{FA412E8A-11EB-0345-94F0-4BBBF5D3A61D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Attendance - By Neighborhood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'Chicago Zip Codes &amp; Frequency'!$F$2:$F$59</c:f>
              <c:strCache>
                <c:ptCount val="58"/>
                <c:pt idx="0">
                  <c:v>Loop</c:v>
                </c:pt>
                <c:pt idx="1">
                  <c:v>Loop</c:v>
                </c:pt>
                <c:pt idx="2">
                  <c:v>Loop</c:v>
                </c:pt>
                <c:pt idx="3">
                  <c:v>Loop</c:v>
                </c:pt>
                <c:pt idx="4">
                  <c:v>Loop</c:v>
                </c:pt>
                <c:pt idx="5">
                  <c:v>Loop</c:v>
                </c:pt>
                <c:pt idx="6">
                  <c:v>University Village</c:v>
                </c:pt>
                <c:pt idx="7">
                  <c:v>Pilsen</c:v>
                </c:pt>
                <c:pt idx="8">
                  <c:v>New City</c:v>
                </c:pt>
                <c:pt idx="9">
                  <c:v>Old Town/Near North Side</c:v>
                </c:pt>
                <c:pt idx="10">
                  <c:v>Gold Coast/Streeterville</c:v>
                </c:pt>
                <c:pt idx="11">
                  <c:v>Near West Side</c:v>
                </c:pt>
                <c:pt idx="12">
                  <c:v>Boys Town/Lakeview</c:v>
                </c:pt>
                <c:pt idx="13">
                  <c:v>Depaul</c:v>
                </c:pt>
                <c:pt idx="14">
                  <c:v>Kenwood</c:v>
                </c:pt>
                <c:pt idx="15">
                  <c:v>Douglas</c:v>
                </c:pt>
                <c:pt idx="16">
                  <c:v>South Chicago </c:v>
                </c:pt>
                <c:pt idx="17">
                  <c:v>Irving Park </c:v>
                </c:pt>
                <c:pt idx="18">
                  <c:v>Chatham</c:v>
                </c:pt>
                <c:pt idx="19">
                  <c:v>Auburn Gresham</c:v>
                </c:pt>
                <c:pt idx="20">
                  <c:v>Englewood</c:v>
                </c:pt>
                <c:pt idx="21">
                  <c:v>West Park/West Town</c:v>
                </c:pt>
                <c:pt idx="22">
                  <c:v>South Lawndale </c:v>
                </c:pt>
                <c:pt idx="23">
                  <c:v>West Garfield Park</c:v>
                </c:pt>
                <c:pt idx="24">
                  <c:v>Lincoln Square</c:v>
                </c:pt>
                <c:pt idx="25">
                  <c:v>Rogers Park </c:v>
                </c:pt>
                <c:pt idx="26">
                  <c:v>Roseland</c:v>
                </c:pt>
                <c:pt idx="27">
                  <c:v>Chicago Lawn </c:v>
                </c:pt>
                <c:pt idx="28">
                  <c:v>Jefferson Park </c:v>
                </c:pt>
                <c:pt idx="29">
                  <c:v>Edison Park </c:v>
                </c:pt>
                <c:pt idx="30">
                  <c:v>Brighton Park </c:v>
                </c:pt>
                <c:pt idx="31">
                  <c:v>South Deering</c:v>
                </c:pt>
                <c:pt idx="32">
                  <c:v>Dunning</c:v>
                </c:pt>
                <c:pt idx="33">
                  <c:v>West Englewood </c:v>
                </c:pt>
                <c:pt idx="34">
                  <c:v>Woodlawn</c:v>
                </c:pt>
                <c:pt idx="35">
                  <c:v>Clearing</c:v>
                </c:pt>
                <c:pt idx="36">
                  <c:v>Belmont Cragin</c:v>
                </c:pt>
                <c:pt idx="37">
                  <c:v>Uptown</c:v>
                </c:pt>
                <c:pt idx="38">
                  <c:v>Portage Park</c:v>
                </c:pt>
                <c:pt idx="39">
                  <c:v>Goose Island/Near North Side</c:v>
                </c:pt>
                <c:pt idx="40">
                  <c:v>Beverly</c:v>
                </c:pt>
                <c:pt idx="41">
                  <c:v>Austin</c:v>
                </c:pt>
                <c:pt idx="42">
                  <c:v>West Ridge</c:v>
                </c:pt>
                <c:pt idx="43">
                  <c:v>Forest Glen</c:v>
                </c:pt>
                <c:pt idx="44">
                  <c:v>Logan Square</c:v>
                </c:pt>
                <c:pt idx="45">
                  <c:v>South Shore</c:v>
                </c:pt>
                <c:pt idx="46">
                  <c:v>Humboldt Park</c:v>
                </c:pt>
                <c:pt idx="47">
                  <c:v>Ashburn</c:v>
                </c:pt>
                <c:pt idx="48">
                  <c:v>Grand Boulevard</c:v>
                </c:pt>
                <c:pt idx="49">
                  <c:v>River North/Near North Side</c:v>
                </c:pt>
                <c:pt idx="50">
                  <c:v>Mount Greenwood</c:v>
                </c:pt>
                <c:pt idx="51">
                  <c:v>O'Hare</c:v>
                </c:pt>
                <c:pt idx="52">
                  <c:v>Lakeview</c:v>
                </c:pt>
                <c:pt idx="53">
                  <c:v>West Ridge</c:v>
                </c:pt>
                <c:pt idx="54">
                  <c:v>Edgewater</c:v>
                </c:pt>
                <c:pt idx="55">
                  <c:v>West Loop/Near West Loop</c:v>
                </c:pt>
                <c:pt idx="56">
                  <c:v>Loop</c:v>
                </c:pt>
                <c:pt idx="57">
                  <c:v>Loop</c:v>
                </c:pt>
              </c:strCache>
            </c:strRef>
          </c:cat>
          <c:val>
            <c:numRef>
              <c:f>'Chicago Zip Codes &amp; Frequency'!$G$2:$G$59</c:f>
              <c:numCache>
                <c:formatCode>General</c:formatCode>
                <c:ptCount val="58"/>
                <c:pt idx="0">
                  <c:v>46</c:v>
                </c:pt>
                <c:pt idx="1">
                  <c:v>101</c:v>
                </c:pt>
                <c:pt idx="2">
                  <c:v>36</c:v>
                </c:pt>
                <c:pt idx="3">
                  <c:v>23</c:v>
                </c:pt>
                <c:pt idx="4">
                  <c:v>30</c:v>
                </c:pt>
                <c:pt idx="5">
                  <c:v>23</c:v>
                </c:pt>
                <c:pt idx="6">
                  <c:v>15</c:v>
                </c:pt>
                <c:pt idx="7">
                  <c:v>58</c:v>
                </c:pt>
                <c:pt idx="8">
                  <c:v>31</c:v>
                </c:pt>
                <c:pt idx="9">
                  <c:v>18</c:v>
                </c:pt>
                <c:pt idx="10">
                  <c:v>26</c:v>
                </c:pt>
                <c:pt idx="11">
                  <c:v>62</c:v>
                </c:pt>
                <c:pt idx="12">
                  <c:v>13</c:v>
                </c:pt>
                <c:pt idx="13">
                  <c:v>41</c:v>
                </c:pt>
                <c:pt idx="14">
                  <c:v>78</c:v>
                </c:pt>
                <c:pt idx="15">
                  <c:v>46</c:v>
                </c:pt>
                <c:pt idx="16">
                  <c:v>98</c:v>
                </c:pt>
                <c:pt idx="17">
                  <c:v>16</c:v>
                </c:pt>
                <c:pt idx="18">
                  <c:v>102</c:v>
                </c:pt>
                <c:pt idx="19">
                  <c:v>99</c:v>
                </c:pt>
                <c:pt idx="20">
                  <c:v>29</c:v>
                </c:pt>
                <c:pt idx="21">
                  <c:v>24</c:v>
                </c:pt>
                <c:pt idx="22">
                  <c:v>55</c:v>
                </c:pt>
                <c:pt idx="23">
                  <c:v>72</c:v>
                </c:pt>
                <c:pt idx="24">
                  <c:v>16</c:v>
                </c:pt>
                <c:pt idx="25">
                  <c:v>14</c:v>
                </c:pt>
                <c:pt idx="26">
                  <c:v>124</c:v>
                </c:pt>
                <c:pt idx="27">
                  <c:v>39</c:v>
                </c:pt>
                <c:pt idx="28">
                  <c:v>6</c:v>
                </c:pt>
                <c:pt idx="29">
                  <c:v>4</c:v>
                </c:pt>
                <c:pt idx="30">
                  <c:v>31</c:v>
                </c:pt>
                <c:pt idx="31">
                  <c:v>7</c:v>
                </c:pt>
                <c:pt idx="32">
                  <c:v>28</c:v>
                </c:pt>
                <c:pt idx="33">
                  <c:v>33</c:v>
                </c:pt>
                <c:pt idx="34">
                  <c:v>56</c:v>
                </c:pt>
                <c:pt idx="35">
                  <c:v>13</c:v>
                </c:pt>
                <c:pt idx="36">
                  <c:v>30</c:v>
                </c:pt>
                <c:pt idx="37">
                  <c:v>17</c:v>
                </c:pt>
                <c:pt idx="38">
                  <c:v>18</c:v>
                </c:pt>
                <c:pt idx="39">
                  <c:v>9</c:v>
                </c:pt>
                <c:pt idx="40">
                  <c:v>99</c:v>
                </c:pt>
                <c:pt idx="41">
                  <c:v>76</c:v>
                </c:pt>
                <c:pt idx="42">
                  <c:v>9</c:v>
                </c:pt>
                <c:pt idx="43">
                  <c:v>5</c:v>
                </c:pt>
                <c:pt idx="44">
                  <c:v>22</c:v>
                </c:pt>
                <c:pt idx="45">
                  <c:v>105</c:v>
                </c:pt>
                <c:pt idx="46">
                  <c:v>67</c:v>
                </c:pt>
                <c:pt idx="47">
                  <c:v>80</c:v>
                </c:pt>
                <c:pt idx="48">
                  <c:v>77</c:v>
                </c:pt>
                <c:pt idx="49">
                  <c:v>6</c:v>
                </c:pt>
                <c:pt idx="50">
                  <c:v>9</c:v>
                </c:pt>
                <c:pt idx="51">
                  <c:v>12</c:v>
                </c:pt>
                <c:pt idx="52">
                  <c:v>15</c:v>
                </c:pt>
                <c:pt idx="53">
                  <c:v>8</c:v>
                </c:pt>
                <c:pt idx="54">
                  <c:v>12</c:v>
                </c:pt>
                <c:pt idx="55">
                  <c:v>13</c:v>
                </c:pt>
                <c:pt idx="56">
                  <c:v>5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3-714C-BEBA-04B415BC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610271"/>
        <c:axId val="721977199"/>
      </c:barChart>
      <c:catAx>
        <c:axId val="7226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77199"/>
        <c:crosses val="autoZero"/>
        <c:auto val="1"/>
        <c:lblAlgn val="ctr"/>
        <c:lblOffset val="100"/>
        <c:noMultiLvlLbl val="0"/>
      </c:catAx>
      <c:valAx>
        <c:axId val="7219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61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Frequency by Neighborhood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'Neighborhood Popularity'!$F$1:$F$52</c:f>
              <c:strCache>
                <c:ptCount val="52"/>
                <c:pt idx="0">
                  <c:v>Neighborhood</c:v>
                </c:pt>
                <c:pt idx="1">
                  <c:v>Loop</c:v>
                </c:pt>
                <c:pt idx="2">
                  <c:v>Roseland</c:v>
                </c:pt>
                <c:pt idx="3">
                  <c:v>Chatham</c:v>
                </c:pt>
                <c:pt idx="4">
                  <c:v>South Shore</c:v>
                </c:pt>
                <c:pt idx="5">
                  <c:v>Beverly</c:v>
                </c:pt>
                <c:pt idx="6">
                  <c:v>Auburn Gresham</c:v>
                </c:pt>
                <c:pt idx="7">
                  <c:v>South Chicago </c:v>
                </c:pt>
                <c:pt idx="8">
                  <c:v>Ashburn</c:v>
                </c:pt>
                <c:pt idx="9">
                  <c:v>Kenwood</c:v>
                </c:pt>
                <c:pt idx="10">
                  <c:v>Austin</c:v>
                </c:pt>
                <c:pt idx="11">
                  <c:v>Grand Boulevard</c:v>
                </c:pt>
                <c:pt idx="12">
                  <c:v>West Garfield Park</c:v>
                </c:pt>
                <c:pt idx="13">
                  <c:v>Humboldt Park</c:v>
                </c:pt>
                <c:pt idx="14">
                  <c:v>Pilsen</c:v>
                </c:pt>
                <c:pt idx="15">
                  <c:v>Near West Side</c:v>
                </c:pt>
                <c:pt idx="16">
                  <c:v>South Lawndale </c:v>
                </c:pt>
                <c:pt idx="17">
                  <c:v>Woodlawn</c:v>
                </c:pt>
                <c:pt idx="18">
                  <c:v>Douglas</c:v>
                </c:pt>
                <c:pt idx="19">
                  <c:v>Depaul</c:v>
                </c:pt>
                <c:pt idx="20">
                  <c:v>Chicago Lawn </c:v>
                </c:pt>
                <c:pt idx="21">
                  <c:v>West Englewood </c:v>
                </c:pt>
                <c:pt idx="22">
                  <c:v>New City</c:v>
                </c:pt>
                <c:pt idx="23">
                  <c:v>Brighton Park </c:v>
                </c:pt>
                <c:pt idx="24">
                  <c:v>Englewood</c:v>
                </c:pt>
                <c:pt idx="25">
                  <c:v>Dunning</c:v>
                </c:pt>
                <c:pt idx="26">
                  <c:v>Belmont Cragin</c:v>
                </c:pt>
                <c:pt idx="27">
                  <c:v>Gold Coast/Streeterville</c:v>
                </c:pt>
                <c:pt idx="28">
                  <c:v>Logan Square</c:v>
                </c:pt>
                <c:pt idx="29">
                  <c:v>West Park/West Town</c:v>
                </c:pt>
                <c:pt idx="30">
                  <c:v>Old Town/Near North Side</c:v>
                </c:pt>
                <c:pt idx="31">
                  <c:v>Uptown</c:v>
                </c:pt>
                <c:pt idx="32">
                  <c:v>Portage Park</c:v>
                </c:pt>
                <c:pt idx="33">
                  <c:v>Irving Park </c:v>
                </c:pt>
                <c:pt idx="34">
                  <c:v>Lincoln Square</c:v>
                </c:pt>
                <c:pt idx="35">
                  <c:v>Rogers Park </c:v>
                </c:pt>
                <c:pt idx="36">
                  <c:v>University Village</c:v>
                </c:pt>
                <c:pt idx="37">
                  <c:v>Clearing</c:v>
                </c:pt>
                <c:pt idx="38">
                  <c:v>Lakeview</c:v>
                </c:pt>
                <c:pt idx="39">
                  <c:v>West Loop/Near West Loop</c:v>
                </c:pt>
                <c:pt idx="40">
                  <c:v>Boys Town/Lakeview</c:v>
                </c:pt>
                <c:pt idx="41">
                  <c:v>Edgewater</c:v>
                </c:pt>
                <c:pt idx="42">
                  <c:v>O'Hare</c:v>
                </c:pt>
                <c:pt idx="43">
                  <c:v>West Ridge</c:v>
                </c:pt>
                <c:pt idx="44">
                  <c:v>Mount Greenwood</c:v>
                </c:pt>
                <c:pt idx="45">
                  <c:v>South Deering</c:v>
                </c:pt>
                <c:pt idx="46">
                  <c:v>Goose Island/Near North Side</c:v>
                </c:pt>
                <c:pt idx="47">
                  <c:v>West Ridge</c:v>
                </c:pt>
                <c:pt idx="48">
                  <c:v>Jefferson Park </c:v>
                </c:pt>
                <c:pt idx="49">
                  <c:v>Forest Glen</c:v>
                </c:pt>
                <c:pt idx="50">
                  <c:v>River North/Near North Side</c:v>
                </c:pt>
                <c:pt idx="51">
                  <c:v>Edison Park </c:v>
                </c:pt>
              </c:strCache>
            </c:strRef>
          </c:cat>
          <c:val>
            <c:numRef>
              <c:f>'Neighborhood Popularity'!$G$1:$G$52</c:f>
              <c:numCache>
                <c:formatCode>General</c:formatCode>
                <c:ptCount val="52"/>
                <c:pt idx="0">
                  <c:v>0</c:v>
                </c:pt>
                <c:pt idx="1">
                  <c:v>274</c:v>
                </c:pt>
                <c:pt idx="2" formatCode="0.00">
                  <c:v>125</c:v>
                </c:pt>
                <c:pt idx="3" formatCode="0.00">
                  <c:v>107</c:v>
                </c:pt>
                <c:pt idx="4" formatCode="0.00">
                  <c:v>105</c:v>
                </c:pt>
                <c:pt idx="5" formatCode="0.00">
                  <c:v>103</c:v>
                </c:pt>
                <c:pt idx="6" formatCode="0.00">
                  <c:v>101</c:v>
                </c:pt>
                <c:pt idx="7" formatCode="0.00">
                  <c:v>98</c:v>
                </c:pt>
                <c:pt idx="8" formatCode="0.00">
                  <c:v>84</c:v>
                </c:pt>
                <c:pt idx="9" formatCode="0.00">
                  <c:v>79</c:v>
                </c:pt>
                <c:pt idx="10" formatCode="0.00">
                  <c:v>77</c:v>
                </c:pt>
                <c:pt idx="11" formatCode="0.00">
                  <c:v>77</c:v>
                </c:pt>
                <c:pt idx="12" formatCode="0.00">
                  <c:v>74</c:v>
                </c:pt>
                <c:pt idx="13" formatCode="0.00">
                  <c:v>68</c:v>
                </c:pt>
                <c:pt idx="14" formatCode="0.00">
                  <c:v>63</c:v>
                </c:pt>
                <c:pt idx="15" formatCode="0.00">
                  <c:v>63</c:v>
                </c:pt>
                <c:pt idx="16" formatCode="0.00">
                  <c:v>61</c:v>
                </c:pt>
                <c:pt idx="17" formatCode="0.00">
                  <c:v>59</c:v>
                </c:pt>
                <c:pt idx="18" formatCode="0.00">
                  <c:v>49</c:v>
                </c:pt>
                <c:pt idx="19" formatCode="0.00">
                  <c:v>42</c:v>
                </c:pt>
                <c:pt idx="20" formatCode="0.00">
                  <c:v>42</c:v>
                </c:pt>
                <c:pt idx="21" formatCode="0.00">
                  <c:v>36</c:v>
                </c:pt>
                <c:pt idx="22" formatCode="0.00">
                  <c:v>34</c:v>
                </c:pt>
                <c:pt idx="23" formatCode="0.00">
                  <c:v>34</c:v>
                </c:pt>
                <c:pt idx="24" formatCode="0.00">
                  <c:v>30</c:v>
                </c:pt>
                <c:pt idx="25" formatCode="0.00">
                  <c:v>30</c:v>
                </c:pt>
                <c:pt idx="26" formatCode="0.00">
                  <c:v>30</c:v>
                </c:pt>
                <c:pt idx="27" formatCode="0.00">
                  <c:v>26</c:v>
                </c:pt>
                <c:pt idx="28" formatCode="0.00">
                  <c:v>25</c:v>
                </c:pt>
                <c:pt idx="29" formatCode="0.00">
                  <c:v>24</c:v>
                </c:pt>
                <c:pt idx="30" formatCode="0.00">
                  <c:v>19</c:v>
                </c:pt>
                <c:pt idx="31" formatCode="0.00">
                  <c:v>19</c:v>
                </c:pt>
                <c:pt idx="32" formatCode="0.00">
                  <c:v>18</c:v>
                </c:pt>
                <c:pt idx="33" formatCode="0.00">
                  <c:v>17</c:v>
                </c:pt>
                <c:pt idx="34" formatCode="0.00">
                  <c:v>16</c:v>
                </c:pt>
                <c:pt idx="35" formatCode="0.00">
                  <c:v>16</c:v>
                </c:pt>
                <c:pt idx="36" formatCode="0.00">
                  <c:v>15</c:v>
                </c:pt>
                <c:pt idx="37" formatCode="0.00">
                  <c:v>15</c:v>
                </c:pt>
                <c:pt idx="38" formatCode="0.00">
                  <c:v>15</c:v>
                </c:pt>
                <c:pt idx="39" formatCode="0.00">
                  <c:v>14</c:v>
                </c:pt>
                <c:pt idx="40" formatCode="0.00">
                  <c:v>13</c:v>
                </c:pt>
                <c:pt idx="41" formatCode="0.00">
                  <c:v>13</c:v>
                </c:pt>
                <c:pt idx="42" formatCode="0.00">
                  <c:v>12</c:v>
                </c:pt>
                <c:pt idx="43" formatCode="0.00">
                  <c:v>11</c:v>
                </c:pt>
                <c:pt idx="44" formatCode="0.00">
                  <c:v>11</c:v>
                </c:pt>
                <c:pt idx="45" formatCode="0.00">
                  <c:v>9</c:v>
                </c:pt>
                <c:pt idx="46" formatCode="0.00">
                  <c:v>9</c:v>
                </c:pt>
                <c:pt idx="47" formatCode="0.00">
                  <c:v>8</c:v>
                </c:pt>
                <c:pt idx="48" formatCode="0.00">
                  <c:v>7</c:v>
                </c:pt>
                <c:pt idx="49" formatCode="0.00">
                  <c:v>6</c:v>
                </c:pt>
                <c:pt idx="50" formatCode="0.00">
                  <c:v>6</c:v>
                </c:pt>
                <c:pt idx="51" formatCode="0.0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D-AA45-B3AD-A47B1900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38239"/>
        <c:axId val="720852767"/>
      </c:barChart>
      <c:catAx>
        <c:axId val="2636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852767"/>
        <c:crosses val="autoZero"/>
        <c:auto val="1"/>
        <c:lblAlgn val="ctr"/>
        <c:lblOffset val="100"/>
        <c:noMultiLvlLbl val="0"/>
      </c:catAx>
      <c:valAx>
        <c:axId val="7208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63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2</xdr:row>
      <xdr:rowOff>57150</xdr:rowOff>
    </xdr:from>
    <xdr:to>
      <xdr:col>13</xdr:col>
      <xdr:colOff>31750</xdr:colOff>
      <xdr:row>19</xdr:row>
      <xdr:rowOff>171236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AA524-F0F4-7F48-AF8D-6B8A2105C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1422400</xdr:colOff>
      <xdr:row>2</xdr:row>
      <xdr:rowOff>67734</xdr:rowOff>
    </xdr:from>
    <xdr:to>
      <xdr:col>17</xdr:col>
      <xdr:colOff>355599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5C4B2-F028-EC49-A575-0B689E124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isoneccarius\Desktop\Zip-Codes-to-City-County-State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 Code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once123@yahoo.com" TargetMode="External"/><Relationship Id="rId2" Type="http://schemas.openxmlformats.org/officeDocument/2006/relationships/externalLinkPath" Target="/Users/allisoneccarius/Desktop/CTO%20DEI%20Webinar%20Reports%20%20-%202021%20copy.xlsx" TargetMode="External"/><Relationship Id="rId1" Type="http://schemas.openxmlformats.org/officeDocument/2006/relationships/externalLinkPath" Target="/Users/allisoneccarius/Desktop/,%20'Eventbrite%20HI%202-10'" TargetMode="External"/><Relationship Id="rId5" Type="http://schemas.openxmlformats.org/officeDocument/2006/relationships/hyperlink" Target="http://ahanduorecoveryhomes.org/" TargetMode="External"/><Relationship Id="rId4" Type="http://schemas.openxmlformats.org/officeDocument/2006/relationships/hyperlink" Target="http://awokene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19DB-C1F6-774D-B73F-2615597CC4C6}">
  <sheetPr filterMode="1"/>
  <dimension ref="A1:K4476"/>
  <sheetViews>
    <sheetView tabSelected="1" workbookViewId="0">
      <selection activeCell="D640" sqref="D640"/>
    </sheetView>
  </sheetViews>
  <sheetFormatPr defaultColWidth="10.90625" defaultRowHeight="14"/>
  <cols>
    <col min="1" max="1" width="21" customWidth="1"/>
    <col min="7" max="7" width="27.6328125" customWidth="1"/>
    <col min="10" max="10" width="10.81640625" style="2"/>
  </cols>
  <sheetData>
    <row r="1" spans="1:11">
      <c r="A1" s="3" t="s">
        <v>3480</v>
      </c>
      <c r="B1" s="3" t="s">
        <v>3481</v>
      </c>
      <c r="C1" s="3" t="s">
        <v>3482</v>
      </c>
      <c r="D1" s="3" t="s">
        <v>3484</v>
      </c>
      <c r="E1" s="3" t="s">
        <v>0</v>
      </c>
      <c r="F1" s="3" t="s">
        <v>1</v>
      </c>
      <c r="G1" s="3" t="s">
        <v>2</v>
      </c>
      <c r="H1" s="3" t="s">
        <v>3485</v>
      </c>
      <c r="I1" s="3" t="s">
        <v>3411</v>
      </c>
      <c r="J1" s="15" t="s">
        <v>3410</v>
      </c>
      <c r="K1" s="3" t="s">
        <v>5853</v>
      </c>
    </row>
    <row r="2" spans="1:11" hidden="1">
      <c r="A2" s="3" t="s">
        <v>3499</v>
      </c>
      <c r="B2" s="14" t="s">
        <v>3487</v>
      </c>
      <c r="C2" s="14" t="s">
        <v>3483</v>
      </c>
      <c r="D2" s="14" t="s">
        <v>3488</v>
      </c>
      <c r="E2" s="3" t="s">
        <v>3</v>
      </c>
      <c r="F2" s="3" t="s">
        <v>4</v>
      </c>
      <c r="G2" s="3" t="s">
        <v>5</v>
      </c>
      <c r="H2" s="15" t="s">
        <v>3486</v>
      </c>
      <c r="I2" s="3" t="s">
        <v>3491</v>
      </c>
    </row>
    <row r="3" spans="1:11" hidden="1">
      <c r="A3" s="3" t="s">
        <v>3499</v>
      </c>
      <c r="B3" s="14" t="s">
        <v>3487</v>
      </c>
      <c r="C3" s="14" t="s">
        <v>3483</v>
      </c>
      <c r="D3" s="14" t="s">
        <v>3488</v>
      </c>
      <c r="E3" s="3" t="s">
        <v>355</v>
      </c>
      <c r="F3" s="3" t="s">
        <v>354</v>
      </c>
      <c r="G3" s="3" t="s">
        <v>353</v>
      </c>
      <c r="H3" s="15" t="s">
        <v>3486</v>
      </c>
      <c r="I3" s="3" t="s">
        <v>3491</v>
      </c>
    </row>
    <row r="4" spans="1:11" hidden="1">
      <c r="A4" s="3" t="s">
        <v>3499</v>
      </c>
      <c r="B4" s="14" t="s">
        <v>3487</v>
      </c>
      <c r="C4" s="14" t="s">
        <v>3483</v>
      </c>
      <c r="D4" s="14" t="s">
        <v>3488</v>
      </c>
      <c r="E4" s="3" t="s">
        <v>12</v>
      </c>
      <c r="F4" s="3" t="s">
        <v>13</v>
      </c>
      <c r="G4" s="3" t="s">
        <v>14</v>
      </c>
      <c r="H4" s="15" t="s">
        <v>3486</v>
      </c>
      <c r="I4" s="3" t="s">
        <v>3491</v>
      </c>
    </row>
    <row r="5" spans="1:11" hidden="1">
      <c r="A5" s="3" t="s">
        <v>3499</v>
      </c>
      <c r="B5" s="14" t="s">
        <v>3487</v>
      </c>
      <c r="C5" s="14" t="s">
        <v>3483</v>
      </c>
      <c r="D5" s="14" t="s">
        <v>3488</v>
      </c>
      <c r="E5" s="3" t="s">
        <v>6</v>
      </c>
      <c r="F5" s="3" t="s">
        <v>7</v>
      </c>
      <c r="G5" s="3" t="s">
        <v>8</v>
      </c>
      <c r="H5" s="15" t="s">
        <v>3486</v>
      </c>
      <c r="I5" s="3" t="s">
        <v>3491</v>
      </c>
    </row>
    <row r="6" spans="1:11" hidden="1">
      <c r="A6" s="3" t="s">
        <v>3499</v>
      </c>
      <c r="B6" s="14" t="s">
        <v>3487</v>
      </c>
      <c r="C6" s="14" t="s">
        <v>3483</v>
      </c>
      <c r="D6" s="14" t="s">
        <v>3488</v>
      </c>
      <c r="E6" s="3" t="s">
        <v>9</v>
      </c>
      <c r="F6" s="3" t="s">
        <v>10</v>
      </c>
      <c r="G6" s="3" t="s">
        <v>11</v>
      </c>
      <c r="H6" s="15" t="s">
        <v>3486</v>
      </c>
      <c r="I6" s="3" t="s">
        <v>3491</v>
      </c>
    </row>
    <row r="7" spans="1:11" hidden="1">
      <c r="A7" s="3" t="s">
        <v>3499</v>
      </c>
      <c r="B7" s="14" t="s">
        <v>3487</v>
      </c>
      <c r="C7" s="14" t="s">
        <v>3483</v>
      </c>
      <c r="D7" s="14" t="s">
        <v>3488</v>
      </c>
      <c r="E7" s="3" t="s">
        <v>320</v>
      </c>
      <c r="F7" s="3" t="s">
        <v>352</v>
      </c>
      <c r="G7" s="3" t="s">
        <v>351</v>
      </c>
      <c r="H7" s="15" t="s">
        <v>3486</v>
      </c>
      <c r="I7" s="3" t="s">
        <v>3491</v>
      </c>
    </row>
    <row r="8" spans="1:11" hidden="1">
      <c r="A8" s="3" t="s">
        <v>3499</v>
      </c>
      <c r="B8" s="14" t="s">
        <v>3487</v>
      </c>
      <c r="C8" s="14" t="s">
        <v>3483</v>
      </c>
      <c r="D8" s="14" t="s">
        <v>3488</v>
      </c>
      <c r="E8" s="3" t="s">
        <v>350</v>
      </c>
      <c r="F8" s="3" t="s">
        <v>349</v>
      </c>
      <c r="G8" s="3" t="s">
        <v>348</v>
      </c>
      <c r="H8" s="15" t="s">
        <v>3486</v>
      </c>
      <c r="I8" s="3" t="s">
        <v>3491</v>
      </c>
    </row>
    <row r="9" spans="1:11" hidden="1">
      <c r="A9" s="3" t="s">
        <v>3499</v>
      </c>
      <c r="B9" s="14" t="s">
        <v>3487</v>
      </c>
      <c r="C9" s="14" t="s">
        <v>3483</v>
      </c>
      <c r="D9" s="14" t="s">
        <v>3488</v>
      </c>
      <c r="E9" s="3" t="s">
        <v>15</v>
      </c>
      <c r="F9" s="3" t="s">
        <v>16</v>
      </c>
      <c r="G9" s="3" t="s">
        <v>17</v>
      </c>
      <c r="H9" s="15" t="s">
        <v>3486</v>
      </c>
      <c r="I9" s="3" t="s">
        <v>3491</v>
      </c>
    </row>
    <row r="10" spans="1:11" hidden="1">
      <c r="A10" s="3" t="s">
        <v>3499</v>
      </c>
      <c r="B10" s="14" t="s">
        <v>3487</v>
      </c>
      <c r="C10" s="14" t="s">
        <v>3483</v>
      </c>
      <c r="D10" s="14" t="s">
        <v>3488</v>
      </c>
      <c r="E10" s="3" t="s">
        <v>347</v>
      </c>
      <c r="F10" s="3" t="s">
        <v>346</v>
      </c>
      <c r="G10" s="3" t="s">
        <v>345</v>
      </c>
      <c r="H10" s="15" t="s">
        <v>3486</v>
      </c>
      <c r="I10" s="3" t="s">
        <v>3491</v>
      </c>
    </row>
    <row r="11" spans="1:11" hidden="1">
      <c r="A11" s="3" t="s">
        <v>3499</v>
      </c>
      <c r="B11" s="14" t="s">
        <v>3487</v>
      </c>
      <c r="C11" s="14" t="s">
        <v>3483</v>
      </c>
      <c r="D11" s="14" t="s">
        <v>3488</v>
      </c>
      <c r="E11" s="3" t="s">
        <v>24</v>
      </c>
      <c r="F11" s="3" t="s">
        <v>25</v>
      </c>
      <c r="G11" s="3" t="s">
        <v>26</v>
      </c>
      <c r="H11" s="15" t="s">
        <v>3486</v>
      </c>
      <c r="I11" s="3" t="s">
        <v>3491</v>
      </c>
    </row>
    <row r="12" spans="1:11" hidden="1">
      <c r="A12" s="3" t="s">
        <v>3499</v>
      </c>
      <c r="B12" s="14" t="s">
        <v>3487</v>
      </c>
      <c r="C12" s="14" t="s">
        <v>3483</v>
      </c>
      <c r="D12" s="14" t="s">
        <v>3488</v>
      </c>
      <c r="E12" s="3" t="s">
        <v>27</v>
      </c>
      <c r="F12" s="3" t="s">
        <v>28</v>
      </c>
      <c r="G12" s="3" t="s">
        <v>29</v>
      </c>
      <c r="H12" s="15" t="s">
        <v>3486</v>
      </c>
      <c r="I12" s="3" t="s">
        <v>3491</v>
      </c>
    </row>
    <row r="13" spans="1:11" hidden="1">
      <c r="A13" s="3" t="s">
        <v>3499</v>
      </c>
      <c r="B13" s="14" t="s">
        <v>3487</v>
      </c>
      <c r="C13" s="14" t="s">
        <v>3483</v>
      </c>
      <c r="D13" s="14" t="s">
        <v>3488</v>
      </c>
      <c r="E13" s="3" t="s">
        <v>33</v>
      </c>
      <c r="F13" s="3" t="s">
        <v>34</v>
      </c>
      <c r="G13" s="3" t="s">
        <v>35</v>
      </c>
      <c r="H13" s="15" t="s">
        <v>3486</v>
      </c>
      <c r="I13" s="3" t="s">
        <v>3491</v>
      </c>
    </row>
    <row r="14" spans="1:11" hidden="1">
      <c r="A14" s="3" t="s">
        <v>3499</v>
      </c>
      <c r="B14" s="14" t="s">
        <v>3487</v>
      </c>
      <c r="C14" s="14" t="s">
        <v>3483</v>
      </c>
      <c r="D14" s="14" t="s">
        <v>3488</v>
      </c>
      <c r="E14" s="3" t="s">
        <v>36</v>
      </c>
      <c r="F14" s="3" t="s">
        <v>37</v>
      </c>
      <c r="G14" s="3" t="s">
        <v>38</v>
      </c>
      <c r="H14" s="15" t="s">
        <v>3486</v>
      </c>
      <c r="I14" s="3" t="s">
        <v>3491</v>
      </c>
    </row>
    <row r="15" spans="1:11" hidden="1">
      <c r="A15" s="3" t="s">
        <v>3499</v>
      </c>
      <c r="B15" s="14" t="s">
        <v>3487</v>
      </c>
      <c r="C15" s="14" t="s">
        <v>3483</v>
      </c>
      <c r="D15" s="14" t="s">
        <v>3488</v>
      </c>
      <c r="E15" s="3" t="s">
        <v>39</v>
      </c>
      <c r="F15" s="3" t="s">
        <v>40</v>
      </c>
      <c r="G15" s="3" t="s">
        <v>41</v>
      </c>
      <c r="H15" s="15" t="s">
        <v>3486</v>
      </c>
      <c r="I15" s="3" t="s">
        <v>3491</v>
      </c>
    </row>
    <row r="16" spans="1:11" hidden="1">
      <c r="A16" s="3" t="s">
        <v>3499</v>
      </c>
      <c r="B16" s="14" t="s">
        <v>3487</v>
      </c>
      <c r="C16" s="14" t="s">
        <v>3483</v>
      </c>
      <c r="D16" s="14" t="s">
        <v>3488</v>
      </c>
      <c r="E16" s="3" t="s">
        <v>344</v>
      </c>
      <c r="F16" s="3" t="s">
        <v>343</v>
      </c>
      <c r="G16" s="3" t="s">
        <v>342</v>
      </c>
      <c r="H16" s="15" t="s">
        <v>3486</v>
      </c>
      <c r="I16" s="3" t="s">
        <v>3491</v>
      </c>
    </row>
    <row r="17" spans="1:9" hidden="1">
      <c r="A17" s="3" t="s">
        <v>3499</v>
      </c>
      <c r="B17" s="14" t="s">
        <v>3487</v>
      </c>
      <c r="C17" s="14" t="s">
        <v>3483</v>
      </c>
      <c r="D17" s="14" t="s">
        <v>3488</v>
      </c>
      <c r="E17" s="3" t="s">
        <v>99</v>
      </c>
      <c r="F17" s="3" t="s">
        <v>341</v>
      </c>
      <c r="G17" s="3" t="s">
        <v>340</v>
      </c>
      <c r="H17" s="15" t="s">
        <v>3486</v>
      </c>
      <c r="I17" s="3" t="s">
        <v>3491</v>
      </c>
    </row>
    <row r="18" spans="1:9" hidden="1">
      <c r="A18" s="3" t="s">
        <v>3499</v>
      </c>
      <c r="B18" s="14" t="s">
        <v>3487</v>
      </c>
      <c r="C18" s="14" t="s">
        <v>3483</v>
      </c>
      <c r="D18" s="14" t="s">
        <v>3488</v>
      </c>
      <c r="E18" s="3" t="s">
        <v>339</v>
      </c>
      <c r="F18" s="3" t="s">
        <v>338</v>
      </c>
      <c r="G18" s="3" t="s">
        <v>337</v>
      </c>
      <c r="H18" s="15" t="s">
        <v>3486</v>
      </c>
      <c r="I18" s="3" t="s">
        <v>3491</v>
      </c>
    </row>
    <row r="19" spans="1:9" hidden="1">
      <c r="A19" s="3" t="s">
        <v>3499</v>
      </c>
      <c r="B19" s="14" t="s">
        <v>3487</v>
      </c>
      <c r="C19" s="14" t="s">
        <v>3483</v>
      </c>
      <c r="D19" s="14" t="s">
        <v>3488</v>
      </c>
      <c r="E19" s="3" t="s">
        <v>42</v>
      </c>
      <c r="F19" s="3" t="s">
        <v>43</v>
      </c>
      <c r="G19" s="3" t="s">
        <v>44</v>
      </c>
      <c r="H19" s="15" t="s">
        <v>3486</v>
      </c>
      <c r="I19" s="3" t="s">
        <v>3491</v>
      </c>
    </row>
    <row r="20" spans="1:9" hidden="1">
      <c r="A20" s="3" t="s">
        <v>3499</v>
      </c>
      <c r="B20" s="14" t="s">
        <v>3487</v>
      </c>
      <c r="C20" s="14" t="s">
        <v>3483</v>
      </c>
      <c r="D20" s="14" t="s">
        <v>3488</v>
      </c>
      <c r="E20" s="3" t="s">
        <v>45</v>
      </c>
      <c r="F20" s="3" t="s">
        <v>46</v>
      </c>
      <c r="G20" s="3" t="s">
        <v>47</v>
      </c>
      <c r="H20" s="15" t="s">
        <v>3486</v>
      </c>
      <c r="I20" s="3" t="s">
        <v>3491</v>
      </c>
    </row>
    <row r="21" spans="1:9" hidden="1">
      <c r="A21" s="3" t="s">
        <v>3499</v>
      </c>
      <c r="B21" s="14" t="s">
        <v>3487</v>
      </c>
      <c r="C21" s="14" t="s">
        <v>3483</v>
      </c>
      <c r="D21" s="14" t="s">
        <v>3488</v>
      </c>
      <c r="E21" s="3" t="s">
        <v>48</v>
      </c>
      <c r="F21" s="3" t="s">
        <v>49</v>
      </c>
      <c r="G21" s="3" t="s">
        <v>50</v>
      </c>
      <c r="H21" s="15" t="s">
        <v>3486</v>
      </c>
      <c r="I21" s="3" t="s">
        <v>3491</v>
      </c>
    </row>
    <row r="22" spans="1:9" hidden="1">
      <c r="A22" s="3" t="s">
        <v>3499</v>
      </c>
      <c r="B22" s="14" t="s">
        <v>3487</v>
      </c>
      <c r="C22" s="14" t="s">
        <v>3483</v>
      </c>
      <c r="D22" s="14" t="s">
        <v>3488</v>
      </c>
      <c r="E22" s="3" t="s">
        <v>51</v>
      </c>
      <c r="F22" s="3" t="s">
        <v>52</v>
      </c>
      <c r="G22" s="3" t="s">
        <v>53</v>
      </c>
      <c r="H22" s="15" t="s">
        <v>3486</v>
      </c>
      <c r="I22" s="3" t="s">
        <v>3491</v>
      </c>
    </row>
    <row r="23" spans="1:9" hidden="1">
      <c r="A23" s="3" t="s">
        <v>3499</v>
      </c>
      <c r="B23" s="14" t="s">
        <v>3487</v>
      </c>
      <c r="C23" s="14" t="s">
        <v>3483</v>
      </c>
      <c r="D23" s="14" t="s">
        <v>3488</v>
      </c>
      <c r="E23" s="3" t="s">
        <v>54</v>
      </c>
      <c r="F23" s="3" t="s">
        <v>55</v>
      </c>
      <c r="G23" s="3" t="s">
        <v>56</v>
      </c>
      <c r="H23" s="15" t="s">
        <v>3486</v>
      </c>
      <c r="I23" s="3" t="s">
        <v>3491</v>
      </c>
    </row>
    <row r="24" spans="1:9" hidden="1">
      <c r="A24" s="3" t="s">
        <v>3499</v>
      </c>
      <c r="B24" s="14" t="s">
        <v>3487</v>
      </c>
      <c r="C24" s="14" t="s">
        <v>3483</v>
      </c>
      <c r="D24" s="14" t="s">
        <v>3488</v>
      </c>
      <c r="E24" s="3" t="s">
        <v>57</v>
      </c>
      <c r="F24" s="3" t="s">
        <v>58</v>
      </c>
      <c r="G24" s="3" t="s">
        <v>59</v>
      </c>
      <c r="H24" s="15" t="s">
        <v>3486</v>
      </c>
      <c r="I24" s="3" t="s">
        <v>3491</v>
      </c>
    </row>
    <row r="25" spans="1:9" hidden="1">
      <c r="A25" s="3" t="s">
        <v>3499</v>
      </c>
      <c r="B25" s="14" t="s">
        <v>3487</v>
      </c>
      <c r="C25" s="14" t="s">
        <v>3483</v>
      </c>
      <c r="D25" s="14" t="s">
        <v>3488</v>
      </c>
      <c r="E25" s="3" t="s">
        <v>60</v>
      </c>
      <c r="F25" s="3" t="s">
        <v>61</v>
      </c>
      <c r="G25" s="3" t="s">
        <v>336</v>
      </c>
      <c r="H25" s="15" t="s">
        <v>3486</v>
      </c>
      <c r="I25" s="3" t="s">
        <v>3491</v>
      </c>
    </row>
    <row r="26" spans="1:9" hidden="1">
      <c r="A26" s="3" t="s">
        <v>3499</v>
      </c>
      <c r="B26" s="14" t="s">
        <v>3487</v>
      </c>
      <c r="C26" s="14" t="s">
        <v>3483</v>
      </c>
      <c r="D26" s="14" t="s">
        <v>3488</v>
      </c>
      <c r="E26" s="3" t="s">
        <v>335</v>
      </c>
      <c r="F26" s="3" t="s">
        <v>334</v>
      </c>
      <c r="G26" s="3" t="s">
        <v>333</v>
      </c>
      <c r="H26" s="15" t="s">
        <v>3486</v>
      </c>
      <c r="I26" s="3" t="s">
        <v>3491</v>
      </c>
    </row>
    <row r="27" spans="1:9" hidden="1">
      <c r="A27" s="3" t="s">
        <v>3499</v>
      </c>
      <c r="B27" s="14" t="s">
        <v>3487</v>
      </c>
      <c r="C27" s="14" t="s">
        <v>3483</v>
      </c>
      <c r="D27" s="14" t="s">
        <v>3488</v>
      </c>
      <c r="E27" s="3" t="s">
        <v>66</v>
      </c>
      <c r="F27" s="3" t="s">
        <v>67</v>
      </c>
      <c r="G27" s="3" t="s">
        <v>68</v>
      </c>
      <c r="H27" s="15" t="s">
        <v>3486</v>
      </c>
      <c r="I27" s="3" t="s">
        <v>3491</v>
      </c>
    </row>
    <row r="28" spans="1:9" hidden="1">
      <c r="A28" s="3" t="s">
        <v>3499</v>
      </c>
      <c r="B28" s="14" t="s">
        <v>3487</v>
      </c>
      <c r="C28" s="14" t="s">
        <v>3483</v>
      </c>
      <c r="D28" s="14" t="s">
        <v>3488</v>
      </c>
      <c r="E28" s="3" t="s">
        <v>72</v>
      </c>
      <c r="F28" s="3" t="s">
        <v>73</v>
      </c>
      <c r="G28" s="3" t="s">
        <v>74</v>
      </c>
      <c r="H28" s="15" t="s">
        <v>3486</v>
      </c>
      <c r="I28" s="3" t="s">
        <v>3491</v>
      </c>
    </row>
    <row r="29" spans="1:9" hidden="1">
      <c r="A29" s="3" t="s">
        <v>3499</v>
      </c>
      <c r="B29" s="14" t="s">
        <v>3487</v>
      </c>
      <c r="C29" s="14" t="s">
        <v>3483</v>
      </c>
      <c r="D29" s="14" t="s">
        <v>3488</v>
      </c>
      <c r="E29" s="3" t="s">
        <v>332</v>
      </c>
      <c r="F29" s="3" t="s">
        <v>331</v>
      </c>
      <c r="G29" s="3" t="s">
        <v>330</v>
      </c>
      <c r="H29" s="15" t="s">
        <v>3486</v>
      </c>
      <c r="I29" s="3" t="s">
        <v>3491</v>
      </c>
    </row>
    <row r="30" spans="1:9" hidden="1">
      <c r="A30" s="3" t="s">
        <v>3499</v>
      </c>
      <c r="B30" s="14" t="s">
        <v>3487</v>
      </c>
      <c r="C30" s="14" t="s">
        <v>3483</v>
      </c>
      <c r="D30" s="14" t="s">
        <v>3488</v>
      </c>
      <c r="E30" s="3" t="s">
        <v>329</v>
      </c>
      <c r="F30" s="3" t="s">
        <v>328</v>
      </c>
      <c r="G30" s="3" t="s">
        <v>327</v>
      </c>
      <c r="H30" s="15" t="s">
        <v>3486</v>
      </c>
      <c r="I30" s="3" t="s">
        <v>3491</v>
      </c>
    </row>
    <row r="31" spans="1:9" hidden="1">
      <c r="A31" s="3" t="s">
        <v>3499</v>
      </c>
      <c r="B31" s="14" t="s">
        <v>3487</v>
      </c>
      <c r="C31" s="14" t="s">
        <v>3483</v>
      </c>
      <c r="D31" s="14" t="s">
        <v>3488</v>
      </c>
      <c r="E31" s="3" t="s">
        <v>75</v>
      </c>
      <c r="F31" s="3" t="s">
        <v>76</v>
      </c>
      <c r="G31" s="3" t="s">
        <v>77</v>
      </c>
      <c r="H31" s="15" t="s">
        <v>3486</v>
      </c>
      <c r="I31" s="3" t="s">
        <v>3491</v>
      </c>
    </row>
    <row r="32" spans="1:9" hidden="1">
      <c r="A32" s="3" t="s">
        <v>3499</v>
      </c>
      <c r="B32" s="14" t="s">
        <v>3487</v>
      </c>
      <c r="C32" s="14" t="s">
        <v>3483</v>
      </c>
      <c r="D32" s="14" t="s">
        <v>3488</v>
      </c>
      <c r="E32" s="3" t="s">
        <v>78</v>
      </c>
      <c r="F32" s="3" t="s">
        <v>79</v>
      </c>
      <c r="G32" s="3" t="s">
        <v>80</v>
      </c>
      <c r="H32" s="15" t="s">
        <v>3486</v>
      </c>
      <c r="I32" s="3" t="s">
        <v>3491</v>
      </c>
    </row>
    <row r="33" spans="1:9" hidden="1">
      <c r="A33" s="3" t="s">
        <v>3499</v>
      </c>
      <c r="B33" s="14" t="s">
        <v>3487</v>
      </c>
      <c r="C33" s="14" t="s">
        <v>3483</v>
      </c>
      <c r="D33" s="14" t="s">
        <v>3488</v>
      </c>
      <c r="E33" s="3" t="s">
        <v>326</v>
      </c>
      <c r="F33" s="3" t="s">
        <v>103</v>
      </c>
      <c r="G33" s="3" t="s">
        <v>325</v>
      </c>
      <c r="H33" s="15" t="s">
        <v>3486</v>
      </c>
      <c r="I33" s="3" t="s">
        <v>3491</v>
      </c>
    </row>
    <row r="34" spans="1:9" hidden="1">
      <c r="A34" s="3" t="s">
        <v>3499</v>
      </c>
      <c r="B34" s="14" t="s">
        <v>3487</v>
      </c>
      <c r="C34" s="14" t="s">
        <v>3483</v>
      </c>
      <c r="D34" s="14" t="s">
        <v>3488</v>
      </c>
      <c r="E34" s="3" t="s">
        <v>81</v>
      </c>
      <c r="F34" s="3" t="s">
        <v>82</v>
      </c>
      <c r="G34" s="3" t="s">
        <v>83</v>
      </c>
      <c r="H34" s="15" t="s">
        <v>3486</v>
      </c>
      <c r="I34" s="3" t="s">
        <v>3491</v>
      </c>
    </row>
    <row r="35" spans="1:9" hidden="1">
      <c r="A35" s="3" t="s">
        <v>3499</v>
      </c>
      <c r="B35" s="14" t="s">
        <v>3487</v>
      </c>
      <c r="C35" s="14" t="s">
        <v>3483</v>
      </c>
      <c r="D35" s="14" t="s">
        <v>3488</v>
      </c>
      <c r="E35" s="3" t="s">
        <v>84</v>
      </c>
      <c r="F35" s="3" t="s">
        <v>85</v>
      </c>
      <c r="G35" s="3" t="s">
        <v>86</v>
      </c>
      <c r="H35" s="15" t="s">
        <v>3486</v>
      </c>
      <c r="I35" s="3" t="s">
        <v>3491</v>
      </c>
    </row>
    <row r="36" spans="1:9" hidden="1">
      <c r="A36" s="3" t="s">
        <v>3499</v>
      </c>
      <c r="B36" s="14" t="s">
        <v>3487</v>
      </c>
      <c r="C36" s="14" t="s">
        <v>3483</v>
      </c>
      <c r="D36" s="14" t="s">
        <v>3488</v>
      </c>
      <c r="E36" s="3" t="s">
        <v>87</v>
      </c>
      <c r="F36" s="3" t="s">
        <v>324</v>
      </c>
      <c r="G36" s="3" t="s">
        <v>89</v>
      </c>
      <c r="H36" s="15" t="s">
        <v>3486</v>
      </c>
      <c r="I36" s="3" t="s">
        <v>3491</v>
      </c>
    </row>
    <row r="37" spans="1:9" hidden="1">
      <c r="A37" s="3" t="s">
        <v>3499</v>
      </c>
      <c r="B37" s="14" t="s">
        <v>3487</v>
      </c>
      <c r="C37" s="14" t="s">
        <v>3483</v>
      </c>
      <c r="D37" s="14" t="s">
        <v>3488</v>
      </c>
      <c r="E37" s="3" t="s">
        <v>323</v>
      </c>
      <c r="F37" s="3" t="s">
        <v>322</v>
      </c>
      <c r="G37" s="3" t="s">
        <v>321</v>
      </c>
      <c r="H37" s="15" t="s">
        <v>3486</v>
      </c>
      <c r="I37" s="3" t="s">
        <v>3491</v>
      </c>
    </row>
    <row r="38" spans="1:9" hidden="1">
      <c r="A38" s="3" t="s">
        <v>3499</v>
      </c>
      <c r="B38" s="14" t="s">
        <v>3487</v>
      </c>
      <c r="C38" s="14" t="s">
        <v>3483</v>
      </c>
      <c r="D38" s="14" t="s">
        <v>3488</v>
      </c>
      <c r="E38" s="3" t="s">
        <v>90</v>
      </c>
      <c r="F38" s="3" t="s">
        <v>91</v>
      </c>
      <c r="G38" s="3" t="s">
        <v>92</v>
      </c>
      <c r="H38" s="15" t="s">
        <v>3486</v>
      </c>
      <c r="I38" s="3" t="s">
        <v>3491</v>
      </c>
    </row>
    <row r="39" spans="1:9" hidden="1">
      <c r="A39" s="3" t="s">
        <v>3499</v>
      </c>
      <c r="B39" s="14" t="s">
        <v>3487</v>
      </c>
      <c r="C39" s="14" t="s">
        <v>3483</v>
      </c>
      <c r="D39" s="14" t="s">
        <v>3488</v>
      </c>
      <c r="E39" s="3" t="s">
        <v>93</v>
      </c>
      <c r="F39" s="3" t="s">
        <v>94</v>
      </c>
      <c r="G39" s="3" t="s">
        <v>95</v>
      </c>
      <c r="H39" s="15" t="s">
        <v>3486</v>
      </c>
      <c r="I39" s="3" t="s">
        <v>3491</v>
      </c>
    </row>
    <row r="40" spans="1:9" hidden="1">
      <c r="A40" s="3" t="s">
        <v>3499</v>
      </c>
      <c r="B40" s="14" t="s">
        <v>3487</v>
      </c>
      <c r="C40" s="14" t="s">
        <v>3483</v>
      </c>
      <c r="D40" s="14" t="s">
        <v>3488</v>
      </c>
      <c r="E40" s="3" t="s">
        <v>96</v>
      </c>
      <c r="F40" s="3" t="s">
        <v>97</v>
      </c>
      <c r="G40" s="3" t="s">
        <v>98</v>
      </c>
      <c r="H40" s="15" t="s">
        <v>3486</v>
      </c>
      <c r="I40" s="3" t="s">
        <v>3491</v>
      </c>
    </row>
    <row r="41" spans="1:9" hidden="1">
      <c r="A41" s="3" t="s">
        <v>3499</v>
      </c>
      <c r="B41" s="14" t="s">
        <v>3487</v>
      </c>
      <c r="C41" s="14" t="s">
        <v>3483</v>
      </c>
      <c r="D41" s="14" t="s">
        <v>3488</v>
      </c>
      <c r="E41" s="3" t="s">
        <v>320</v>
      </c>
      <c r="F41" s="3" t="s">
        <v>319</v>
      </c>
      <c r="G41" s="3" t="s">
        <v>318</v>
      </c>
      <c r="H41" s="15" t="s">
        <v>3486</v>
      </c>
      <c r="I41" s="3" t="s">
        <v>3491</v>
      </c>
    </row>
    <row r="42" spans="1:9" hidden="1">
      <c r="A42" s="3" t="s">
        <v>3499</v>
      </c>
      <c r="B42" s="14" t="s">
        <v>3487</v>
      </c>
      <c r="C42" s="14" t="s">
        <v>3483</v>
      </c>
      <c r="D42" s="14" t="s">
        <v>3488</v>
      </c>
      <c r="E42" s="3" t="s">
        <v>99</v>
      </c>
      <c r="F42" s="3" t="s">
        <v>100</v>
      </c>
      <c r="G42" s="3" t="s">
        <v>101</v>
      </c>
      <c r="H42" s="15" t="s">
        <v>3486</v>
      </c>
      <c r="I42" s="3" t="s">
        <v>3491</v>
      </c>
    </row>
    <row r="43" spans="1:9" hidden="1">
      <c r="A43" s="3" t="s">
        <v>3499</v>
      </c>
      <c r="B43" s="14" t="s">
        <v>3487</v>
      </c>
      <c r="C43" s="14" t="s">
        <v>3483</v>
      </c>
      <c r="D43" s="14" t="s">
        <v>3488</v>
      </c>
      <c r="E43" s="3" t="s">
        <v>102</v>
      </c>
      <c r="F43" s="3" t="s">
        <v>103</v>
      </c>
      <c r="G43" s="3" t="s">
        <v>104</v>
      </c>
      <c r="H43" s="15" t="s">
        <v>3486</v>
      </c>
      <c r="I43" s="3" t="s">
        <v>3491</v>
      </c>
    </row>
    <row r="44" spans="1:9" hidden="1">
      <c r="A44" s="3" t="s">
        <v>3499</v>
      </c>
      <c r="B44" s="14" t="s">
        <v>3487</v>
      </c>
      <c r="C44" s="14" t="s">
        <v>3483</v>
      </c>
      <c r="D44" s="14" t="s">
        <v>3488</v>
      </c>
      <c r="E44" s="3" t="s">
        <v>105</v>
      </c>
      <c r="F44" s="3" t="s">
        <v>106</v>
      </c>
      <c r="G44" s="3" t="s">
        <v>107</v>
      </c>
      <c r="H44" s="15" t="s">
        <v>3486</v>
      </c>
      <c r="I44" s="3" t="s">
        <v>3491</v>
      </c>
    </row>
    <row r="45" spans="1:9" hidden="1">
      <c r="A45" s="3" t="s">
        <v>3499</v>
      </c>
      <c r="B45" s="14" t="s">
        <v>3487</v>
      </c>
      <c r="C45" s="14" t="s">
        <v>3483</v>
      </c>
      <c r="D45" s="14" t="s">
        <v>3488</v>
      </c>
      <c r="E45" s="3" t="s">
        <v>317</v>
      </c>
      <c r="F45" s="3" t="s">
        <v>316</v>
      </c>
      <c r="G45" s="3" t="s">
        <v>315</v>
      </c>
      <c r="H45" s="15" t="s">
        <v>3486</v>
      </c>
      <c r="I45" s="3" t="s">
        <v>3491</v>
      </c>
    </row>
    <row r="46" spans="1:9" hidden="1">
      <c r="A46" s="3" t="s">
        <v>3499</v>
      </c>
      <c r="B46" s="14" t="s">
        <v>3487</v>
      </c>
      <c r="C46" s="14" t="s">
        <v>3483</v>
      </c>
      <c r="D46" s="14" t="s">
        <v>3488</v>
      </c>
      <c r="E46" s="3" t="s">
        <v>111</v>
      </c>
      <c r="F46" s="3" t="s">
        <v>112</v>
      </c>
      <c r="G46" s="3" t="s">
        <v>113</v>
      </c>
      <c r="H46" s="15" t="s">
        <v>3486</v>
      </c>
      <c r="I46" s="3" t="s">
        <v>3491</v>
      </c>
    </row>
    <row r="47" spans="1:9" hidden="1">
      <c r="A47" s="3" t="s">
        <v>3499</v>
      </c>
      <c r="B47" s="14" t="s">
        <v>3487</v>
      </c>
      <c r="C47" s="14" t="s">
        <v>3483</v>
      </c>
      <c r="D47" s="14" t="s">
        <v>3488</v>
      </c>
      <c r="E47" s="3" t="s">
        <v>24</v>
      </c>
      <c r="F47" s="3" t="s">
        <v>114</v>
      </c>
      <c r="G47" s="3" t="s">
        <v>115</v>
      </c>
      <c r="H47" s="15" t="s">
        <v>3486</v>
      </c>
      <c r="I47" s="3" t="s">
        <v>3491</v>
      </c>
    </row>
    <row r="48" spans="1:9" hidden="1">
      <c r="A48" s="3" t="s">
        <v>3499</v>
      </c>
      <c r="B48" s="14" t="s">
        <v>3487</v>
      </c>
      <c r="C48" s="14" t="s">
        <v>3483</v>
      </c>
      <c r="D48" s="14" t="s">
        <v>3488</v>
      </c>
      <c r="E48" s="3" t="s">
        <v>314</v>
      </c>
      <c r="F48" s="3" t="s">
        <v>313</v>
      </c>
      <c r="G48" s="3" t="s">
        <v>312</v>
      </c>
      <c r="H48" s="15" t="s">
        <v>3486</v>
      </c>
      <c r="I48" s="3" t="s">
        <v>3491</v>
      </c>
    </row>
    <row r="49" spans="1:9" hidden="1">
      <c r="A49" s="3" t="s">
        <v>3499</v>
      </c>
      <c r="B49" s="14" t="s">
        <v>3487</v>
      </c>
      <c r="C49" s="14" t="s">
        <v>3483</v>
      </c>
      <c r="D49" s="14" t="s">
        <v>3488</v>
      </c>
      <c r="E49" s="3" t="s">
        <v>169</v>
      </c>
      <c r="F49" s="3" t="s">
        <v>170</v>
      </c>
      <c r="G49" s="3" t="s">
        <v>171</v>
      </c>
      <c r="H49" s="15" t="s">
        <v>3486</v>
      </c>
      <c r="I49" s="3" t="s">
        <v>3491</v>
      </c>
    </row>
    <row r="50" spans="1:9" hidden="1">
      <c r="A50" s="3" t="s">
        <v>3499</v>
      </c>
      <c r="B50" s="14" t="s">
        <v>3487</v>
      </c>
      <c r="C50" s="14" t="s">
        <v>3483</v>
      </c>
      <c r="D50" s="14" t="s">
        <v>3488</v>
      </c>
      <c r="E50" s="3" t="s">
        <v>119</v>
      </c>
      <c r="F50" s="3" t="s">
        <v>120</v>
      </c>
      <c r="G50" s="3" t="s">
        <v>121</v>
      </c>
      <c r="H50" s="15" t="s">
        <v>3486</v>
      </c>
      <c r="I50" s="3" t="s">
        <v>3491</v>
      </c>
    </row>
    <row r="51" spans="1:9" hidden="1">
      <c r="A51" s="3" t="s">
        <v>3499</v>
      </c>
      <c r="B51" s="14" t="s">
        <v>3487</v>
      </c>
      <c r="C51" s="14" t="s">
        <v>3483</v>
      </c>
      <c r="D51" s="14" t="s">
        <v>3488</v>
      </c>
      <c r="E51" s="3" t="s">
        <v>311</v>
      </c>
      <c r="F51" s="3" t="s">
        <v>310</v>
      </c>
      <c r="G51" s="3" t="s">
        <v>309</v>
      </c>
      <c r="H51" s="15" t="s">
        <v>3486</v>
      </c>
      <c r="I51" s="3" t="s">
        <v>3491</v>
      </c>
    </row>
    <row r="52" spans="1:9" hidden="1">
      <c r="A52" s="3" t="s">
        <v>3499</v>
      </c>
      <c r="B52" s="14" t="s">
        <v>3487</v>
      </c>
      <c r="C52" s="14" t="s">
        <v>3483</v>
      </c>
      <c r="D52" s="14" t="s">
        <v>3488</v>
      </c>
      <c r="E52" s="3" t="s">
        <v>308</v>
      </c>
      <c r="F52" s="3" t="s">
        <v>307</v>
      </c>
      <c r="G52" s="3" t="s">
        <v>306</v>
      </c>
      <c r="H52" s="15" t="s">
        <v>3486</v>
      </c>
      <c r="I52" s="3" t="s">
        <v>3491</v>
      </c>
    </row>
    <row r="53" spans="1:9" hidden="1">
      <c r="A53" s="3" t="s">
        <v>3499</v>
      </c>
      <c r="B53" s="14" t="s">
        <v>3487</v>
      </c>
      <c r="C53" s="14" t="s">
        <v>3483</v>
      </c>
      <c r="D53" s="14" t="s">
        <v>3488</v>
      </c>
      <c r="E53" s="3" t="s">
        <v>125</v>
      </c>
      <c r="F53" s="3" t="s">
        <v>126</v>
      </c>
      <c r="G53" s="3" t="s">
        <v>127</v>
      </c>
      <c r="H53" s="15" t="s">
        <v>3486</v>
      </c>
      <c r="I53" s="3" t="s">
        <v>3491</v>
      </c>
    </row>
    <row r="54" spans="1:9" hidden="1">
      <c r="A54" s="3" t="s">
        <v>3499</v>
      </c>
      <c r="B54" s="14" t="s">
        <v>3487</v>
      </c>
      <c r="C54" s="14" t="s">
        <v>3483</v>
      </c>
      <c r="D54" s="14" t="s">
        <v>3488</v>
      </c>
      <c r="E54" s="3" t="s">
        <v>128</v>
      </c>
      <c r="F54" s="3" t="s">
        <v>28</v>
      </c>
      <c r="G54" s="3" t="s">
        <v>129</v>
      </c>
      <c r="H54" s="15" t="s">
        <v>3486</v>
      </c>
      <c r="I54" s="3" t="s">
        <v>3491</v>
      </c>
    </row>
    <row r="55" spans="1:9" hidden="1">
      <c r="A55" s="3" t="s">
        <v>3499</v>
      </c>
      <c r="B55" s="14" t="s">
        <v>3487</v>
      </c>
      <c r="C55" s="14" t="s">
        <v>3483</v>
      </c>
      <c r="D55" s="14" t="s">
        <v>3488</v>
      </c>
      <c r="E55" s="3" t="s">
        <v>69</v>
      </c>
      <c r="F55" s="3" t="s">
        <v>117</v>
      </c>
      <c r="G55" s="3" t="s">
        <v>305</v>
      </c>
      <c r="H55" s="15" t="s">
        <v>3486</v>
      </c>
      <c r="I55" s="3" t="s">
        <v>3491</v>
      </c>
    </row>
    <row r="56" spans="1:9" hidden="1">
      <c r="A56" s="3" t="s">
        <v>3499</v>
      </c>
      <c r="B56" s="14" t="s">
        <v>3487</v>
      </c>
      <c r="C56" s="14" t="s">
        <v>3483</v>
      </c>
      <c r="D56" s="14" t="s">
        <v>3488</v>
      </c>
      <c r="E56" s="3" t="s">
        <v>304</v>
      </c>
      <c r="F56" s="3" t="s">
        <v>100</v>
      </c>
      <c r="G56" s="3" t="s">
        <v>303</v>
      </c>
      <c r="H56" s="15" t="s">
        <v>3486</v>
      </c>
      <c r="I56" s="3" t="s">
        <v>3491</v>
      </c>
    </row>
    <row r="57" spans="1:9" hidden="1">
      <c r="A57" s="3" t="s">
        <v>3499</v>
      </c>
      <c r="B57" s="14" t="s">
        <v>3487</v>
      </c>
      <c r="C57" s="14" t="s">
        <v>3483</v>
      </c>
      <c r="D57" s="14" t="s">
        <v>3488</v>
      </c>
      <c r="E57" s="3" t="s">
        <v>221</v>
      </c>
      <c r="F57" s="3" t="s">
        <v>222</v>
      </c>
      <c r="G57" s="3" t="s">
        <v>223</v>
      </c>
      <c r="H57" s="15" t="s">
        <v>3486</v>
      </c>
      <c r="I57" s="3" t="s">
        <v>3491</v>
      </c>
    </row>
    <row r="58" spans="1:9" hidden="1">
      <c r="A58" s="3" t="s">
        <v>3499</v>
      </c>
      <c r="B58" s="14" t="s">
        <v>3487</v>
      </c>
      <c r="C58" s="14" t="s">
        <v>3483</v>
      </c>
      <c r="D58" s="14" t="s">
        <v>3488</v>
      </c>
      <c r="E58" s="3" t="s">
        <v>136</v>
      </c>
      <c r="F58" s="3" t="s">
        <v>137</v>
      </c>
      <c r="G58" s="3" t="s">
        <v>138</v>
      </c>
      <c r="H58" s="15" t="s">
        <v>3486</v>
      </c>
      <c r="I58" s="3" t="s">
        <v>3491</v>
      </c>
    </row>
    <row r="59" spans="1:9" hidden="1">
      <c r="A59" s="3" t="s">
        <v>3499</v>
      </c>
      <c r="B59" s="14" t="s">
        <v>3487</v>
      </c>
      <c r="C59" s="14" t="s">
        <v>3483</v>
      </c>
      <c r="D59" s="14" t="s">
        <v>3488</v>
      </c>
      <c r="E59" s="3" t="s">
        <v>302</v>
      </c>
      <c r="F59" s="3" t="s">
        <v>301</v>
      </c>
      <c r="G59" s="3" t="s">
        <v>300</v>
      </c>
      <c r="H59" s="15" t="s">
        <v>3486</v>
      </c>
      <c r="I59" s="3" t="s">
        <v>3491</v>
      </c>
    </row>
    <row r="60" spans="1:9" hidden="1">
      <c r="A60" s="3" t="s">
        <v>3499</v>
      </c>
      <c r="B60" s="14" t="s">
        <v>3487</v>
      </c>
      <c r="C60" s="14" t="s">
        <v>3483</v>
      </c>
      <c r="D60" s="14" t="s">
        <v>3488</v>
      </c>
      <c r="E60" s="3" t="s">
        <v>142</v>
      </c>
      <c r="F60" s="3" t="s">
        <v>143</v>
      </c>
      <c r="G60" s="3" t="s">
        <v>144</v>
      </c>
      <c r="H60" s="15" t="s">
        <v>3486</v>
      </c>
      <c r="I60" s="3" t="s">
        <v>3491</v>
      </c>
    </row>
    <row r="61" spans="1:9" hidden="1">
      <c r="A61" s="3" t="s">
        <v>3499</v>
      </c>
      <c r="B61" s="14" t="s">
        <v>3487</v>
      </c>
      <c r="C61" s="14" t="s">
        <v>3483</v>
      </c>
      <c r="D61" s="14" t="s">
        <v>3488</v>
      </c>
      <c r="E61" s="3" t="s">
        <v>145</v>
      </c>
      <c r="F61" s="3" t="s">
        <v>146</v>
      </c>
      <c r="G61" s="3" t="s">
        <v>147</v>
      </c>
      <c r="H61" s="15" t="s">
        <v>3486</v>
      </c>
      <c r="I61" s="3" t="s">
        <v>3491</v>
      </c>
    </row>
    <row r="62" spans="1:9" hidden="1">
      <c r="A62" s="3" t="s">
        <v>3499</v>
      </c>
      <c r="B62" s="14" t="s">
        <v>3487</v>
      </c>
      <c r="C62" s="14" t="s">
        <v>3483</v>
      </c>
      <c r="D62" s="14" t="s">
        <v>3488</v>
      </c>
      <c r="E62" s="3" t="s">
        <v>299</v>
      </c>
      <c r="F62" s="3" t="s">
        <v>298</v>
      </c>
      <c r="G62" s="3" t="s">
        <v>297</v>
      </c>
      <c r="H62" s="15" t="s">
        <v>3486</v>
      </c>
      <c r="I62" s="3" t="s">
        <v>3491</v>
      </c>
    </row>
    <row r="63" spans="1:9" hidden="1">
      <c r="A63" s="3" t="s">
        <v>3499</v>
      </c>
      <c r="B63" s="14" t="s">
        <v>3487</v>
      </c>
      <c r="C63" s="14" t="s">
        <v>3483</v>
      </c>
      <c r="D63" s="14" t="s">
        <v>3488</v>
      </c>
      <c r="E63" s="3" t="s">
        <v>296</v>
      </c>
      <c r="F63" s="3" t="s">
        <v>263</v>
      </c>
      <c r="G63" s="3" t="s">
        <v>295</v>
      </c>
      <c r="H63" s="15" t="s">
        <v>3486</v>
      </c>
      <c r="I63" s="3" t="s">
        <v>3491</v>
      </c>
    </row>
    <row r="64" spans="1:9" hidden="1">
      <c r="A64" s="3" t="s">
        <v>3499</v>
      </c>
      <c r="B64" s="14" t="s">
        <v>3487</v>
      </c>
      <c r="C64" s="14" t="s">
        <v>3483</v>
      </c>
      <c r="D64" s="14" t="s">
        <v>3488</v>
      </c>
      <c r="E64" s="3" t="s">
        <v>294</v>
      </c>
      <c r="F64" s="3" t="s">
        <v>293</v>
      </c>
      <c r="G64" s="3" t="s">
        <v>292</v>
      </c>
      <c r="H64" s="15" t="s">
        <v>3486</v>
      </c>
      <c r="I64" s="3" t="s">
        <v>3491</v>
      </c>
    </row>
    <row r="65" spans="1:9" hidden="1">
      <c r="A65" s="3" t="s">
        <v>3499</v>
      </c>
      <c r="B65" s="14" t="s">
        <v>3487</v>
      </c>
      <c r="C65" s="14" t="s">
        <v>3483</v>
      </c>
      <c r="D65" s="14" t="s">
        <v>3488</v>
      </c>
      <c r="E65" s="3" t="s">
        <v>148</v>
      </c>
      <c r="F65" s="3" t="s">
        <v>149</v>
      </c>
      <c r="G65" s="3" t="s">
        <v>150</v>
      </c>
      <c r="H65" s="15" t="s">
        <v>3486</v>
      </c>
      <c r="I65" s="3" t="s">
        <v>3491</v>
      </c>
    </row>
    <row r="66" spans="1:9" hidden="1">
      <c r="A66" s="3" t="s">
        <v>3499</v>
      </c>
      <c r="B66" s="14" t="s">
        <v>3487</v>
      </c>
      <c r="C66" s="14" t="s">
        <v>3483</v>
      </c>
      <c r="D66" s="14" t="s">
        <v>3488</v>
      </c>
      <c r="E66" s="3" t="s">
        <v>151</v>
      </c>
      <c r="F66" s="3" t="s">
        <v>152</v>
      </c>
      <c r="G66" s="3" t="s">
        <v>153</v>
      </c>
      <c r="H66" s="15" t="s">
        <v>3486</v>
      </c>
      <c r="I66" s="3" t="s">
        <v>3491</v>
      </c>
    </row>
    <row r="67" spans="1:9" hidden="1">
      <c r="A67" s="3" t="s">
        <v>3499</v>
      </c>
      <c r="B67" s="14" t="s">
        <v>3487</v>
      </c>
      <c r="C67" s="14" t="s">
        <v>3483</v>
      </c>
      <c r="D67" s="14" t="s">
        <v>3488</v>
      </c>
      <c r="E67" s="3" t="s">
        <v>291</v>
      </c>
      <c r="F67" s="3" t="s">
        <v>290</v>
      </c>
      <c r="G67" s="3" t="s">
        <v>289</v>
      </c>
      <c r="H67" s="15" t="s">
        <v>3486</v>
      </c>
      <c r="I67" s="3" t="s">
        <v>3491</v>
      </c>
    </row>
    <row r="68" spans="1:9" hidden="1">
      <c r="A68" s="3" t="s">
        <v>3499</v>
      </c>
      <c r="B68" s="14" t="s">
        <v>3487</v>
      </c>
      <c r="C68" s="14" t="s">
        <v>3483</v>
      </c>
      <c r="D68" s="14" t="s">
        <v>3488</v>
      </c>
      <c r="E68" s="3" t="s">
        <v>288</v>
      </c>
      <c r="F68" s="3" t="s">
        <v>287</v>
      </c>
      <c r="G68" s="3" t="s">
        <v>286</v>
      </c>
      <c r="H68" s="15" t="s">
        <v>3486</v>
      </c>
      <c r="I68" s="3" t="s">
        <v>3491</v>
      </c>
    </row>
    <row r="69" spans="1:9" hidden="1">
      <c r="A69" s="3" t="s">
        <v>3499</v>
      </c>
      <c r="B69" s="14" t="s">
        <v>3487</v>
      </c>
      <c r="C69" s="14" t="s">
        <v>3483</v>
      </c>
      <c r="D69" s="14" t="s">
        <v>3488</v>
      </c>
      <c r="E69" s="3" t="s">
        <v>133</v>
      </c>
      <c r="F69" s="3" t="s">
        <v>134</v>
      </c>
      <c r="G69" s="3" t="s">
        <v>135</v>
      </c>
      <c r="H69" s="15" t="s">
        <v>3486</v>
      </c>
      <c r="I69" s="3" t="s">
        <v>3491</v>
      </c>
    </row>
    <row r="70" spans="1:9" hidden="1">
      <c r="A70" s="3" t="s">
        <v>3499</v>
      </c>
      <c r="B70" s="14" t="s">
        <v>3487</v>
      </c>
      <c r="C70" s="14" t="s">
        <v>3483</v>
      </c>
      <c r="D70" s="14" t="s">
        <v>3488</v>
      </c>
      <c r="E70" s="3" t="s">
        <v>157</v>
      </c>
      <c r="F70" s="3" t="s">
        <v>158</v>
      </c>
      <c r="G70" s="3" t="s">
        <v>159</v>
      </c>
      <c r="H70" s="15" t="s">
        <v>3486</v>
      </c>
      <c r="I70" s="3" t="s">
        <v>3491</v>
      </c>
    </row>
    <row r="71" spans="1:9" hidden="1">
      <c r="A71" s="3" t="s">
        <v>3499</v>
      </c>
      <c r="B71" s="14" t="s">
        <v>3487</v>
      </c>
      <c r="C71" s="14" t="s">
        <v>3483</v>
      </c>
      <c r="D71" s="14" t="s">
        <v>3488</v>
      </c>
      <c r="E71" s="3" t="s">
        <v>6</v>
      </c>
      <c r="F71" s="3" t="s">
        <v>285</v>
      </c>
      <c r="G71" s="3" t="s">
        <v>284</v>
      </c>
      <c r="H71" s="15" t="s">
        <v>3486</v>
      </c>
      <c r="I71" s="3" t="s">
        <v>3491</v>
      </c>
    </row>
    <row r="72" spans="1:9" hidden="1">
      <c r="A72" s="3" t="s">
        <v>3499</v>
      </c>
      <c r="B72" s="14" t="s">
        <v>3487</v>
      </c>
      <c r="C72" s="14" t="s">
        <v>3483</v>
      </c>
      <c r="D72" s="14" t="s">
        <v>3488</v>
      </c>
      <c r="E72" s="3" t="s">
        <v>283</v>
      </c>
      <c r="F72" s="3" t="s">
        <v>282</v>
      </c>
      <c r="G72" s="3" t="s">
        <v>281</v>
      </c>
      <c r="H72" s="15" t="s">
        <v>3486</v>
      </c>
      <c r="I72" s="3" t="s">
        <v>3491</v>
      </c>
    </row>
    <row r="73" spans="1:9" hidden="1">
      <c r="A73" s="3" t="s">
        <v>3499</v>
      </c>
      <c r="B73" s="14" t="s">
        <v>3487</v>
      </c>
      <c r="C73" s="14" t="s">
        <v>3483</v>
      </c>
      <c r="D73" s="14" t="s">
        <v>3488</v>
      </c>
      <c r="E73" s="3" t="s">
        <v>280</v>
      </c>
      <c r="F73" s="3" t="s">
        <v>164</v>
      </c>
      <c r="G73" s="3" t="s">
        <v>165</v>
      </c>
      <c r="H73" s="15" t="s">
        <v>3486</v>
      </c>
      <c r="I73" s="3" t="s">
        <v>3491</v>
      </c>
    </row>
    <row r="74" spans="1:9" hidden="1">
      <c r="A74" s="3" t="s">
        <v>3499</v>
      </c>
      <c r="B74" s="14" t="s">
        <v>3487</v>
      </c>
      <c r="C74" s="14" t="s">
        <v>3483</v>
      </c>
      <c r="D74" s="14" t="s">
        <v>3488</v>
      </c>
      <c r="E74" s="3" t="s">
        <v>279</v>
      </c>
      <c r="F74" s="3" t="s">
        <v>278</v>
      </c>
      <c r="G74" s="3" t="s">
        <v>277</v>
      </c>
      <c r="H74" s="15" t="s">
        <v>3486</v>
      </c>
      <c r="I74" s="3" t="s">
        <v>3491</v>
      </c>
    </row>
    <row r="75" spans="1:9" hidden="1">
      <c r="A75" s="3" t="s">
        <v>3499</v>
      </c>
      <c r="B75" s="14" t="s">
        <v>3487</v>
      </c>
      <c r="C75" s="14" t="s">
        <v>3483</v>
      </c>
      <c r="D75" s="14" t="s">
        <v>3488</v>
      </c>
      <c r="E75" s="3" t="s">
        <v>18</v>
      </c>
      <c r="F75" s="3" t="s">
        <v>276</v>
      </c>
      <c r="G75" s="3" t="s">
        <v>275</v>
      </c>
      <c r="H75" s="15" t="s">
        <v>3486</v>
      </c>
      <c r="I75" s="3" t="s">
        <v>3491</v>
      </c>
    </row>
    <row r="76" spans="1:9" hidden="1">
      <c r="A76" s="3" t="s">
        <v>3499</v>
      </c>
      <c r="B76" s="14" t="s">
        <v>3487</v>
      </c>
      <c r="C76" s="14" t="s">
        <v>3483</v>
      </c>
      <c r="D76" s="14" t="s">
        <v>3488</v>
      </c>
      <c r="E76" s="3" t="s">
        <v>274</v>
      </c>
      <c r="F76" s="3" t="s">
        <v>273</v>
      </c>
      <c r="G76" s="3" t="s">
        <v>272</v>
      </c>
      <c r="H76" s="15" t="s">
        <v>3486</v>
      </c>
      <c r="I76" s="3" t="s">
        <v>3491</v>
      </c>
    </row>
    <row r="77" spans="1:9" hidden="1">
      <c r="A77" s="3" t="s">
        <v>3499</v>
      </c>
      <c r="B77" s="14" t="s">
        <v>3487</v>
      </c>
      <c r="C77" s="14" t="s">
        <v>3483</v>
      </c>
      <c r="D77" s="14" t="s">
        <v>3488</v>
      </c>
      <c r="E77" s="3" t="s">
        <v>36</v>
      </c>
      <c r="F77" s="3" t="s">
        <v>37</v>
      </c>
      <c r="G77" s="3" t="s">
        <v>271</v>
      </c>
      <c r="H77" s="15" t="s">
        <v>3486</v>
      </c>
      <c r="I77" s="3" t="s">
        <v>3491</v>
      </c>
    </row>
    <row r="78" spans="1:9" hidden="1">
      <c r="A78" s="3" t="s">
        <v>3499</v>
      </c>
      <c r="B78" s="14" t="s">
        <v>3487</v>
      </c>
      <c r="C78" s="14" t="s">
        <v>3483</v>
      </c>
      <c r="D78" s="14" t="s">
        <v>3488</v>
      </c>
      <c r="E78" s="3" t="s">
        <v>172</v>
      </c>
      <c r="F78" s="3" t="s">
        <v>173</v>
      </c>
      <c r="G78" s="3" t="s">
        <v>174</v>
      </c>
      <c r="H78" s="15" t="s">
        <v>3486</v>
      </c>
      <c r="I78" s="3" t="s">
        <v>3491</v>
      </c>
    </row>
    <row r="79" spans="1:9" hidden="1">
      <c r="A79" s="3" t="s">
        <v>3499</v>
      </c>
      <c r="B79" s="14" t="s">
        <v>3487</v>
      </c>
      <c r="C79" s="14" t="s">
        <v>3483</v>
      </c>
      <c r="D79" s="14" t="s">
        <v>3488</v>
      </c>
      <c r="E79" s="3" t="s">
        <v>270</v>
      </c>
      <c r="F79" s="3" t="s">
        <v>269</v>
      </c>
      <c r="G79" s="3" t="s">
        <v>268</v>
      </c>
      <c r="H79" s="15" t="s">
        <v>3486</v>
      </c>
      <c r="I79" s="3" t="s">
        <v>3491</v>
      </c>
    </row>
    <row r="80" spans="1:9" hidden="1">
      <c r="A80" s="3" t="s">
        <v>3499</v>
      </c>
      <c r="B80" s="14" t="s">
        <v>3487</v>
      </c>
      <c r="C80" s="14" t="s">
        <v>3483</v>
      </c>
      <c r="D80" s="14" t="s">
        <v>3488</v>
      </c>
      <c r="E80" s="3" t="s">
        <v>267</v>
      </c>
      <c r="F80" s="3" t="s">
        <v>266</v>
      </c>
      <c r="G80" s="3" t="s">
        <v>265</v>
      </c>
      <c r="H80" s="15" t="s">
        <v>3486</v>
      </c>
      <c r="I80" s="3" t="s">
        <v>3491</v>
      </c>
    </row>
    <row r="81" spans="1:9" hidden="1">
      <c r="A81" t="s">
        <v>3499</v>
      </c>
      <c r="B81" s="1" t="s">
        <v>3489</v>
      </c>
      <c r="C81" s="1" t="s">
        <v>3483</v>
      </c>
      <c r="D81" s="1" t="s">
        <v>3490</v>
      </c>
      <c r="E81" t="s">
        <v>3</v>
      </c>
      <c r="F81" t="s">
        <v>4</v>
      </c>
      <c r="G81" t="s">
        <v>5</v>
      </c>
      <c r="H81" s="2" t="s">
        <v>3486</v>
      </c>
      <c r="I81" t="s">
        <v>3491</v>
      </c>
    </row>
    <row r="82" spans="1:9" hidden="1">
      <c r="A82" t="s">
        <v>3499</v>
      </c>
      <c r="B82" s="1" t="s">
        <v>3489</v>
      </c>
      <c r="C82" s="1" t="s">
        <v>3483</v>
      </c>
      <c r="D82" s="1" t="s">
        <v>3490</v>
      </c>
      <c r="E82" t="s">
        <v>6</v>
      </c>
      <c r="F82" t="s">
        <v>7</v>
      </c>
      <c r="G82" t="s">
        <v>8</v>
      </c>
      <c r="H82" s="2" t="s">
        <v>3486</v>
      </c>
      <c r="I82" t="s">
        <v>3491</v>
      </c>
    </row>
    <row r="83" spans="1:9" hidden="1">
      <c r="A83" t="s">
        <v>3499</v>
      </c>
      <c r="B83" s="1" t="s">
        <v>3489</v>
      </c>
      <c r="C83" s="1" t="s">
        <v>3483</v>
      </c>
      <c r="D83" s="1" t="s">
        <v>3490</v>
      </c>
      <c r="E83" t="s">
        <v>9</v>
      </c>
      <c r="F83" t="s">
        <v>10</v>
      </c>
      <c r="G83" t="s">
        <v>11</v>
      </c>
      <c r="H83" s="2" t="s">
        <v>3486</v>
      </c>
      <c r="I83" t="s">
        <v>3491</v>
      </c>
    </row>
    <row r="84" spans="1:9" hidden="1">
      <c r="A84" t="s">
        <v>3499</v>
      </c>
      <c r="B84" s="1" t="s">
        <v>3489</v>
      </c>
      <c r="C84" s="1" t="s">
        <v>3483</v>
      </c>
      <c r="D84" s="1" t="s">
        <v>3490</v>
      </c>
      <c r="E84" t="s">
        <v>12</v>
      </c>
      <c r="F84" t="s">
        <v>13</v>
      </c>
      <c r="G84" t="s">
        <v>14</v>
      </c>
      <c r="H84" s="2" t="s">
        <v>3486</v>
      </c>
      <c r="I84" t="s">
        <v>3491</v>
      </c>
    </row>
    <row r="85" spans="1:9" hidden="1">
      <c r="A85" t="s">
        <v>3499</v>
      </c>
      <c r="B85" s="1" t="s">
        <v>3489</v>
      </c>
      <c r="C85" s="1" t="s">
        <v>3483</v>
      </c>
      <c r="D85" s="1" t="s">
        <v>3490</v>
      </c>
      <c r="E85" t="s">
        <v>15</v>
      </c>
      <c r="F85" t="s">
        <v>16</v>
      </c>
      <c r="G85" t="s">
        <v>17</v>
      </c>
      <c r="H85" s="2" t="s">
        <v>3486</v>
      </c>
      <c r="I85" t="s">
        <v>3491</v>
      </c>
    </row>
    <row r="86" spans="1:9" hidden="1">
      <c r="A86" t="s">
        <v>3499</v>
      </c>
      <c r="B86" s="1" t="s">
        <v>3489</v>
      </c>
      <c r="C86" s="1" t="s">
        <v>3483</v>
      </c>
      <c r="D86" s="1" t="s">
        <v>3490</v>
      </c>
      <c r="E86" t="s">
        <v>18</v>
      </c>
      <c r="F86" t="s">
        <v>19</v>
      </c>
      <c r="G86" t="s">
        <v>20</v>
      </c>
      <c r="H86" s="2" t="s">
        <v>3486</v>
      </c>
      <c r="I86" t="s">
        <v>3491</v>
      </c>
    </row>
    <row r="87" spans="1:9" hidden="1">
      <c r="A87" t="s">
        <v>3499</v>
      </c>
      <c r="B87" s="1" t="s">
        <v>3489</v>
      </c>
      <c r="C87" s="1" t="s">
        <v>3483</v>
      </c>
      <c r="D87" s="1" t="s">
        <v>3490</v>
      </c>
      <c r="E87" t="s">
        <v>21</v>
      </c>
      <c r="F87" t="s">
        <v>22</v>
      </c>
      <c r="G87" t="s">
        <v>23</v>
      </c>
      <c r="H87" s="2" t="s">
        <v>3486</v>
      </c>
      <c r="I87" t="s">
        <v>3491</v>
      </c>
    </row>
    <row r="88" spans="1:9" hidden="1">
      <c r="A88" t="s">
        <v>3499</v>
      </c>
      <c r="B88" s="1" t="s">
        <v>3489</v>
      </c>
      <c r="C88" s="1" t="s">
        <v>3483</v>
      </c>
      <c r="D88" s="1" t="s">
        <v>3490</v>
      </c>
      <c r="E88" t="s">
        <v>24</v>
      </c>
      <c r="F88" t="s">
        <v>25</v>
      </c>
      <c r="G88" t="s">
        <v>26</v>
      </c>
      <c r="H88" s="2" t="s">
        <v>3486</v>
      </c>
      <c r="I88" t="s">
        <v>3491</v>
      </c>
    </row>
    <row r="89" spans="1:9" hidden="1">
      <c r="A89" t="s">
        <v>3499</v>
      </c>
      <c r="B89" s="1" t="s">
        <v>3489</v>
      </c>
      <c r="C89" s="1" t="s">
        <v>3483</v>
      </c>
      <c r="D89" s="1" t="s">
        <v>3490</v>
      </c>
      <c r="E89" t="s">
        <v>27</v>
      </c>
      <c r="F89" t="s">
        <v>28</v>
      </c>
      <c r="G89" t="s">
        <v>29</v>
      </c>
      <c r="H89" s="2" t="s">
        <v>3486</v>
      </c>
      <c r="I89" t="s">
        <v>3491</v>
      </c>
    </row>
    <row r="90" spans="1:9" hidden="1">
      <c r="A90" t="s">
        <v>3499</v>
      </c>
      <c r="B90" s="1" t="s">
        <v>3489</v>
      </c>
      <c r="C90" s="1" t="s">
        <v>3483</v>
      </c>
      <c r="D90" s="1" t="s">
        <v>3490</v>
      </c>
      <c r="E90" t="s">
        <v>30</v>
      </c>
      <c r="F90" t="s">
        <v>31</v>
      </c>
      <c r="G90" t="s">
        <v>32</v>
      </c>
      <c r="H90" s="2" t="s">
        <v>3486</v>
      </c>
      <c r="I90" t="s">
        <v>3491</v>
      </c>
    </row>
    <row r="91" spans="1:9" hidden="1">
      <c r="A91" t="s">
        <v>3499</v>
      </c>
      <c r="B91" s="1" t="s">
        <v>3489</v>
      </c>
      <c r="C91" s="1" t="s">
        <v>3483</v>
      </c>
      <c r="D91" s="1" t="s">
        <v>3490</v>
      </c>
      <c r="E91" t="s">
        <v>33</v>
      </c>
      <c r="F91" t="s">
        <v>34</v>
      </c>
      <c r="G91" t="s">
        <v>35</v>
      </c>
      <c r="H91" s="2" t="s">
        <v>3486</v>
      </c>
      <c r="I91" t="s">
        <v>3491</v>
      </c>
    </row>
    <row r="92" spans="1:9" hidden="1">
      <c r="A92" t="s">
        <v>3499</v>
      </c>
      <c r="B92" s="1" t="s">
        <v>3489</v>
      </c>
      <c r="C92" s="1" t="s">
        <v>3483</v>
      </c>
      <c r="D92" s="1" t="s">
        <v>3490</v>
      </c>
      <c r="E92" t="s">
        <v>36</v>
      </c>
      <c r="F92" t="s">
        <v>37</v>
      </c>
      <c r="G92" t="s">
        <v>38</v>
      </c>
      <c r="H92" s="2" t="s">
        <v>3486</v>
      </c>
      <c r="I92" t="s">
        <v>3491</v>
      </c>
    </row>
    <row r="93" spans="1:9" hidden="1">
      <c r="A93" t="s">
        <v>3499</v>
      </c>
      <c r="B93" s="1" t="s">
        <v>3489</v>
      </c>
      <c r="C93" s="1" t="s">
        <v>3483</v>
      </c>
      <c r="D93" s="1" t="s">
        <v>3490</v>
      </c>
      <c r="E93" t="s">
        <v>39</v>
      </c>
      <c r="F93" t="s">
        <v>40</v>
      </c>
      <c r="G93" t="s">
        <v>41</v>
      </c>
      <c r="H93" s="2" t="s">
        <v>3486</v>
      </c>
      <c r="I93" t="s">
        <v>3491</v>
      </c>
    </row>
    <row r="94" spans="1:9" hidden="1">
      <c r="A94" t="s">
        <v>3499</v>
      </c>
      <c r="B94" s="1" t="s">
        <v>3489</v>
      </c>
      <c r="C94" s="1" t="s">
        <v>3483</v>
      </c>
      <c r="D94" s="1" t="s">
        <v>3490</v>
      </c>
      <c r="E94" t="s">
        <v>42</v>
      </c>
      <c r="F94" t="s">
        <v>43</v>
      </c>
      <c r="G94" t="s">
        <v>44</v>
      </c>
      <c r="H94" s="2" t="s">
        <v>3486</v>
      </c>
      <c r="I94" t="s">
        <v>3491</v>
      </c>
    </row>
    <row r="95" spans="1:9" hidden="1">
      <c r="A95" t="s">
        <v>3499</v>
      </c>
      <c r="B95" s="1" t="s">
        <v>3489</v>
      </c>
      <c r="C95" s="1" t="s">
        <v>3483</v>
      </c>
      <c r="D95" s="1" t="s">
        <v>3490</v>
      </c>
      <c r="E95" t="s">
        <v>45</v>
      </c>
      <c r="F95" t="s">
        <v>46</v>
      </c>
      <c r="G95" t="s">
        <v>47</v>
      </c>
      <c r="H95" s="2" t="s">
        <v>3486</v>
      </c>
      <c r="I95" t="s">
        <v>3491</v>
      </c>
    </row>
    <row r="96" spans="1:9" hidden="1">
      <c r="A96" t="s">
        <v>3499</v>
      </c>
      <c r="B96" s="1" t="s">
        <v>3489</v>
      </c>
      <c r="C96" s="1" t="s">
        <v>3483</v>
      </c>
      <c r="D96" s="1" t="s">
        <v>3490</v>
      </c>
      <c r="E96" t="s">
        <v>48</v>
      </c>
      <c r="F96" t="s">
        <v>49</v>
      </c>
      <c r="G96" t="s">
        <v>50</v>
      </c>
      <c r="H96" s="2" t="s">
        <v>3486</v>
      </c>
      <c r="I96" t="s">
        <v>3491</v>
      </c>
    </row>
    <row r="97" spans="1:9" hidden="1">
      <c r="A97" t="s">
        <v>3499</v>
      </c>
      <c r="B97" s="1" t="s">
        <v>3489</v>
      </c>
      <c r="C97" s="1" t="s">
        <v>3483</v>
      </c>
      <c r="D97" s="1" t="s">
        <v>3490</v>
      </c>
      <c r="E97" t="s">
        <v>51</v>
      </c>
      <c r="F97" t="s">
        <v>52</v>
      </c>
      <c r="G97" t="s">
        <v>53</v>
      </c>
      <c r="H97" s="2" t="s">
        <v>3486</v>
      </c>
      <c r="I97" t="s">
        <v>3491</v>
      </c>
    </row>
    <row r="98" spans="1:9" hidden="1">
      <c r="A98" t="s">
        <v>3499</v>
      </c>
      <c r="B98" s="1" t="s">
        <v>3489</v>
      </c>
      <c r="C98" s="1" t="s">
        <v>3483</v>
      </c>
      <c r="D98" s="1" t="s">
        <v>3490</v>
      </c>
      <c r="E98" t="s">
        <v>54</v>
      </c>
      <c r="F98" t="s">
        <v>55</v>
      </c>
      <c r="G98" t="s">
        <v>56</v>
      </c>
      <c r="H98" s="2" t="s">
        <v>3486</v>
      </c>
      <c r="I98" t="s">
        <v>3491</v>
      </c>
    </row>
    <row r="99" spans="1:9" hidden="1">
      <c r="A99" t="s">
        <v>3499</v>
      </c>
      <c r="B99" s="1" t="s">
        <v>3489</v>
      </c>
      <c r="C99" s="1" t="s">
        <v>3483</v>
      </c>
      <c r="D99" s="1" t="s">
        <v>3490</v>
      </c>
      <c r="E99" t="s">
        <v>57</v>
      </c>
      <c r="F99" t="s">
        <v>58</v>
      </c>
      <c r="G99" t="s">
        <v>59</v>
      </c>
      <c r="H99" s="2" t="s">
        <v>3486</v>
      </c>
      <c r="I99" t="s">
        <v>3491</v>
      </c>
    </row>
    <row r="100" spans="1:9" hidden="1">
      <c r="A100" t="s">
        <v>3499</v>
      </c>
      <c r="B100" s="1" t="s">
        <v>3489</v>
      </c>
      <c r="C100" s="1" t="s">
        <v>3483</v>
      </c>
      <c r="D100" s="1" t="s">
        <v>3490</v>
      </c>
      <c r="E100" t="s">
        <v>60</v>
      </c>
      <c r="F100" t="s">
        <v>61</v>
      </c>
      <c r="G100" t="s">
        <v>62</v>
      </c>
      <c r="H100" s="2" t="s">
        <v>3486</v>
      </c>
      <c r="I100" t="s">
        <v>3491</v>
      </c>
    </row>
    <row r="101" spans="1:9" hidden="1">
      <c r="A101" t="s">
        <v>3499</v>
      </c>
      <c r="B101" s="1" t="s">
        <v>3489</v>
      </c>
      <c r="C101" s="1" t="s">
        <v>3483</v>
      </c>
      <c r="D101" s="1" t="s">
        <v>3490</v>
      </c>
      <c r="E101" t="s">
        <v>63</v>
      </c>
      <c r="F101" t="s">
        <v>64</v>
      </c>
      <c r="G101" t="s">
        <v>65</v>
      </c>
      <c r="H101" s="2" t="s">
        <v>3486</v>
      </c>
      <c r="I101" t="s">
        <v>3491</v>
      </c>
    </row>
    <row r="102" spans="1:9" hidden="1">
      <c r="A102" t="s">
        <v>3499</v>
      </c>
      <c r="B102" s="1" t="s">
        <v>3489</v>
      </c>
      <c r="C102" s="1" t="s">
        <v>3483</v>
      </c>
      <c r="D102" s="1" t="s">
        <v>3490</v>
      </c>
      <c r="E102" t="s">
        <v>66</v>
      </c>
      <c r="F102" t="s">
        <v>67</v>
      </c>
      <c r="G102" t="s">
        <v>68</v>
      </c>
      <c r="H102" s="2" t="s">
        <v>3486</v>
      </c>
      <c r="I102" t="s">
        <v>3491</v>
      </c>
    </row>
    <row r="103" spans="1:9" hidden="1">
      <c r="A103" t="s">
        <v>3499</v>
      </c>
      <c r="B103" s="1" t="s">
        <v>3489</v>
      </c>
      <c r="C103" s="1" t="s">
        <v>3483</v>
      </c>
      <c r="D103" s="1" t="s">
        <v>3490</v>
      </c>
      <c r="E103" t="s">
        <v>69</v>
      </c>
      <c r="F103" t="s">
        <v>70</v>
      </c>
      <c r="G103" t="s">
        <v>71</v>
      </c>
      <c r="H103" s="2" t="s">
        <v>3486</v>
      </c>
      <c r="I103" t="s">
        <v>3491</v>
      </c>
    </row>
    <row r="104" spans="1:9" hidden="1">
      <c r="A104" t="s">
        <v>3499</v>
      </c>
      <c r="B104" s="1" t="s">
        <v>3489</v>
      </c>
      <c r="C104" s="1" t="s">
        <v>3483</v>
      </c>
      <c r="D104" s="1" t="s">
        <v>3490</v>
      </c>
      <c r="E104" t="s">
        <v>72</v>
      </c>
      <c r="F104" t="s">
        <v>73</v>
      </c>
      <c r="G104" t="s">
        <v>74</v>
      </c>
      <c r="H104" s="2" t="s">
        <v>3486</v>
      </c>
      <c r="I104" t="s">
        <v>3491</v>
      </c>
    </row>
    <row r="105" spans="1:9" hidden="1">
      <c r="A105" t="s">
        <v>3499</v>
      </c>
      <c r="B105" s="1" t="s">
        <v>3489</v>
      </c>
      <c r="C105" s="1" t="s">
        <v>3483</v>
      </c>
      <c r="D105" s="1" t="s">
        <v>3490</v>
      </c>
      <c r="E105" t="s">
        <v>75</v>
      </c>
      <c r="F105" t="s">
        <v>76</v>
      </c>
      <c r="G105" t="s">
        <v>77</v>
      </c>
      <c r="H105" s="2" t="s">
        <v>3486</v>
      </c>
      <c r="I105" t="s">
        <v>3491</v>
      </c>
    </row>
    <row r="106" spans="1:9" hidden="1">
      <c r="A106" t="s">
        <v>3499</v>
      </c>
      <c r="B106" s="1" t="s">
        <v>3489</v>
      </c>
      <c r="C106" s="1" t="s">
        <v>3483</v>
      </c>
      <c r="D106" s="1" t="s">
        <v>3490</v>
      </c>
      <c r="E106" t="s">
        <v>78</v>
      </c>
      <c r="F106" t="s">
        <v>79</v>
      </c>
      <c r="G106" t="s">
        <v>80</v>
      </c>
      <c r="H106" s="2" t="s">
        <v>3486</v>
      </c>
      <c r="I106" t="s">
        <v>3491</v>
      </c>
    </row>
    <row r="107" spans="1:9" hidden="1">
      <c r="A107" t="s">
        <v>3499</v>
      </c>
      <c r="B107" s="1" t="s">
        <v>3489</v>
      </c>
      <c r="C107" s="1" t="s">
        <v>3483</v>
      </c>
      <c r="D107" s="1" t="s">
        <v>3490</v>
      </c>
      <c r="E107" t="s">
        <v>81</v>
      </c>
      <c r="F107" t="s">
        <v>82</v>
      </c>
      <c r="G107" t="s">
        <v>83</v>
      </c>
      <c r="H107" s="2" t="s">
        <v>3486</v>
      </c>
      <c r="I107" t="s">
        <v>3491</v>
      </c>
    </row>
    <row r="108" spans="1:9" hidden="1">
      <c r="A108" t="s">
        <v>3499</v>
      </c>
      <c r="B108" s="1" t="s">
        <v>3489</v>
      </c>
      <c r="C108" s="1" t="s">
        <v>3483</v>
      </c>
      <c r="D108" s="1" t="s">
        <v>3490</v>
      </c>
      <c r="E108" t="s">
        <v>84</v>
      </c>
      <c r="F108" t="s">
        <v>85</v>
      </c>
      <c r="G108" t="s">
        <v>86</v>
      </c>
      <c r="H108" s="2" t="s">
        <v>3486</v>
      </c>
      <c r="I108" t="s">
        <v>3491</v>
      </c>
    </row>
    <row r="109" spans="1:9" hidden="1">
      <c r="A109" t="s">
        <v>3499</v>
      </c>
      <c r="B109" s="1" t="s">
        <v>3489</v>
      </c>
      <c r="C109" s="1" t="s">
        <v>3483</v>
      </c>
      <c r="D109" s="1" t="s">
        <v>3490</v>
      </c>
      <c r="E109" t="s">
        <v>87</v>
      </c>
      <c r="F109" t="s">
        <v>88</v>
      </c>
      <c r="G109" t="s">
        <v>89</v>
      </c>
      <c r="H109" s="2" t="s">
        <v>3486</v>
      </c>
      <c r="I109" t="s">
        <v>3491</v>
      </c>
    </row>
    <row r="110" spans="1:9" hidden="1">
      <c r="A110" t="s">
        <v>3499</v>
      </c>
      <c r="B110" s="1" t="s">
        <v>3489</v>
      </c>
      <c r="C110" s="1" t="s">
        <v>3483</v>
      </c>
      <c r="D110" s="1" t="s">
        <v>3490</v>
      </c>
      <c r="E110" t="s">
        <v>90</v>
      </c>
      <c r="F110" t="s">
        <v>91</v>
      </c>
      <c r="G110" t="s">
        <v>92</v>
      </c>
      <c r="H110" s="2" t="s">
        <v>3486</v>
      </c>
      <c r="I110" t="s">
        <v>3491</v>
      </c>
    </row>
    <row r="111" spans="1:9" hidden="1">
      <c r="A111" t="s">
        <v>3499</v>
      </c>
      <c r="B111" s="1" t="s">
        <v>3489</v>
      </c>
      <c r="C111" s="1" t="s">
        <v>3483</v>
      </c>
      <c r="D111" s="1" t="s">
        <v>3490</v>
      </c>
      <c r="E111" t="s">
        <v>93</v>
      </c>
      <c r="F111" t="s">
        <v>94</v>
      </c>
      <c r="G111" t="s">
        <v>95</v>
      </c>
      <c r="H111" s="2" t="s">
        <v>3486</v>
      </c>
      <c r="I111" t="s">
        <v>3491</v>
      </c>
    </row>
    <row r="112" spans="1:9" hidden="1">
      <c r="A112" t="s">
        <v>3499</v>
      </c>
      <c r="B112" s="1" t="s">
        <v>3489</v>
      </c>
      <c r="C112" s="1" t="s">
        <v>3483</v>
      </c>
      <c r="D112" s="1" t="s">
        <v>3490</v>
      </c>
      <c r="E112" t="s">
        <v>96</v>
      </c>
      <c r="F112" t="s">
        <v>97</v>
      </c>
      <c r="G112" t="s">
        <v>98</v>
      </c>
      <c r="H112" s="2" t="s">
        <v>3486</v>
      </c>
      <c r="I112" t="s">
        <v>3491</v>
      </c>
    </row>
    <row r="113" spans="1:9" hidden="1">
      <c r="A113" t="s">
        <v>3499</v>
      </c>
      <c r="B113" s="1" t="s">
        <v>3489</v>
      </c>
      <c r="C113" s="1" t="s">
        <v>3483</v>
      </c>
      <c r="D113" s="1" t="s">
        <v>3490</v>
      </c>
      <c r="E113" t="s">
        <v>99</v>
      </c>
      <c r="F113" t="s">
        <v>100</v>
      </c>
      <c r="G113" t="s">
        <v>101</v>
      </c>
      <c r="H113" s="2" t="s">
        <v>3486</v>
      </c>
      <c r="I113" t="s">
        <v>3491</v>
      </c>
    </row>
    <row r="114" spans="1:9" hidden="1">
      <c r="A114" t="s">
        <v>3499</v>
      </c>
      <c r="B114" s="1" t="s">
        <v>3489</v>
      </c>
      <c r="C114" s="1" t="s">
        <v>3483</v>
      </c>
      <c r="D114" s="1" t="s">
        <v>3490</v>
      </c>
      <c r="E114" t="s">
        <v>102</v>
      </c>
      <c r="F114" t="s">
        <v>103</v>
      </c>
      <c r="G114" t="s">
        <v>104</v>
      </c>
      <c r="H114" s="2" t="s">
        <v>3486</v>
      </c>
      <c r="I114" t="s">
        <v>3491</v>
      </c>
    </row>
    <row r="115" spans="1:9" hidden="1">
      <c r="A115" t="s">
        <v>3499</v>
      </c>
      <c r="B115" s="1" t="s">
        <v>3489</v>
      </c>
      <c r="C115" s="1" t="s">
        <v>3483</v>
      </c>
      <c r="D115" s="1" t="s">
        <v>3490</v>
      </c>
      <c r="E115" t="s">
        <v>105</v>
      </c>
      <c r="F115" t="s">
        <v>106</v>
      </c>
      <c r="G115" t="s">
        <v>107</v>
      </c>
      <c r="H115" s="2" t="s">
        <v>3486</v>
      </c>
      <c r="I115" t="s">
        <v>3491</v>
      </c>
    </row>
    <row r="116" spans="1:9" hidden="1">
      <c r="A116" t="s">
        <v>3499</v>
      </c>
      <c r="B116" s="1" t="s">
        <v>3489</v>
      </c>
      <c r="C116" s="1" t="s">
        <v>3483</v>
      </c>
      <c r="D116" s="1" t="s">
        <v>3490</v>
      </c>
      <c r="E116" t="s">
        <v>108</v>
      </c>
      <c r="F116" t="s">
        <v>109</v>
      </c>
      <c r="G116" t="s">
        <v>110</v>
      </c>
      <c r="H116" s="2" t="s">
        <v>3486</v>
      </c>
      <c r="I116" t="s">
        <v>3491</v>
      </c>
    </row>
    <row r="117" spans="1:9" hidden="1">
      <c r="A117" t="s">
        <v>3499</v>
      </c>
      <c r="B117" s="1" t="s">
        <v>3489</v>
      </c>
      <c r="C117" s="1" t="s">
        <v>3483</v>
      </c>
      <c r="D117" s="1" t="s">
        <v>3490</v>
      </c>
      <c r="E117" t="s">
        <v>111</v>
      </c>
      <c r="F117" t="s">
        <v>112</v>
      </c>
      <c r="G117" t="s">
        <v>113</v>
      </c>
      <c r="H117" s="2" t="s">
        <v>3486</v>
      </c>
      <c r="I117" t="s">
        <v>3491</v>
      </c>
    </row>
    <row r="118" spans="1:9" hidden="1">
      <c r="A118" t="s">
        <v>3499</v>
      </c>
      <c r="B118" s="1" t="s">
        <v>3489</v>
      </c>
      <c r="C118" s="1" t="s">
        <v>3483</v>
      </c>
      <c r="D118" s="1" t="s">
        <v>3490</v>
      </c>
      <c r="E118" t="s">
        <v>24</v>
      </c>
      <c r="F118" t="s">
        <v>114</v>
      </c>
      <c r="G118" t="s">
        <v>115</v>
      </c>
      <c r="H118" s="2" t="s">
        <v>3486</v>
      </c>
      <c r="I118" t="s">
        <v>3491</v>
      </c>
    </row>
    <row r="119" spans="1:9" hidden="1">
      <c r="A119" t="s">
        <v>3499</v>
      </c>
      <c r="B119" s="1" t="s">
        <v>3489</v>
      </c>
      <c r="C119" s="1" t="s">
        <v>3483</v>
      </c>
      <c r="D119" s="1" t="s">
        <v>3490</v>
      </c>
      <c r="E119" t="s">
        <v>116</v>
      </c>
      <c r="F119" t="s">
        <v>117</v>
      </c>
      <c r="G119" t="s">
        <v>118</v>
      </c>
      <c r="H119" s="2" t="s">
        <v>3486</v>
      </c>
      <c r="I119" t="s">
        <v>3491</v>
      </c>
    </row>
    <row r="120" spans="1:9" hidden="1">
      <c r="A120" t="s">
        <v>3499</v>
      </c>
      <c r="B120" s="1" t="s">
        <v>3489</v>
      </c>
      <c r="C120" s="1" t="s">
        <v>3483</v>
      </c>
      <c r="D120" s="1" t="s">
        <v>3490</v>
      </c>
      <c r="E120" t="s">
        <v>119</v>
      </c>
      <c r="F120" t="s">
        <v>120</v>
      </c>
      <c r="G120" t="s">
        <v>121</v>
      </c>
      <c r="H120" s="2" t="s">
        <v>3486</v>
      </c>
      <c r="I120" t="s">
        <v>3491</v>
      </c>
    </row>
    <row r="121" spans="1:9" hidden="1">
      <c r="A121" t="s">
        <v>3499</v>
      </c>
      <c r="B121" s="1" t="s">
        <v>3489</v>
      </c>
      <c r="C121" s="1" t="s">
        <v>3483</v>
      </c>
      <c r="D121" s="1" t="s">
        <v>3490</v>
      </c>
      <c r="E121" t="s">
        <v>122</v>
      </c>
      <c r="F121" t="s">
        <v>123</v>
      </c>
      <c r="G121" t="s">
        <v>124</v>
      </c>
      <c r="H121" s="2" t="s">
        <v>3486</v>
      </c>
      <c r="I121" t="s">
        <v>3491</v>
      </c>
    </row>
    <row r="122" spans="1:9" hidden="1">
      <c r="A122" t="s">
        <v>3499</v>
      </c>
      <c r="B122" s="1" t="s">
        <v>3489</v>
      </c>
      <c r="C122" s="1" t="s">
        <v>3483</v>
      </c>
      <c r="D122" s="1" t="s">
        <v>3490</v>
      </c>
      <c r="E122" t="s">
        <v>125</v>
      </c>
      <c r="F122" t="s">
        <v>126</v>
      </c>
      <c r="G122" t="s">
        <v>127</v>
      </c>
      <c r="H122" s="2" t="s">
        <v>3486</v>
      </c>
      <c r="I122" t="s">
        <v>3491</v>
      </c>
    </row>
    <row r="123" spans="1:9" hidden="1">
      <c r="A123" t="s">
        <v>3499</v>
      </c>
      <c r="B123" s="1" t="s">
        <v>3489</v>
      </c>
      <c r="C123" s="1" t="s">
        <v>3483</v>
      </c>
      <c r="D123" s="1" t="s">
        <v>3490</v>
      </c>
      <c r="E123" t="s">
        <v>128</v>
      </c>
      <c r="F123" t="s">
        <v>28</v>
      </c>
      <c r="G123" t="s">
        <v>129</v>
      </c>
      <c r="H123" s="2" t="s">
        <v>3486</v>
      </c>
      <c r="I123" t="s">
        <v>3491</v>
      </c>
    </row>
    <row r="124" spans="1:9" hidden="1">
      <c r="A124" t="s">
        <v>3499</v>
      </c>
      <c r="B124" s="1" t="s">
        <v>3489</v>
      </c>
      <c r="C124" s="1" t="s">
        <v>3483</v>
      </c>
      <c r="D124" s="1" t="s">
        <v>3490</v>
      </c>
      <c r="E124" t="s">
        <v>130</v>
      </c>
      <c r="F124" t="s">
        <v>131</v>
      </c>
      <c r="G124" t="s">
        <v>132</v>
      </c>
      <c r="H124" s="2" t="s">
        <v>3486</v>
      </c>
      <c r="I124" t="s">
        <v>3491</v>
      </c>
    </row>
    <row r="125" spans="1:9" hidden="1">
      <c r="A125" t="s">
        <v>3499</v>
      </c>
      <c r="B125" s="1" t="s">
        <v>3489</v>
      </c>
      <c r="C125" s="1" t="s">
        <v>3483</v>
      </c>
      <c r="D125" s="1" t="s">
        <v>3490</v>
      </c>
      <c r="E125" t="s">
        <v>133</v>
      </c>
      <c r="F125" t="s">
        <v>134</v>
      </c>
      <c r="G125" t="s">
        <v>135</v>
      </c>
      <c r="H125" s="2" t="s">
        <v>3486</v>
      </c>
      <c r="I125" t="s">
        <v>3491</v>
      </c>
    </row>
    <row r="126" spans="1:9" hidden="1">
      <c r="A126" t="s">
        <v>3499</v>
      </c>
      <c r="B126" s="1" t="s">
        <v>3489</v>
      </c>
      <c r="C126" s="1" t="s">
        <v>3483</v>
      </c>
      <c r="D126" s="1" t="s">
        <v>3490</v>
      </c>
      <c r="E126" t="s">
        <v>136</v>
      </c>
      <c r="F126" t="s">
        <v>137</v>
      </c>
      <c r="G126" t="s">
        <v>138</v>
      </c>
      <c r="H126" s="2" t="s">
        <v>3486</v>
      </c>
      <c r="I126" t="s">
        <v>3491</v>
      </c>
    </row>
    <row r="127" spans="1:9" hidden="1">
      <c r="A127" t="s">
        <v>3499</v>
      </c>
      <c r="B127" s="1" t="s">
        <v>3489</v>
      </c>
      <c r="C127" s="1" t="s">
        <v>3483</v>
      </c>
      <c r="D127" s="1" t="s">
        <v>3490</v>
      </c>
      <c r="E127" t="s">
        <v>139</v>
      </c>
      <c r="F127" t="s">
        <v>140</v>
      </c>
      <c r="G127" t="s">
        <v>141</v>
      </c>
      <c r="H127" s="2" t="s">
        <v>3486</v>
      </c>
      <c r="I127" t="s">
        <v>3491</v>
      </c>
    </row>
    <row r="128" spans="1:9" hidden="1">
      <c r="A128" t="s">
        <v>3499</v>
      </c>
      <c r="B128" s="1" t="s">
        <v>3489</v>
      </c>
      <c r="C128" s="1" t="s">
        <v>3483</v>
      </c>
      <c r="D128" s="1" t="s">
        <v>3490</v>
      </c>
      <c r="E128" t="s">
        <v>142</v>
      </c>
      <c r="F128" t="s">
        <v>143</v>
      </c>
      <c r="G128" t="s">
        <v>144</v>
      </c>
      <c r="H128" s="2" t="s">
        <v>3486</v>
      </c>
      <c r="I128" t="s">
        <v>3491</v>
      </c>
    </row>
    <row r="129" spans="1:9" hidden="1">
      <c r="A129" t="s">
        <v>3499</v>
      </c>
      <c r="B129" s="1" t="s">
        <v>3489</v>
      </c>
      <c r="C129" s="1" t="s">
        <v>3483</v>
      </c>
      <c r="D129" s="1" t="s">
        <v>3490</v>
      </c>
      <c r="E129" t="s">
        <v>145</v>
      </c>
      <c r="F129" t="s">
        <v>146</v>
      </c>
      <c r="G129" t="s">
        <v>147</v>
      </c>
      <c r="H129" s="2" t="s">
        <v>3486</v>
      </c>
      <c r="I129" t="s">
        <v>3491</v>
      </c>
    </row>
    <row r="130" spans="1:9" hidden="1">
      <c r="A130" t="s">
        <v>3499</v>
      </c>
      <c r="B130" s="1" t="s">
        <v>3489</v>
      </c>
      <c r="C130" s="1" t="s">
        <v>3483</v>
      </c>
      <c r="D130" s="1" t="s">
        <v>3490</v>
      </c>
      <c r="E130" t="s">
        <v>148</v>
      </c>
      <c r="F130" t="s">
        <v>149</v>
      </c>
      <c r="G130" t="s">
        <v>150</v>
      </c>
      <c r="H130" s="2" t="s">
        <v>3486</v>
      </c>
      <c r="I130" t="s">
        <v>3491</v>
      </c>
    </row>
    <row r="131" spans="1:9" hidden="1">
      <c r="A131" t="s">
        <v>3499</v>
      </c>
      <c r="B131" s="1" t="s">
        <v>3489</v>
      </c>
      <c r="C131" s="1" t="s">
        <v>3483</v>
      </c>
      <c r="D131" s="1" t="s">
        <v>3490</v>
      </c>
      <c r="E131" t="s">
        <v>151</v>
      </c>
      <c r="F131" t="s">
        <v>152</v>
      </c>
      <c r="G131" t="s">
        <v>153</v>
      </c>
      <c r="H131" s="2" t="s">
        <v>3486</v>
      </c>
      <c r="I131" t="s">
        <v>3491</v>
      </c>
    </row>
    <row r="132" spans="1:9" hidden="1">
      <c r="A132" t="s">
        <v>3499</v>
      </c>
      <c r="B132" s="1" t="s">
        <v>3489</v>
      </c>
      <c r="C132" s="1" t="s">
        <v>3483</v>
      </c>
      <c r="D132" s="1" t="s">
        <v>3490</v>
      </c>
      <c r="E132" t="s">
        <v>154</v>
      </c>
      <c r="F132" t="s">
        <v>155</v>
      </c>
      <c r="G132" t="s">
        <v>156</v>
      </c>
      <c r="H132" s="2" t="s">
        <v>3486</v>
      </c>
      <c r="I132" t="s">
        <v>3491</v>
      </c>
    </row>
    <row r="133" spans="1:9" hidden="1">
      <c r="A133" t="s">
        <v>3499</v>
      </c>
      <c r="B133" s="1" t="s">
        <v>3489</v>
      </c>
      <c r="C133" s="1" t="s">
        <v>3483</v>
      </c>
      <c r="D133" s="1" t="s">
        <v>3490</v>
      </c>
      <c r="E133" t="s">
        <v>157</v>
      </c>
      <c r="F133" t="s">
        <v>158</v>
      </c>
      <c r="G133" t="s">
        <v>159</v>
      </c>
      <c r="H133" s="2" t="s">
        <v>3486</v>
      </c>
      <c r="I133" t="s">
        <v>3491</v>
      </c>
    </row>
    <row r="134" spans="1:9" hidden="1">
      <c r="A134" t="s">
        <v>3499</v>
      </c>
      <c r="B134" s="1" t="s">
        <v>3489</v>
      </c>
      <c r="C134" s="1" t="s">
        <v>3483</v>
      </c>
      <c r="D134" s="1" t="s">
        <v>3490</v>
      </c>
      <c r="E134" t="s">
        <v>160</v>
      </c>
      <c r="F134" t="s">
        <v>161</v>
      </c>
      <c r="G134" t="s">
        <v>162</v>
      </c>
      <c r="H134" s="2" t="s">
        <v>3486</v>
      </c>
      <c r="I134" t="s">
        <v>3491</v>
      </c>
    </row>
    <row r="135" spans="1:9" hidden="1">
      <c r="A135" t="s">
        <v>3499</v>
      </c>
      <c r="B135" s="1" t="s">
        <v>3489</v>
      </c>
      <c r="C135" s="1" t="s">
        <v>3483</v>
      </c>
      <c r="D135" s="1" t="s">
        <v>3490</v>
      </c>
      <c r="E135" t="s">
        <v>163</v>
      </c>
      <c r="F135" t="s">
        <v>164</v>
      </c>
      <c r="G135" t="s">
        <v>165</v>
      </c>
      <c r="H135" s="2" t="s">
        <v>3486</v>
      </c>
      <c r="I135" t="s">
        <v>3491</v>
      </c>
    </row>
    <row r="136" spans="1:9" hidden="1">
      <c r="A136" t="s">
        <v>3499</v>
      </c>
      <c r="B136" s="1" t="s">
        <v>3489</v>
      </c>
      <c r="C136" s="1" t="s">
        <v>3483</v>
      </c>
      <c r="D136" s="1" t="s">
        <v>3490</v>
      </c>
      <c r="E136" t="s">
        <v>166</v>
      </c>
      <c r="F136" t="s">
        <v>167</v>
      </c>
      <c r="G136" t="s">
        <v>168</v>
      </c>
      <c r="H136" s="2" t="s">
        <v>3486</v>
      </c>
      <c r="I136" t="s">
        <v>3491</v>
      </c>
    </row>
    <row r="137" spans="1:9" hidden="1">
      <c r="A137" t="s">
        <v>3499</v>
      </c>
      <c r="B137" s="1" t="s">
        <v>3489</v>
      </c>
      <c r="C137" s="1" t="s">
        <v>3483</v>
      </c>
      <c r="D137" s="1" t="s">
        <v>3490</v>
      </c>
      <c r="E137" t="s">
        <v>169</v>
      </c>
      <c r="F137" t="s">
        <v>170</v>
      </c>
      <c r="G137" t="s">
        <v>171</v>
      </c>
      <c r="H137" s="2" t="s">
        <v>3486</v>
      </c>
      <c r="I137" t="s">
        <v>3491</v>
      </c>
    </row>
    <row r="138" spans="1:9" hidden="1">
      <c r="A138" t="s">
        <v>3499</v>
      </c>
      <c r="B138" s="1" t="s">
        <v>3489</v>
      </c>
      <c r="C138" s="1" t="s">
        <v>3483</v>
      </c>
      <c r="D138" s="1" t="s">
        <v>3490</v>
      </c>
      <c r="E138" t="s">
        <v>172</v>
      </c>
      <c r="F138" t="s">
        <v>173</v>
      </c>
      <c r="G138" t="s">
        <v>174</v>
      </c>
      <c r="H138" s="2" t="s">
        <v>3486</v>
      </c>
      <c r="I138" t="s">
        <v>3491</v>
      </c>
    </row>
    <row r="139" spans="1:9" hidden="1">
      <c r="A139" t="s">
        <v>3499</v>
      </c>
      <c r="B139" s="1" t="s">
        <v>3489</v>
      </c>
      <c r="C139" s="1" t="s">
        <v>3483</v>
      </c>
      <c r="D139" s="1" t="s">
        <v>3490</v>
      </c>
      <c r="E139" t="s">
        <v>175</v>
      </c>
      <c r="F139" t="s">
        <v>176</v>
      </c>
      <c r="G139" t="s">
        <v>177</v>
      </c>
      <c r="H139" s="2" t="s">
        <v>3486</v>
      </c>
      <c r="I139" t="s">
        <v>3491</v>
      </c>
    </row>
    <row r="140" spans="1:9" hidden="1">
      <c r="A140" t="s">
        <v>3499</v>
      </c>
      <c r="B140" s="1" t="s">
        <v>3489</v>
      </c>
      <c r="C140" s="1" t="s">
        <v>3483</v>
      </c>
      <c r="D140" s="1" t="s">
        <v>3490</v>
      </c>
      <c r="E140" t="s">
        <v>178</v>
      </c>
      <c r="F140" t="s">
        <v>179</v>
      </c>
      <c r="G140" t="s">
        <v>180</v>
      </c>
      <c r="H140" s="2" t="s">
        <v>3486</v>
      </c>
      <c r="I140" t="s">
        <v>3491</v>
      </c>
    </row>
    <row r="141" spans="1:9" hidden="1">
      <c r="A141" t="s">
        <v>3499</v>
      </c>
      <c r="B141" s="1" t="s">
        <v>3489</v>
      </c>
      <c r="C141" s="1" t="s">
        <v>3483</v>
      </c>
      <c r="D141" s="1" t="s">
        <v>3490</v>
      </c>
      <c r="E141" t="s">
        <v>181</v>
      </c>
      <c r="F141" t="s">
        <v>182</v>
      </c>
      <c r="G141" t="s">
        <v>183</v>
      </c>
      <c r="H141" s="2" t="s">
        <v>3486</v>
      </c>
      <c r="I141" t="s">
        <v>3491</v>
      </c>
    </row>
    <row r="142" spans="1:9" hidden="1">
      <c r="A142" t="s">
        <v>3499</v>
      </c>
      <c r="B142" s="1" t="s">
        <v>3489</v>
      </c>
      <c r="C142" s="1" t="s">
        <v>3483</v>
      </c>
      <c r="D142" s="1" t="s">
        <v>3490</v>
      </c>
      <c r="E142" t="s">
        <v>184</v>
      </c>
      <c r="F142" t="s">
        <v>185</v>
      </c>
      <c r="G142" t="s">
        <v>186</v>
      </c>
      <c r="H142" s="2" t="s">
        <v>3486</v>
      </c>
      <c r="I142" t="s">
        <v>3491</v>
      </c>
    </row>
    <row r="143" spans="1:9" hidden="1">
      <c r="A143" t="s">
        <v>3499</v>
      </c>
      <c r="B143" s="1" t="s">
        <v>3489</v>
      </c>
      <c r="C143" s="1" t="s">
        <v>3483</v>
      </c>
      <c r="D143" s="1" t="s">
        <v>3490</v>
      </c>
      <c r="E143" t="s">
        <v>187</v>
      </c>
      <c r="F143" t="s">
        <v>188</v>
      </c>
      <c r="G143" t="s">
        <v>189</v>
      </c>
      <c r="H143" s="2" t="s">
        <v>3486</v>
      </c>
      <c r="I143" t="s">
        <v>3491</v>
      </c>
    </row>
    <row r="144" spans="1:9" hidden="1">
      <c r="A144" t="s">
        <v>3499</v>
      </c>
      <c r="B144" s="1" t="s">
        <v>3489</v>
      </c>
      <c r="C144" s="1" t="s">
        <v>3483</v>
      </c>
      <c r="D144" s="1" t="s">
        <v>3490</v>
      </c>
      <c r="E144" t="s">
        <v>190</v>
      </c>
      <c r="F144" t="s">
        <v>191</v>
      </c>
      <c r="G144" t="s">
        <v>192</v>
      </c>
      <c r="H144" s="2" t="s">
        <v>3486</v>
      </c>
      <c r="I144" t="s">
        <v>3491</v>
      </c>
    </row>
    <row r="145" spans="1:9" hidden="1">
      <c r="A145" t="s">
        <v>3499</v>
      </c>
      <c r="B145" s="1" t="s">
        <v>3489</v>
      </c>
      <c r="C145" s="1" t="s">
        <v>3483</v>
      </c>
      <c r="D145" s="1" t="s">
        <v>3490</v>
      </c>
      <c r="E145" t="s">
        <v>193</v>
      </c>
      <c r="F145" t="s">
        <v>194</v>
      </c>
      <c r="G145" t="s">
        <v>195</v>
      </c>
      <c r="H145" s="2" t="s">
        <v>3486</v>
      </c>
      <c r="I145" t="s">
        <v>3491</v>
      </c>
    </row>
    <row r="146" spans="1:9" hidden="1">
      <c r="A146" t="s">
        <v>3499</v>
      </c>
      <c r="B146" s="1" t="s">
        <v>3489</v>
      </c>
      <c r="C146" s="1" t="s">
        <v>3483</v>
      </c>
      <c r="D146" s="1" t="s">
        <v>3490</v>
      </c>
      <c r="E146" t="s">
        <v>196</v>
      </c>
      <c r="F146" t="s">
        <v>197</v>
      </c>
      <c r="G146" t="s">
        <v>198</v>
      </c>
      <c r="H146" s="2" t="s">
        <v>3486</v>
      </c>
      <c r="I146" t="s">
        <v>3491</v>
      </c>
    </row>
    <row r="147" spans="1:9" hidden="1">
      <c r="A147" t="s">
        <v>3499</v>
      </c>
      <c r="B147" s="1" t="s">
        <v>3489</v>
      </c>
      <c r="C147" s="1" t="s">
        <v>3483</v>
      </c>
      <c r="D147" s="1" t="s">
        <v>3490</v>
      </c>
      <c r="E147" t="s">
        <v>199</v>
      </c>
      <c r="F147" t="s">
        <v>200</v>
      </c>
      <c r="G147" t="s">
        <v>201</v>
      </c>
      <c r="H147" s="2" t="s">
        <v>3486</v>
      </c>
      <c r="I147" t="s">
        <v>3491</v>
      </c>
    </row>
    <row r="148" spans="1:9" hidden="1">
      <c r="A148" t="s">
        <v>3499</v>
      </c>
      <c r="B148" s="1" t="s">
        <v>3489</v>
      </c>
      <c r="C148" s="1" t="s">
        <v>3483</v>
      </c>
      <c r="D148" s="1" t="s">
        <v>3490</v>
      </c>
      <c r="E148" t="s">
        <v>202</v>
      </c>
      <c r="F148" t="s">
        <v>203</v>
      </c>
      <c r="G148" t="s">
        <v>204</v>
      </c>
      <c r="H148" s="2" t="s">
        <v>3486</v>
      </c>
      <c r="I148" t="s">
        <v>3491</v>
      </c>
    </row>
    <row r="149" spans="1:9" hidden="1">
      <c r="A149" t="s">
        <v>3499</v>
      </c>
      <c r="B149" s="1" t="s">
        <v>3489</v>
      </c>
      <c r="C149" s="1" t="s">
        <v>3483</v>
      </c>
      <c r="D149" s="1" t="s">
        <v>3490</v>
      </c>
      <c r="E149" t="s">
        <v>30</v>
      </c>
      <c r="F149" t="s">
        <v>205</v>
      </c>
      <c r="G149" t="s">
        <v>206</v>
      </c>
      <c r="H149" s="2" t="s">
        <v>3486</v>
      </c>
      <c r="I149" t="s">
        <v>3491</v>
      </c>
    </row>
    <row r="150" spans="1:9" hidden="1">
      <c r="A150" t="s">
        <v>3499</v>
      </c>
      <c r="B150" s="1" t="s">
        <v>3489</v>
      </c>
      <c r="C150" s="1" t="s">
        <v>3483</v>
      </c>
      <c r="D150" s="1" t="s">
        <v>3490</v>
      </c>
      <c r="E150" t="s">
        <v>207</v>
      </c>
      <c r="F150" t="s">
        <v>208</v>
      </c>
      <c r="G150" t="s">
        <v>209</v>
      </c>
      <c r="H150" s="2" t="s">
        <v>3486</v>
      </c>
      <c r="I150" t="s">
        <v>3491</v>
      </c>
    </row>
    <row r="151" spans="1:9" hidden="1">
      <c r="A151" t="s">
        <v>3499</v>
      </c>
      <c r="B151" s="1" t="s">
        <v>3489</v>
      </c>
      <c r="C151" s="1" t="s">
        <v>3483</v>
      </c>
      <c r="D151" s="1" t="s">
        <v>3490</v>
      </c>
      <c r="E151" t="s">
        <v>210</v>
      </c>
      <c r="F151" t="s">
        <v>211</v>
      </c>
      <c r="G151" t="s">
        <v>212</v>
      </c>
      <c r="H151" s="2" t="s">
        <v>3486</v>
      </c>
      <c r="I151" t="s">
        <v>3491</v>
      </c>
    </row>
    <row r="152" spans="1:9" hidden="1">
      <c r="A152" t="s">
        <v>3499</v>
      </c>
      <c r="B152" s="1" t="s">
        <v>3489</v>
      </c>
      <c r="C152" s="1" t="s">
        <v>3483</v>
      </c>
      <c r="D152" s="1" t="s">
        <v>3490</v>
      </c>
      <c r="E152" t="s">
        <v>213</v>
      </c>
      <c r="F152" t="s">
        <v>214</v>
      </c>
      <c r="G152" t="s">
        <v>215</v>
      </c>
      <c r="H152" s="2" t="s">
        <v>3486</v>
      </c>
      <c r="I152" t="s">
        <v>3491</v>
      </c>
    </row>
    <row r="153" spans="1:9" hidden="1">
      <c r="A153" t="s">
        <v>3499</v>
      </c>
      <c r="B153" s="1" t="s">
        <v>3489</v>
      </c>
      <c r="C153" s="1" t="s">
        <v>3483</v>
      </c>
      <c r="D153" s="1" t="s">
        <v>3490</v>
      </c>
      <c r="E153" t="s">
        <v>216</v>
      </c>
      <c r="F153" t="s">
        <v>217</v>
      </c>
      <c r="G153" t="s">
        <v>218</v>
      </c>
      <c r="H153" s="2" t="s">
        <v>3486</v>
      </c>
      <c r="I153" t="s">
        <v>3491</v>
      </c>
    </row>
    <row r="154" spans="1:9" hidden="1">
      <c r="A154" t="s">
        <v>3499</v>
      </c>
      <c r="B154" s="1" t="s">
        <v>3489</v>
      </c>
      <c r="C154" s="1" t="s">
        <v>3483</v>
      </c>
      <c r="D154" s="1" t="s">
        <v>3490</v>
      </c>
      <c r="E154" t="s">
        <v>99</v>
      </c>
      <c r="F154" t="s">
        <v>219</v>
      </c>
      <c r="G154" t="s">
        <v>220</v>
      </c>
      <c r="H154" s="2" t="s">
        <v>3486</v>
      </c>
      <c r="I154" t="s">
        <v>3491</v>
      </c>
    </row>
    <row r="155" spans="1:9" hidden="1">
      <c r="A155" t="s">
        <v>3499</v>
      </c>
      <c r="B155" s="1" t="s">
        <v>3489</v>
      </c>
      <c r="C155" s="1" t="s">
        <v>3483</v>
      </c>
      <c r="D155" s="1" t="s">
        <v>3490</v>
      </c>
      <c r="E155" t="s">
        <v>221</v>
      </c>
      <c r="F155" t="s">
        <v>222</v>
      </c>
      <c r="G155" t="s">
        <v>223</v>
      </c>
      <c r="H155" s="2" t="s">
        <v>3486</v>
      </c>
      <c r="I155" t="s">
        <v>3491</v>
      </c>
    </row>
    <row r="156" spans="1:9" hidden="1">
      <c r="A156" t="s">
        <v>3499</v>
      </c>
      <c r="B156" s="1" t="s">
        <v>3489</v>
      </c>
      <c r="C156" s="1" t="s">
        <v>3483</v>
      </c>
      <c r="D156" s="1" t="s">
        <v>3490</v>
      </c>
      <c r="E156" t="s">
        <v>224</v>
      </c>
      <c r="F156" t="s">
        <v>225</v>
      </c>
      <c r="G156" t="s">
        <v>226</v>
      </c>
      <c r="H156" s="2" t="s">
        <v>3486</v>
      </c>
      <c r="I156" t="s">
        <v>3491</v>
      </c>
    </row>
    <row r="157" spans="1:9" hidden="1">
      <c r="A157" t="s">
        <v>3499</v>
      </c>
      <c r="B157" s="1" t="s">
        <v>3489</v>
      </c>
      <c r="C157" s="1" t="s">
        <v>3483</v>
      </c>
      <c r="D157" s="1" t="s">
        <v>3490</v>
      </c>
      <c r="E157" t="s">
        <v>227</v>
      </c>
      <c r="F157" t="s">
        <v>228</v>
      </c>
      <c r="G157" t="s">
        <v>229</v>
      </c>
      <c r="H157" s="2" t="s">
        <v>3486</v>
      </c>
      <c r="I157" t="s">
        <v>3491</v>
      </c>
    </row>
    <row r="158" spans="1:9" hidden="1">
      <c r="A158" t="s">
        <v>3499</v>
      </c>
      <c r="B158" s="1" t="s">
        <v>3489</v>
      </c>
      <c r="C158" s="1" t="s">
        <v>3483</v>
      </c>
      <c r="D158" s="1" t="s">
        <v>3490</v>
      </c>
      <c r="E158" t="s">
        <v>66</v>
      </c>
      <c r="F158" t="s">
        <v>230</v>
      </c>
      <c r="G158" t="s">
        <v>231</v>
      </c>
      <c r="H158" s="2" t="s">
        <v>3486</v>
      </c>
      <c r="I158" t="s">
        <v>3491</v>
      </c>
    </row>
    <row r="159" spans="1:9" hidden="1">
      <c r="A159" t="s">
        <v>3499</v>
      </c>
      <c r="B159" s="1" t="s">
        <v>3489</v>
      </c>
      <c r="C159" s="1" t="s">
        <v>3483</v>
      </c>
      <c r="D159" s="1" t="s">
        <v>3490</v>
      </c>
      <c r="E159" t="s">
        <v>232</v>
      </c>
      <c r="F159" t="s">
        <v>233</v>
      </c>
      <c r="G159" t="s">
        <v>234</v>
      </c>
      <c r="H159" s="2" t="s">
        <v>3486</v>
      </c>
      <c r="I159" t="s">
        <v>3491</v>
      </c>
    </row>
    <row r="160" spans="1:9" hidden="1">
      <c r="A160" t="s">
        <v>3499</v>
      </c>
      <c r="B160" s="1" t="s">
        <v>3489</v>
      </c>
      <c r="C160" s="1" t="s">
        <v>3483</v>
      </c>
      <c r="D160" s="1" t="s">
        <v>3490</v>
      </c>
      <c r="E160" t="s">
        <v>235</v>
      </c>
      <c r="F160" t="s">
        <v>236</v>
      </c>
      <c r="G160" t="s">
        <v>237</v>
      </c>
      <c r="H160" s="2" t="s">
        <v>3486</v>
      </c>
      <c r="I160" t="s">
        <v>3491</v>
      </c>
    </row>
    <row r="161" spans="1:9" hidden="1">
      <c r="A161" t="s">
        <v>3499</v>
      </c>
      <c r="B161" s="1" t="s">
        <v>3489</v>
      </c>
      <c r="C161" s="1" t="s">
        <v>3483</v>
      </c>
      <c r="D161" s="1" t="s">
        <v>3490</v>
      </c>
      <c r="E161" t="s">
        <v>24</v>
      </c>
      <c r="F161" t="s">
        <v>238</v>
      </c>
      <c r="G161" t="s">
        <v>239</v>
      </c>
      <c r="H161" s="2" t="s">
        <v>3486</v>
      </c>
      <c r="I161" t="s">
        <v>3491</v>
      </c>
    </row>
    <row r="162" spans="1:9" hidden="1">
      <c r="A162" t="s">
        <v>3499</v>
      </c>
      <c r="B162" s="1" t="s">
        <v>3489</v>
      </c>
      <c r="C162" s="1" t="s">
        <v>3483</v>
      </c>
      <c r="D162" s="1" t="s">
        <v>3490</v>
      </c>
      <c r="E162" t="s">
        <v>240</v>
      </c>
      <c r="F162" t="s">
        <v>241</v>
      </c>
      <c r="G162" t="s">
        <v>242</v>
      </c>
      <c r="H162" s="2" t="s">
        <v>3486</v>
      </c>
      <c r="I162" t="s">
        <v>3491</v>
      </c>
    </row>
    <row r="163" spans="1:9" hidden="1">
      <c r="A163" t="s">
        <v>3499</v>
      </c>
      <c r="B163" s="1" t="s">
        <v>3489</v>
      </c>
      <c r="C163" s="1" t="s">
        <v>3483</v>
      </c>
      <c r="D163" s="1" t="s">
        <v>3490</v>
      </c>
      <c r="E163" t="s">
        <v>243</v>
      </c>
      <c r="F163" t="s">
        <v>244</v>
      </c>
      <c r="G163" t="s">
        <v>245</v>
      </c>
      <c r="H163" s="2" t="s">
        <v>3486</v>
      </c>
      <c r="I163" t="s">
        <v>3491</v>
      </c>
    </row>
    <row r="164" spans="1:9" hidden="1">
      <c r="A164" t="s">
        <v>3499</v>
      </c>
      <c r="B164" s="1" t="s">
        <v>3489</v>
      </c>
      <c r="C164" s="1" t="s">
        <v>3483</v>
      </c>
      <c r="D164" s="1" t="s">
        <v>3490</v>
      </c>
      <c r="E164" t="s">
        <v>246</v>
      </c>
      <c r="F164" t="s">
        <v>247</v>
      </c>
      <c r="G164" t="s">
        <v>248</v>
      </c>
      <c r="H164" s="2" t="s">
        <v>3486</v>
      </c>
      <c r="I164" t="s">
        <v>3491</v>
      </c>
    </row>
    <row r="165" spans="1:9" hidden="1">
      <c r="A165" t="s">
        <v>3499</v>
      </c>
      <c r="B165" s="1" t="s">
        <v>3489</v>
      </c>
      <c r="C165" s="1" t="s">
        <v>3483</v>
      </c>
      <c r="D165" s="1" t="s">
        <v>3490</v>
      </c>
      <c r="E165" t="s">
        <v>249</v>
      </c>
      <c r="F165" t="s">
        <v>250</v>
      </c>
      <c r="G165" t="s">
        <v>251</v>
      </c>
      <c r="H165" s="2" t="s">
        <v>3486</v>
      </c>
      <c r="I165" t="s">
        <v>3491</v>
      </c>
    </row>
    <row r="166" spans="1:9" hidden="1">
      <c r="A166" t="s">
        <v>3499</v>
      </c>
      <c r="B166" s="1" t="s">
        <v>3489</v>
      </c>
      <c r="C166" s="1" t="s">
        <v>3483</v>
      </c>
      <c r="D166" s="1" t="s">
        <v>3490</v>
      </c>
      <c r="E166" t="s">
        <v>252</v>
      </c>
      <c r="F166" t="s">
        <v>253</v>
      </c>
      <c r="G166" t="s">
        <v>254</v>
      </c>
      <c r="H166" s="2" t="s">
        <v>3486</v>
      </c>
      <c r="I166" t="s">
        <v>3491</v>
      </c>
    </row>
    <row r="167" spans="1:9" hidden="1">
      <c r="A167" t="s">
        <v>3499</v>
      </c>
      <c r="B167" s="1" t="s">
        <v>3489</v>
      </c>
      <c r="C167" s="1" t="s">
        <v>3483</v>
      </c>
      <c r="D167" s="1" t="s">
        <v>3490</v>
      </c>
      <c r="E167" t="s">
        <v>9</v>
      </c>
      <c r="F167" t="s">
        <v>255</v>
      </c>
      <c r="G167" t="s">
        <v>256</v>
      </c>
      <c r="H167" s="2" t="s">
        <v>3486</v>
      </c>
      <c r="I167" t="s">
        <v>3491</v>
      </c>
    </row>
    <row r="168" spans="1:9" hidden="1">
      <c r="A168" t="s">
        <v>3499</v>
      </c>
      <c r="B168" s="1" t="s">
        <v>3489</v>
      </c>
      <c r="C168" s="1" t="s">
        <v>3483</v>
      </c>
      <c r="D168" s="1" t="s">
        <v>3490</v>
      </c>
      <c r="E168" t="s">
        <v>257</v>
      </c>
      <c r="F168" t="s">
        <v>258</v>
      </c>
      <c r="G168" t="s">
        <v>259</v>
      </c>
      <c r="H168" s="2" t="s">
        <v>3486</v>
      </c>
      <c r="I168" t="s">
        <v>3491</v>
      </c>
    </row>
    <row r="169" spans="1:9" hidden="1">
      <c r="A169" t="s">
        <v>3499</v>
      </c>
      <c r="B169" s="1" t="s">
        <v>3489</v>
      </c>
      <c r="C169" s="1" t="s">
        <v>3483</v>
      </c>
      <c r="D169" s="1" t="s">
        <v>3490</v>
      </c>
      <c r="E169" t="s">
        <v>260</v>
      </c>
      <c r="F169" t="s">
        <v>261</v>
      </c>
      <c r="G169" t="s">
        <v>262</v>
      </c>
      <c r="H169" s="2" t="s">
        <v>3486</v>
      </c>
      <c r="I169" t="s">
        <v>3491</v>
      </c>
    </row>
    <row r="170" spans="1:9" hidden="1">
      <c r="A170" t="s">
        <v>3499</v>
      </c>
      <c r="B170" s="1" t="s">
        <v>3489</v>
      </c>
      <c r="C170" s="1" t="s">
        <v>3483</v>
      </c>
      <c r="D170" s="1" t="s">
        <v>3490</v>
      </c>
      <c r="E170" t="s">
        <v>24</v>
      </c>
      <c r="F170" t="s">
        <v>263</v>
      </c>
      <c r="G170" t="s">
        <v>264</v>
      </c>
      <c r="H170" s="2" t="s">
        <v>3486</v>
      </c>
      <c r="I170" t="s">
        <v>3491</v>
      </c>
    </row>
    <row r="171" spans="1:9" hidden="1">
      <c r="A171" t="s">
        <v>3500</v>
      </c>
      <c r="B171" s="1" t="s">
        <v>3492</v>
      </c>
      <c r="C171" s="1" t="s">
        <v>3483</v>
      </c>
      <c r="D171" s="1" t="s">
        <v>3493</v>
      </c>
      <c r="E171" t="s">
        <v>445</v>
      </c>
      <c r="F171" t="s">
        <v>444</v>
      </c>
      <c r="G171" t="s">
        <v>443</v>
      </c>
      <c r="H171" s="2" t="s">
        <v>3486</v>
      </c>
      <c r="I171" t="s">
        <v>3491</v>
      </c>
    </row>
    <row r="172" spans="1:9" hidden="1">
      <c r="A172" t="s">
        <v>3500</v>
      </c>
      <c r="B172" s="1" t="s">
        <v>3492</v>
      </c>
      <c r="C172" s="1" t="s">
        <v>3483</v>
      </c>
      <c r="D172" s="1" t="s">
        <v>3493</v>
      </c>
      <c r="E172" t="s">
        <v>199</v>
      </c>
      <c r="F172" t="s">
        <v>442</v>
      </c>
      <c r="G172" t="s">
        <v>441</v>
      </c>
      <c r="H172" s="2" t="s">
        <v>3486</v>
      </c>
      <c r="I172" t="s">
        <v>3491</v>
      </c>
    </row>
    <row r="173" spans="1:9" hidden="1">
      <c r="A173" t="s">
        <v>3500</v>
      </c>
      <c r="B173" s="1" t="s">
        <v>3492</v>
      </c>
      <c r="C173" s="1" t="s">
        <v>3483</v>
      </c>
      <c r="D173" s="1" t="s">
        <v>3493</v>
      </c>
      <c r="E173" t="s">
        <v>440</v>
      </c>
      <c r="F173" t="s">
        <v>439</v>
      </c>
      <c r="G173" t="s">
        <v>438</v>
      </c>
      <c r="H173" s="2" t="s">
        <v>3486</v>
      </c>
      <c r="I173" t="s">
        <v>3491</v>
      </c>
    </row>
    <row r="174" spans="1:9" hidden="1">
      <c r="A174" t="s">
        <v>3500</v>
      </c>
      <c r="B174" s="1" t="s">
        <v>3492</v>
      </c>
      <c r="C174" s="1" t="s">
        <v>3483</v>
      </c>
      <c r="D174" s="1" t="s">
        <v>3493</v>
      </c>
      <c r="E174" t="s">
        <v>437</v>
      </c>
      <c r="F174" t="s">
        <v>436</v>
      </c>
      <c r="G174" t="s">
        <v>435</v>
      </c>
      <c r="H174" s="2" t="s">
        <v>3486</v>
      </c>
      <c r="I174" t="s">
        <v>3491</v>
      </c>
    </row>
    <row r="175" spans="1:9" hidden="1">
      <c r="A175" t="s">
        <v>3500</v>
      </c>
      <c r="B175" s="1" t="s">
        <v>3492</v>
      </c>
      <c r="C175" s="1" t="s">
        <v>3483</v>
      </c>
      <c r="D175" s="1" t="s">
        <v>3493</v>
      </c>
      <c r="E175" t="s">
        <v>434</v>
      </c>
      <c r="F175" t="s">
        <v>433</v>
      </c>
      <c r="G175" t="s">
        <v>432</v>
      </c>
      <c r="H175" s="2" t="s">
        <v>3486</v>
      </c>
      <c r="I175" t="s">
        <v>3491</v>
      </c>
    </row>
    <row r="176" spans="1:9" hidden="1">
      <c r="A176" t="s">
        <v>3500</v>
      </c>
      <c r="B176" s="1" t="s">
        <v>3492</v>
      </c>
      <c r="C176" s="1" t="s">
        <v>3483</v>
      </c>
      <c r="D176" s="1" t="s">
        <v>3493</v>
      </c>
      <c r="E176" t="s">
        <v>431</v>
      </c>
      <c r="F176" t="s">
        <v>430</v>
      </c>
      <c r="G176" t="s">
        <v>429</v>
      </c>
      <c r="H176" s="2" t="s">
        <v>3486</v>
      </c>
      <c r="I176" t="s">
        <v>3491</v>
      </c>
    </row>
    <row r="177" spans="1:9" hidden="1">
      <c r="A177" t="s">
        <v>3500</v>
      </c>
      <c r="B177" s="1" t="s">
        <v>3492</v>
      </c>
      <c r="C177" s="1" t="s">
        <v>3483</v>
      </c>
      <c r="D177" s="1" t="s">
        <v>3493</v>
      </c>
      <c r="E177" t="s">
        <v>3</v>
      </c>
      <c r="F177" t="s">
        <v>4</v>
      </c>
      <c r="G177" t="s">
        <v>5</v>
      </c>
      <c r="H177" s="2" t="s">
        <v>3486</v>
      </c>
      <c r="I177" t="s">
        <v>3491</v>
      </c>
    </row>
    <row r="178" spans="1:9" hidden="1">
      <c r="A178" t="s">
        <v>3500</v>
      </c>
      <c r="B178" s="1" t="s">
        <v>3492</v>
      </c>
      <c r="C178" s="1" t="s">
        <v>3483</v>
      </c>
      <c r="D178" s="1" t="s">
        <v>3493</v>
      </c>
      <c r="E178" t="s">
        <v>6</v>
      </c>
      <c r="F178" t="s">
        <v>7</v>
      </c>
      <c r="G178" t="s">
        <v>8</v>
      </c>
      <c r="H178" s="2" t="s">
        <v>3486</v>
      </c>
      <c r="I178" t="s">
        <v>3491</v>
      </c>
    </row>
    <row r="179" spans="1:9" hidden="1">
      <c r="A179" t="s">
        <v>3500</v>
      </c>
      <c r="B179" s="1" t="s">
        <v>3492</v>
      </c>
      <c r="C179" s="1" t="s">
        <v>3483</v>
      </c>
      <c r="D179" s="1" t="s">
        <v>3493</v>
      </c>
      <c r="E179" t="s">
        <v>9</v>
      </c>
      <c r="F179" t="s">
        <v>10</v>
      </c>
      <c r="G179" t="s">
        <v>11</v>
      </c>
      <c r="H179" s="2" t="s">
        <v>3486</v>
      </c>
      <c r="I179" t="s">
        <v>3491</v>
      </c>
    </row>
    <row r="180" spans="1:9" hidden="1">
      <c r="A180" t="s">
        <v>3500</v>
      </c>
      <c r="B180" s="1" t="s">
        <v>3492</v>
      </c>
      <c r="C180" s="1" t="s">
        <v>3483</v>
      </c>
      <c r="D180" s="1" t="s">
        <v>3493</v>
      </c>
      <c r="E180" t="s">
        <v>15</v>
      </c>
      <c r="F180" t="s">
        <v>16</v>
      </c>
      <c r="G180" t="s">
        <v>17</v>
      </c>
      <c r="H180" s="2" t="s">
        <v>3486</v>
      </c>
      <c r="I180" t="s">
        <v>3491</v>
      </c>
    </row>
    <row r="181" spans="1:9" hidden="1">
      <c r="A181" t="s">
        <v>3500</v>
      </c>
      <c r="B181" s="1" t="s">
        <v>3492</v>
      </c>
      <c r="C181" s="1" t="s">
        <v>3483</v>
      </c>
      <c r="D181" s="1" t="s">
        <v>3493</v>
      </c>
      <c r="E181" t="s">
        <v>18</v>
      </c>
      <c r="F181" t="s">
        <v>19</v>
      </c>
      <c r="G181" t="s">
        <v>20</v>
      </c>
      <c r="H181" s="2" t="s">
        <v>3486</v>
      </c>
      <c r="I181" t="s">
        <v>3491</v>
      </c>
    </row>
    <row r="182" spans="1:9" hidden="1">
      <c r="A182" t="s">
        <v>3500</v>
      </c>
      <c r="B182" s="1" t="s">
        <v>3492</v>
      </c>
      <c r="C182" s="1" t="s">
        <v>3483</v>
      </c>
      <c r="D182" s="1" t="s">
        <v>3493</v>
      </c>
      <c r="E182" t="s">
        <v>21</v>
      </c>
      <c r="F182" t="s">
        <v>22</v>
      </c>
      <c r="G182" t="s">
        <v>23</v>
      </c>
      <c r="H182" s="2" t="s">
        <v>3486</v>
      </c>
      <c r="I182" t="s">
        <v>3491</v>
      </c>
    </row>
    <row r="183" spans="1:9" hidden="1">
      <c r="A183" t="s">
        <v>3500</v>
      </c>
      <c r="B183" s="1" t="s">
        <v>3492</v>
      </c>
      <c r="C183" s="1" t="s">
        <v>3483</v>
      </c>
      <c r="D183" s="1" t="s">
        <v>3493</v>
      </c>
      <c r="E183" t="s">
        <v>12</v>
      </c>
      <c r="F183" t="s">
        <v>13</v>
      </c>
      <c r="G183" t="s">
        <v>14</v>
      </c>
      <c r="H183" s="2" t="s">
        <v>3486</v>
      </c>
      <c r="I183" t="s">
        <v>3491</v>
      </c>
    </row>
    <row r="184" spans="1:9" hidden="1">
      <c r="A184" t="s">
        <v>3500</v>
      </c>
      <c r="B184" s="1" t="s">
        <v>3492</v>
      </c>
      <c r="C184" s="1" t="s">
        <v>3483</v>
      </c>
      <c r="D184" s="1" t="s">
        <v>3493</v>
      </c>
      <c r="E184" t="s">
        <v>24</v>
      </c>
      <c r="F184" t="s">
        <v>25</v>
      </c>
      <c r="G184" t="s">
        <v>26</v>
      </c>
      <c r="H184" s="2" t="s">
        <v>3486</v>
      </c>
      <c r="I184" t="s">
        <v>3491</v>
      </c>
    </row>
    <row r="185" spans="1:9" hidden="1">
      <c r="A185" t="s">
        <v>3500</v>
      </c>
      <c r="B185" s="1" t="s">
        <v>3492</v>
      </c>
      <c r="C185" s="1" t="s">
        <v>3483</v>
      </c>
      <c r="D185" s="1" t="s">
        <v>3493</v>
      </c>
      <c r="E185" t="s">
        <v>27</v>
      </c>
      <c r="F185" t="s">
        <v>28</v>
      </c>
      <c r="G185" t="s">
        <v>29</v>
      </c>
      <c r="H185" s="2" t="s">
        <v>3486</v>
      </c>
      <c r="I185" t="s">
        <v>3491</v>
      </c>
    </row>
    <row r="186" spans="1:9" hidden="1">
      <c r="A186" t="s">
        <v>3500</v>
      </c>
      <c r="B186" s="1" t="s">
        <v>3492</v>
      </c>
      <c r="C186" s="1" t="s">
        <v>3483</v>
      </c>
      <c r="D186" s="1" t="s">
        <v>3493</v>
      </c>
      <c r="E186" t="s">
        <v>30</v>
      </c>
      <c r="F186" t="s">
        <v>31</v>
      </c>
      <c r="G186" t="s">
        <v>32</v>
      </c>
      <c r="H186" s="2" t="s">
        <v>3486</v>
      </c>
      <c r="I186" t="s">
        <v>3491</v>
      </c>
    </row>
    <row r="187" spans="1:9" hidden="1">
      <c r="A187" t="s">
        <v>3500</v>
      </c>
      <c r="B187" s="1" t="s">
        <v>3492</v>
      </c>
      <c r="C187" s="1" t="s">
        <v>3483</v>
      </c>
      <c r="D187" s="1" t="s">
        <v>3493</v>
      </c>
      <c r="E187" t="s">
        <v>33</v>
      </c>
      <c r="F187" t="s">
        <v>34</v>
      </c>
      <c r="G187" t="s">
        <v>35</v>
      </c>
      <c r="H187" s="2" t="s">
        <v>3486</v>
      </c>
      <c r="I187" t="s">
        <v>3491</v>
      </c>
    </row>
    <row r="188" spans="1:9" hidden="1">
      <c r="A188" t="s">
        <v>3500</v>
      </c>
      <c r="B188" s="1" t="s">
        <v>3492</v>
      </c>
      <c r="C188" s="1" t="s">
        <v>3483</v>
      </c>
      <c r="D188" s="1" t="s">
        <v>3493</v>
      </c>
      <c r="E188" t="s">
        <v>36</v>
      </c>
      <c r="F188" t="s">
        <v>37</v>
      </c>
      <c r="G188" t="s">
        <v>38</v>
      </c>
      <c r="H188" s="2" t="s">
        <v>3486</v>
      </c>
      <c r="I188" t="s">
        <v>3491</v>
      </c>
    </row>
    <row r="189" spans="1:9" hidden="1">
      <c r="A189" t="s">
        <v>3500</v>
      </c>
      <c r="B189" s="1" t="s">
        <v>3492</v>
      </c>
      <c r="C189" s="1" t="s">
        <v>3483</v>
      </c>
      <c r="D189" s="1" t="s">
        <v>3493</v>
      </c>
      <c r="E189" t="s">
        <v>39</v>
      </c>
      <c r="F189" t="s">
        <v>40</v>
      </c>
      <c r="G189" t="s">
        <v>41</v>
      </c>
      <c r="H189" s="2" t="s">
        <v>3486</v>
      </c>
      <c r="I189" t="s">
        <v>3491</v>
      </c>
    </row>
    <row r="190" spans="1:9" hidden="1">
      <c r="A190" t="s">
        <v>3500</v>
      </c>
      <c r="B190" s="1" t="s">
        <v>3492</v>
      </c>
      <c r="C190" s="1" t="s">
        <v>3483</v>
      </c>
      <c r="D190" s="1" t="s">
        <v>3493</v>
      </c>
      <c r="E190" t="s">
        <v>42</v>
      </c>
      <c r="F190" t="s">
        <v>43</v>
      </c>
      <c r="G190" t="s">
        <v>44</v>
      </c>
      <c r="H190" s="2" t="s">
        <v>3486</v>
      </c>
      <c r="I190" t="s">
        <v>3491</v>
      </c>
    </row>
    <row r="191" spans="1:9" hidden="1">
      <c r="A191" t="s">
        <v>3500</v>
      </c>
      <c r="B191" s="1" t="s">
        <v>3492</v>
      </c>
      <c r="C191" s="1" t="s">
        <v>3483</v>
      </c>
      <c r="D191" s="1" t="s">
        <v>3493</v>
      </c>
      <c r="E191" t="s">
        <v>48</v>
      </c>
      <c r="F191" t="s">
        <v>49</v>
      </c>
      <c r="G191" t="s">
        <v>50</v>
      </c>
      <c r="H191" s="2" t="s">
        <v>3486</v>
      </c>
      <c r="I191" t="s">
        <v>3491</v>
      </c>
    </row>
    <row r="192" spans="1:9" hidden="1">
      <c r="A192" t="s">
        <v>3500</v>
      </c>
      <c r="B192" s="1" t="s">
        <v>3492</v>
      </c>
      <c r="C192" s="1" t="s">
        <v>3483</v>
      </c>
      <c r="D192" s="1" t="s">
        <v>3493</v>
      </c>
      <c r="E192" t="s">
        <v>45</v>
      </c>
      <c r="F192" t="s">
        <v>46</v>
      </c>
      <c r="G192" t="s">
        <v>47</v>
      </c>
      <c r="H192" s="2" t="s">
        <v>3486</v>
      </c>
      <c r="I192" t="s">
        <v>3491</v>
      </c>
    </row>
    <row r="193" spans="1:9" hidden="1">
      <c r="A193" t="s">
        <v>3500</v>
      </c>
      <c r="B193" s="1" t="s">
        <v>3492</v>
      </c>
      <c r="C193" s="1" t="s">
        <v>3483</v>
      </c>
      <c r="D193" s="1" t="s">
        <v>3493</v>
      </c>
      <c r="E193" t="s">
        <v>51</v>
      </c>
      <c r="F193" t="s">
        <v>52</v>
      </c>
      <c r="G193" t="s">
        <v>53</v>
      </c>
      <c r="H193" s="2" t="s">
        <v>3486</v>
      </c>
      <c r="I193" t="s">
        <v>3491</v>
      </c>
    </row>
    <row r="194" spans="1:9" hidden="1">
      <c r="A194" t="s">
        <v>3500</v>
      </c>
      <c r="B194" s="1" t="s">
        <v>3492</v>
      </c>
      <c r="C194" s="1" t="s">
        <v>3483</v>
      </c>
      <c r="D194" s="1" t="s">
        <v>3493</v>
      </c>
      <c r="E194" t="s">
        <v>54</v>
      </c>
      <c r="F194" t="s">
        <v>55</v>
      </c>
      <c r="G194" t="s">
        <v>56</v>
      </c>
      <c r="H194" s="2" t="s">
        <v>3486</v>
      </c>
      <c r="I194" t="s">
        <v>3491</v>
      </c>
    </row>
    <row r="195" spans="1:9" hidden="1">
      <c r="A195" t="s">
        <v>3500</v>
      </c>
      <c r="B195" s="1" t="s">
        <v>3492</v>
      </c>
      <c r="C195" s="1" t="s">
        <v>3483</v>
      </c>
      <c r="D195" s="1" t="s">
        <v>3493</v>
      </c>
      <c r="E195" t="s">
        <v>57</v>
      </c>
      <c r="F195" t="s">
        <v>58</v>
      </c>
      <c r="G195" t="s">
        <v>59</v>
      </c>
      <c r="H195" s="2" t="s">
        <v>3486</v>
      </c>
      <c r="I195" t="s">
        <v>3491</v>
      </c>
    </row>
    <row r="196" spans="1:9" hidden="1">
      <c r="A196" t="s">
        <v>3500</v>
      </c>
      <c r="B196" s="1" t="s">
        <v>3492</v>
      </c>
      <c r="C196" s="1" t="s">
        <v>3483</v>
      </c>
      <c r="D196" s="1" t="s">
        <v>3493</v>
      </c>
      <c r="E196" t="s">
        <v>60</v>
      </c>
      <c r="F196" t="s">
        <v>61</v>
      </c>
      <c r="G196" t="s">
        <v>336</v>
      </c>
      <c r="H196" s="2" t="s">
        <v>3486</v>
      </c>
      <c r="I196" t="s">
        <v>3491</v>
      </c>
    </row>
    <row r="197" spans="1:9" hidden="1">
      <c r="A197" t="s">
        <v>3500</v>
      </c>
      <c r="B197" s="1" t="s">
        <v>3492</v>
      </c>
      <c r="C197" s="1" t="s">
        <v>3483</v>
      </c>
      <c r="D197" s="1" t="s">
        <v>3493</v>
      </c>
      <c r="E197" t="s">
        <v>63</v>
      </c>
      <c r="F197" t="s">
        <v>64</v>
      </c>
      <c r="G197" t="s">
        <v>65</v>
      </c>
      <c r="H197" s="2" t="s">
        <v>3486</v>
      </c>
      <c r="I197" t="s">
        <v>3491</v>
      </c>
    </row>
    <row r="198" spans="1:9" hidden="1">
      <c r="A198" t="s">
        <v>3500</v>
      </c>
      <c r="B198" s="1" t="s">
        <v>3492</v>
      </c>
      <c r="C198" s="1" t="s">
        <v>3483</v>
      </c>
      <c r="D198" s="1" t="s">
        <v>3493</v>
      </c>
      <c r="E198" t="s">
        <v>66</v>
      </c>
      <c r="F198" t="s">
        <v>67</v>
      </c>
      <c r="G198" t="s">
        <v>68</v>
      </c>
      <c r="H198" s="2" t="s">
        <v>3486</v>
      </c>
      <c r="I198" t="s">
        <v>3491</v>
      </c>
    </row>
    <row r="199" spans="1:9" hidden="1">
      <c r="A199" t="s">
        <v>3500</v>
      </c>
      <c r="B199" s="1" t="s">
        <v>3492</v>
      </c>
      <c r="C199" s="1" t="s">
        <v>3483</v>
      </c>
      <c r="D199" s="1" t="s">
        <v>3493</v>
      </c>
      <c r="E199" t="s">
        <v>69</v>
      </c>
      <c r="F199" t="s">
        <v>70</v>
      </c>
      <c r="G199" t="s">
        <v>71</v>
      </c>
      <c r="H199" s="2" t="s">
        <v>3486</v>
      </c>
      <c r="I199" t="s">
        <v>3491</v>
      </c>
    </row>
    <row r="200" spans="1:9" hidden="1">
      <c r="A200" t="s">
        <v>3500</v>
      </c>
      <c r="B200" s="1" t="s">
        <v>3492</v>
      </c>
      <c r="C200" s="1" t="s">
        <v>3483</v>
      </c>
      <c r="D200" s="1" t="s">
        <v>3493</v>
      </c>
      <c r="E200" t="s">
        <v>72</v>
      </c>
      <c r="F200" t="s">
        <v>73</v>
      </c>
      <c r="G200" t="s">
        <v>74</v>
      </c>
      <c r="H200" s="2" t="s">
        <v>3486</v>
      </c>
      <c r="I200" t="s">
        <v>3491</v>
      </c>
    </row>
    <row r="201" spans="1:9" hidden="1">
      <c r="A201" t="s">
        <v>3500</v>
      </c>
      <c r="B201" s="1" t="s">
        <v>3492</v>
      </c>
      <c r="C201" s="1" t="s">
        <v>3483</v>
      </c>
      <c r="D201" s="1" t="s">
        <v>3493</v>
      </c>
      <c r="E201" t="s">
        <v>75</v>
      </c>
      <c r="F201" t="s">
        <v>76</v>
      </c>
      <c r="G201" t="s">
        <v>77</v>
      </c>
      <c r="H201" s="2" t="s">
        <v>3486</v>
      </c>
      <c r="I201" t="s">
        <v>3491</v>
      </c>
    </row>
    <row r="202" spans="1:9" hidden="1">
      <c r="A202" t="s">
        <v>3500</v>
      </c>
      <c r="B202" s="1" t="s">
        <v>3492</v>
      </c>
      <c r="C202" s="1" t="s">
        <v>3483</v>
      </c>
      <c r="D202" s="1" t="s">
        <v>3493</v>
      </c>
      <c r="E202" t="s">
        <v>81</v>
      </c>
      <c r="F202" t="s">
        <v>82</v>
      </c>
      <c r="G202" t="s">
        <v>83</v>
      </c>
      <c r="H202" s="2" t="s">
        <v>3486</v>
      </c>
      <c r="I202" t="s">
        <v>3491</v>
      </c>
    </row>
    <row r="203" spans="1:9" hidden="1">
      <c r="A203" t="s">
        <v>3500</v>
      </c>
      <c r="B203" s="1" t="s">
        <v>3492</v>
      </c>
      <c r="C203" s="1" t="s">
        <v>3483</v>
      </c>
      <c r="D203" s="1" t="s">
        <v>3493</v>
      </c>
      <c r="E203" t="s">
        <v>87</v>
      </c>
      <c r="F203" t="s">
        <v>88</v>
      </c>
      <c r="G203" t="s">
        <v>89</v>
      </c>
      <c r="H203" s="2" t="s">
        <v>3486</v>
      </c>
      <c r="I203" t="s">
        <v>3491</v>
      </c>
    </row>
    <row r="204" spans="1:9" hidden="1">
      <c r="A204" t="s">
        <v>3500</v>
      </c>
      <c r="B204" s="1" t="s">
        <v>3492</v>
      </c>
      <c r="C204" s="1" t="s">
        <v>3483</v>
      </c>
      <c r="D204" s="1" t="s">
        <v>3493</v>
      </c>
      <c r="E204" t="s">
        <v>90</v>
      </c>
      <c r="F204" t="s">
        <v>91</v>
      </c>
      <c r="G204" t="s">
        <v>92</v>
      </c>
      <c r="H204" s="2" t="s">
        <v>3486</v>
      </c>
      <c r="I204" t="s">
        <v>3491</v>
      </c>
    </row>
    <row r="205" spans="1:9" hidden="1">
      <c r="A205" t="s">
        <v>3500</v>
      </c>
      <c r="B205" s="1" t="s">
        <v>3492</v>
      </c>
      <c r="C205" s="1" t="s">
        <v>3483</v>
      </c>
      <c r="D205" s="1" t="s">
        <v>3493</v>
      </c>
      <c r="E205" t="s">
        <v>93</v>
      </c>
      <c r="F205" t="s">
        <v>94</v>
      </c>
      <c r="G205" t="s">
        <v>95</v>
      </c>
      <c r="H205" s="2" t="s">
        <v>3486</v>
      </c>
      <c r="I205" t="s">
        <v>3491</v>
      </c>
    </row>
    <row r="206" spans="1:9" hidden="1">
      <c r="A206" t="s">
        <v>3500</v>
      </c>
      <c r="B206" s="1" t="s">
        <v>3492</v>
      </c>
      <c r="C206" s="1" t="s">
        <v>3483</v>
      </c>
      <c r="D206" s="1" t="s">
        <v>3493</v>
      </c>
      <c r="E206" t="s">
        <v>96</v>
      </c>
      <c r="F206" t="s">
        <v>97</v>
      </c>
      <c r="G206" t="s">
        <v>428</v>
      </c>
      <c r="H206" s="2" t="s">
        <v>3486</v>
      </c>
      <c r="I206" t="s">
        <v>3491</v>
      </c>
    </row>
    <row r="207" spans="1:9" hidden="1">
      <c r="A207" t="s">
        <v>3500</v>
      </c>
      <c r="B207" s="1" t="s">
        <v>3492</v>
      </c>
      <c r="C207" s="1" t="s">
        <v>3483</v>
      </c>
      <c r="D207" s="1" t="s">
        <v>3493</v>
      </c>
      <c r="E207" t="s">
        <v>99</v>
      </c>
      <c r="F207" t="s">
        <v>100</v>
      </c>
      <c r="G207" t="s">
        <v>101</v>
      </c>
      <c r="H207" s="2" t="s">
        <v>3486</v>
      </c>
      <c r="I207" t="s">
        <v>3491</v>
      </c>
    </row>
    <row r="208" spans="1:9" hidden="1">
      <c r="A208" t="s">
        <v>3500</v>
      </c>
      <c r="B208" s="1" t="s">
        <v>3492</v>
      </c>
      <c r="C208" s="1" t="s">
        <v>3483</v>
      </c>
      <c r="D208" s="1" t="s">
        <v>3493</v>
      </c>
      <c r="E208" t="s">
        <v>102</v>
      </c>
      <c r="F208" t="s">
        <v>103</v>
      </c>
      <c r="G208" t="s">
        <v>104</v>
      </c>
      <c r="H208" s="2" t="s">
        <v>3486</v>
      </c>
      <c r="I208" t="s">
        <v>3491</v>
      </c>
    </row>
    <row r="209" spans="1:9" hidden="1">
      <c r="A209" t="s">
        <v>3500</v>
      </c>
      <c r="B209" s="1" t="s">
        <v>3492</v>
      </c>
      <c r="C209" s="1" t="s">
        <v>3483</v>
      </c>
      <c r="D209" s="1" t="s">
        <v>3493</v>
      </c>
      <c r="E209" t="s">
        <v>108</v>
      </c>
      <c r="F209" t="s">
        <v>109</v>
      </c>
      <c r="G209" t="s">
        <v>110</v>
      </c>
      <c r="H209" s="2" t="s">
        <v>3486</v>
      </c>
      <c r="I209" t="s">
        <v>3491</v>
      </c>
    </row>
    <row r="210" spans="1:9" hidden="1">
      <c r="A210" t="s">
        <v>3500</v>
      </c>
      <c r="B210" s="1" t="s">
        <v>3492</v>
      </c>
      <c r="C210" s="1" t="s">
        <v>3483</v>
      </c>
      <c r="D210" s="1" t="s">
        <v>3493</v>
      </c>
      <c r="E210" t="s">
        <v>111</v>
      </c>
      <c r="F210" t="s">
        <v>112</v>
      </c>
      <c r="G210" t="s">
        <v>113</v>
      </c>
      <c r="H210" s="2" t="s">
        <v>3486</v>
      </c>
      <c r="I210" t="s">
        <v>3491</v>
      </c>
    </row>
    <row r="211" spans="1:9" hidden="1">
      <c r="A211" t="s">
        <v>3500</v>
      </c>
      <c r="B211" s="1" t="s">
        <v>3492</v>
      </c>
      <c r="C211" s="1" t="s">
        <v>3483</v>
      </c>
      <c r="D211" s="1" t="s">
        <v>3493</v>
      </c>
      <c r="E211" t="s">
        <v>24</v>
      </c>
      <c r="F211" t="s">
        <v>114</v>
      </c>
      <c r="G211" t="s">
        <v>115</v>
      </c>
      <c r="H211" s="2" t="s">
        <v>3486</v>
      </c>
      <c r="I211" t="s">
        <v>3491</v>
      </c>
    </row>
    <row r="212" spans="1:9" hidden="1">
      <c r="A212" t="s">
        <v>3500</v>
      </c>
      <c r="B212" s="1" t="s">
        <v>3492</v>
      </c>
      <c r="C212" s="1" t="s">
        <v>3483</v>
      </c>
      <c r="D212" s="1" t="s">
        <v>3493</v>
      </c>
      <c r="E212" t="s">
        <v>119</v>
      </c>
      <c r="F212" t="s">
        <v>120</v>
      </c>
      <c r="G212" t="s">
        <v>121</v>
      </c>
      <c r="H212" s="2" t="s">
        <v>3486</v>
      </c>
      <c r="I212" t="s">
        <v>3491</v>
      </c>
    </row>
    <row r="213" spans="1:9" hidden="1">
      <c r="A213" t="s">
        <v>3500</v>
      </c>
      <c r="B213" s="1" t="s">
        <v>3492</v>
      </c>
      <c r="C213" s="1" t="s">
        <v>3483</v>
      </c>
      <c r="D213" s="1" t="s">
        <v>3493</v>
      </c>
      <c r="E213" t="s">
        <v>122</v>
      </c>
      <c r="F213" t="s">
        <v>123</v>
      </c>
      <c r="G213" t="s">
        <v>124</v>
      </c>
      <c r="H213" s="2" t="s">
        <v>3486</v>
      </c>
      <c r="I213" t="s">
        <v>3491</v>
      </c>
    </row>
    <row r="214" spans="1:9" hidden="1">
      <c r="A214" t="s">
        <v>3500</v>
      </c>
      <c r="B214" s="1" t="s">
        <v>3492</v>
      </c>
      <c r="C214" s="1" t="s">
        <v>3483</v>
      </c>
      <c r="D214" s="1" t="s">
        <v>3493</v>
      </c>
      <c r="E214" t="s">
        <v>125</v>
      </c>
      <c r="F214" t="s">
        <v>126</v>
      </c>
      <c r="G214" t="s">
        <v>127</v>
      </c>
      <c r="H214" s="2" t="s">
        <v>3486</v>
      </c>
      <c r="I214" t="s">
        <v>3491</v>
      </c>
    </row>
    <row r="215" spans="1:9" hidden="1">
      <c r="A215" t="s">
        <v>3500</v>
      </c>
      <c r="B215" s="1" t="s">
        <v>3492</v>
      </c>
      <c r="C215" s="1" t="s">
        <v>3483</v>
      </c>
      <c r="D215" s="1" t="s">
        <v>3493</v>
      </c>
      <c r="E215" t="s">
        <v>128</v>
      </c>
      <c r="F215" t="s">
        <v>28</v>
      </c>
      <c r="G215" t="s">
        <v>129</v>
      </c>
      <c r="H215" s="2" t="s">
        <v>3486</v>
      </c>
      <c r="I215" t="s">
        <v>3491</v>
      </c>
    </row>
    <row r="216" spans="1:9" hidden="1">
      <c r="A216" t="s">
        <v>3500</v>
      </c>
      <c r="B216" s="1" t="s">
        <v>3492</v>
      </c>
      <c r="C216" s="1" t="s">
        <v>3483</v>
      </c>
      <c r="D216" s="1" t="s">
        <v>3493</v>
      </c>
      <c r="E216" t="s">
        <v>136</v>
      </c>
      <c r="F216" t="s">
        <v>137</v>
      </c>
      <c r="G216" t="s">
        <v>138</v>
      </c>
      <c r="H216" s="2" t="s">
        <v>3486</v>
      </c>
      <c r="I216" t="s">
        <v>3491</v>
      </c>
    </row>
    <row r="217" spans="1:9" hidden="1">
      <c r="A217" t="s">
        <v>3500</v>
      </c>
      <c r="B217" s="1" t="s">
        <v>3492</v>
      </c>
      <c r="C217" s="1" t="s">
        <v>3483</v>
      </c>
      <c r="D217" s="1" t="s">
        <v>3493</v>
      </c>
      <c r="E217" t="s">
        <v>142</v>
      </c>
      <c r="F217" t="s">
        <v>143</v>
      </c>
      <c r="G217" t="s">
        <v>144</v>
      </c>
      <c r="H217" s="2" t="s">
        <v>3486</v>
      </c>
      <c r="I217" t="s">
        <v>3491</v>
      </c>
    </row>
    <row r="218" spans="1:9" hidden="1">
      <c r="A218" t="s">
        <v>3500</v>
      </c>
      <c r="B218" s="1" t="s">
        <v>3492</v>
      </c>
      <c r="C218" s="1" t="s">
        <v>3483</v>
      </c>
      <c r="D218" s="1" t="s">
        <v>3493</v>
      </c>
      <c r="E218" t="s">
        <v>145</v>
      </c>
      <c r="F218" t="s">
        <v>146</v>
      </c>
      <c r="G218" t="s">
        <v>147</v>
      </c>
      <c r="H218" s="2" t="s">
        <v>3486</v>
      </c>
      <c r="I218" t="s">
        <v>3491</v>
      </c>
    </row>
    <row r="219" spans="1:9" hidden="1">
      <c r="A219" t="s">
        <v>3500</v>
      </c>
      <c r="B219" s="1" t="s">
        <v>3492</v>
      </c>
      <c r="C219" s="1" t="s">
        <v>3483</v>
      </c>
      <c r="D219" s="1" t="s">
        <v>3493</v>
      </c>
      <c r="E219" t="s">
        <v>339</v>
      </c>
      <c r="F219" t="s">
        <v>427</v>
      </c>
      <c r="G219" t="s">
        <v>426</v>
      </c>
      <c r="H219" s="2" t="s">
        <v>3486</v>
      </c>
      <c r="I219" t="s">
        <v>3491</v>
      </c>
    </row>
    <row r="220" spans="1:9" hidden="1">
      <c r="A220" t="s">
        <v>3500</v>
      </c>
      <c r="B220" s="1" t="s">
        <v>3492</v>
      </c>
      <c r="C220" s="1" t="s">
        <v>3483</v>
      </c>
      <c r="D220" s="1" t="s">
        <v>3493</v>
      </c>
      <c r="E220" t="s">
        <v>148</v>
      </c>
      <c r="F220" t="s">
        <v>149</v>
      </c>
      <c r="G220" t="s">
        <v>150</v>
      </c>
      <c r="H220" s="2" t="s">
        <v>3486</v>
      </c>
      <c r="I220" t="s">
        <v>3491</v>
      </c>
    </row>
    <row r="221" spans="1:9" hidden="1">
      <c r="A221" t="s">
        <v>3500</v>
      </c>
      <c r="B221" s="1" t="s">
        <v>3492</v>
      </c>
      <c r="C221" s="1" t="s">
        <v>3483</v>
      </c>
      <c r="D221" s="1" t="s">
        <v>3493</v>
      </c>
      <c r="E221" t="s">
        <v>151</v>
      </c>
      <c r="F221" t="s">
        <v>152</v>
      </c>
      <c r="G221" t="s">
        <v>153</v>
      </c>
      <c r="H221" s="2" t="s">
        <v>3486</v>
      </c>
      <c r="I221" t="s">
        <v>3491</v>
      </c>
    </row>
    <row r="222" spans="1:9" hidden="1">
      <c r="A222" t="s">
        <v>3500</v>
      </c>
      <c r="B222" s="1" t="s">
        <v>3492</v>
      </c>
      <c r="C222" s="1" t="s">
        <v>3483</v>
      </c>
      <c r="D222" s="1" t="s">
        <v>3493</v>
      </c>
      <c r="E222" t="s">
        <v>154</v>
      </c>
      <c r="F222" t="s">
        <v>155</v>
      </c>
      <c r="G222" t="s">
        <v>156</v>
      </c>
      <c r="H222" s="2" t="s">
        <v>3486</v>
      </c>
      <c r="I222" t="s">
        <v>3491</v>
      </c>
    </row>
    <row r="223" spans="1:9" hidden="1">
      <c r="A223" t="s">
        <v>3500</v>
      </c>
      <c r="B223" s="1" t="s">
        <v>3492</v>
      </c>
      <c r="C223" s="1" t="s">
        <v>3483</v>
      </c>
      <c r="D223" s="1" t="s">
        <v>3493</v>
      </c>
      <c r="E223" t="s">
        <v>157</v>
      </c>
      <c r="F223" t="s">
        <v>158</v>
      </c>
      <c r="G223" t="s">
        <v>159</v>
      </c>
      <c r="H223" s="2" t="s">
        <v>3486</v>
      </c>
      <c r="I223" t="s">
        <v>3491</v>
      </c>
    </row>
    <row r="224" spans="1:9" hidden="1">
      <c r="A224" t="s">
        <v>3500</v>
      </c>
      <c r="B224" s="1" t="s">
        <v>3492</v>
      </c>
      <c r="C224" s="1" t="s">
        <v>3483</v>
      </c>
      <c r="D224" s="1" t="s">
        <v>3493</v>
      </c>
      <c r="E224" t="s">
        <v>175</v>
      </c>
      <c r="F224" t="s">
        <v>176</v>
      </c>
      <c r="G224" t="s">
        <v>177</v>
      </c>
      <c r="H224" s="2" t="s">
        <v>3486</v>
      </c>
      <c r="I224" t="s">
        <v>3491</v>
      </c>
    </row>
    <row r="225" spans="1:9" hidden="1">
      <c r="A225" t="s">
        <v>3500</v>
      </c>
      <c r="B225" s="1" t="s">
        <v>3492</v>
      </c>
      <c r="C225" s="1" t="s">
        <v>3483</v>
      </c>
      <c r="D225" s="1" t="s">
        <v>3493</v>
      </c>
      <c r="E225" t="s">
        <v>84</v>
      </c>
      <c r="F225" t="s">
        <v>85</v>
      </c>
      <c r="G225" t="s">
        <v>86</v>
      </c>
      <c r="H225" s="2" t="s">
        <v>3486</v>
      </c>
      <c r="I225" t="s">
        <v>3491</v>
      </c>
    </row>
    <row r="226" spans="1:9" hidden="1">
      <c r="A226" t="s">
        <v>3500</v>
      </c>
      <c r="B226" s="1" t="s">
        <v>3492</v>
      </c>
      <c r="C226" s="1" t="s">
        <v>3483</v>
      </c>
      <c r="D226" s="1" t="s">
        <v>3493</v>
      </c>
      <c r="E226" t="s">
        <v>199</v>
      </c>
      <c r="F226" t="s">
        <v>200</v>
      </c>
      <c r="G226" t="s">
        <v>201</v>
      </c>
      <c r="H226" s="2" t="s">
        <v>3486</v>
      </c>
      <c r="I226" t="s">
        <v>3491</v>
      </c>
    </row>
    <row r="227" spans="1:9" hidden="1">
      <c r="A227" t="s">
        <v>3500</v>
      </c>
      <c r="B227" s="1" t="s">
        <v>3492</v>
      </c>
      <c r="C227" s="1" t="s">
        <v>3483</v>
      </c>
      <c r="D227" s="1" t="s">
        <v>3493</v>
      </c>
      <c r="E227" t="s">
        <v>30</v>
      </c>
      <c r="F227" t="s">
        <v>205</v>
      </c>
      <c r="G227" t="s">
        <v>206</v>
      </c>
      <c r="H227" s="2" t="s">
        <v>3486</v>
      </c>
      <c r="I227" t="s">
        <v>3491</v>
      </c>
    </row>
    <row r="228" spans="1:9" hidden="1">
      <c r="A228" t="s">
        <v>3500</v>
      </c>
      <c r="B228" s="1" t="s">
        <v>3492</v>
      </c>
      <c r="C228" s="1" t="s">
        <v>3483</v>
      </c>
      <c r="D228" s="1" t="s">
        <v>3493</v>
      </c>
      <c r="E228" t="s">
        <v>213</v>
      </c>
      <c r="F228" t="s">
        <v>214</v>
      </c>
      <c r="G228" t="s">
        <v>215</v>
      </c>
      <c r="H228" s="2" t="s">
        <v>3486</v>
      </c>
      <c r="I228" t="s">
        <v>3491</v>
      </c>
    </row>
    <row r="229" spans="1:9" hidden="1">
      <c r="A229" t="s">
        <v>3500</v>
      </c>
      <c r="B229" s="1" t="s">
        <v>3492</v>
      </c>
      <c r="C229" s="1" t="s">
        <v>3483</v>
      </c>
      <c r="D229" s="1" t="s">
        <v>3493</v>
      </c>
      <c r="E229" t="s">
        <v>99</v>
      </c>
      <c r="F229" t="s">
        <v>219</v>
      </c>
      <c r="G229" t="s">
        <v>220</v>
      </c>
      <c r="H229" s="2" t="s">
        <v>3486</v>
      </c>
      <c r="I229" t="s">
        <v>3491</v>
      </c>
    </row>
    <row r="230" spans="1:9" hidden="1">
      <c r="A230" t="s">
        <v>3500</v>
      </c>
      <c r="B230" s="1" t="s">
        <v>3492</v>
      </c>
      <c r="C230" s="1" t="s">
        <v>3483</v>
      </c>
      <c r="D230" s="1" t="s">
        <v>3493</v>
      </c>
      <c r="E230" t="s">
        <v>425</v>
      </c>
      <c r="F230" t="s">
        <v>424</v>
      </c>
      <c r="G230" t="s">
        <v>423</v>
      </c>
      <c r="H230" s="2" t="s">
        <v>3486</v>
      </c>
      <c r="I230" t="s">
        <v>3491</v>
      </c>
    </row>
    <row r="231" spans="1:9" hidden="1">
      <c r="A231" t="s">
        <v>3500</v>
      </c>
      <c r="B231" s="1" t="s">
        <v>3492</v>
      </c>
      <c r="C231" s="1" t="s">
        <v>3483</v>
      </c>
      <c r="D231" s="1" t="s">
        <v>3493</v>
      </c>
      <c r="E231" t="s">
        <v>422</v>
      </c>
      <c r="F231" t="s">
        <v>421</v>
      </c>
      <c r="G231" t="s">
        <v>420</v>
      </c>
      <c r="H231" s="2" t="s">
        <v>3486</v>
      </c>
      <c r="I231" t="s">
        <v>3491</v>
      </c>
    </row>
    <row r="232" spans="1:9" hidden="1">
      <c r="A232" t="s">
        <v>3500</v>
      </c>
      <c r="B232" s="1" t="s">
        <v>3492</v>
      </c>
      <c r="C232" s="1" t="s">
        <v>3483</v>
      </c>
      <c r="D232" s="1" t="s">
        <v>3493</v>
      </c>
      <c r="E232" t="s">
        <v>243</v>
      </c>
      <c r="F232" t="s">
        <v>244</v>
      </c>
      <c r="G232" t="s">
        <v>245</v>
      </c>
      <c r="H232" s="2" t="s">
        <v>3486</v>
      </c>
      <c r="I232" t="s">
        <v>3491</v>
      </c>
    </row>
    <row r="233" spans="1:9" hidden="1">
      <c r="A233" t="s">
        <v>3500</v>
      </c>
      <c r="B233" s="1" t="s">
        <v>3492</v>
      </c>
      <c r="C233" s="1" t="s">
        <v>3483</v>
      </c>
      <c r="D233" s="1" t="s">
        <v>3493</v>
      </c>
      <c r="E233" t="s">
        <v>419</v>
      </c>
      <c r="F233" t="s">
        <v>418</v>
      </c>
      <c r="G233" t="s">
        <v>417</v>
      </c>
      <c r="H233" s="2" t="s">
        <v>3486</v>
      </c>
      <c r="I233" t="s">
        <v>3491</v>
      </c>
    </row>
    <row r="234" spans="1:9" hidden="1">
      <c r="A234" t="s">
        <v>3500</v>
      </c>
      <c r="B234" s="1" t="s">
        <v>3492</v>
      </c>
      <c r="C234" s="1" t="s">
        <v>3483</v>
      </c>
      <c r="D234" s="1" t="s">
        <v>3493</v>
      </c>
      <c r="E234" t="s">
        <v>416</v>
      </c>
      <c r="F234" t="s">
        <v>117</v>
      </c>
      <c r="G234" t="s">
        <v>415</v>
      </c>
      <c r="H234" s="2" t="s">
        <v>3486</v>
      </c>
      <c r="I234" t="s">
        <v>3491</v>
      </c>
    </row>
    <row r="235" spans="1:9" hidden="1">
      <c r="A235" t="s">
        <v>3500</v>
      </c>
      <c r="B235" s="1" t="s">
        <v>3492</v>
      </c>
      <c r="C235" s="1" t="s">
        <v>3483</v>
      </c>
      <c r="D235" s="1" t="s">
        <v>3493</v>
      </c>
      <c r="E235" t="s">
        <v>414</v>
      </c>
      <c r="F235" t="s">
        <v>413</v>
      </c>
      <c r="G235" t="s">
        <v>412</v>
      </c>
      <c r="H235" s="2" t="s">
        <v>3486</v>
      </c>
      <c r="I235" t="s">
        <v>3491</v>
      </c>
    </row>
    <row r="236" spans="1:9" hidden="1">
      <c r="A236" t="s">
        <v>3500</v>
      </c>
      <c r="B236" s="1" t="s">
        <v>3492</v>
      </c>
      <c r="C236" s="1" t="s">
        <v>3483</v>
      </c>
      <c r="D236" s="1" t="s">
        <v>3493</v>
      </c>
      <c r="E236" t="s">
        <v>411</v>
      </c>
      <c r="F236" t="s">
        <v>410</v>
      </c>
      <c r="G236" t="s">
        <v>409</v>
      </c>
      <c r="H236" s="2" t="s">
        <v>3486</v>
      </c>
      <c r="I236" t="s">
        <v>3491</v>
      </c>
    </row>
    <row r="237" spans="1:9" hidden="1">
      <c r="A237" t="s">
        <v>3500</v>
      </c>
      <c r="B237" s="1" t="s">
        <v>3492</v>
      </c>
      <c r="C237" s="1" t="s">
        <v>3483</v>
      </c>
      <c r="D237" s="1" t="s">
        <v>3493</v>
      </c>
      <c r="E237" t="s">
        <v>66</v>
      </c>
      <c r="F237" t="s">
        <v>408</v>
      </c>
      <c r="G237" t="s">
        <v>407</v>
      </c>
      <c r="H237" s="2" t="s">
        <v>3486</v>
      </c>
      <c r="I237" t="s">
        <v>3491</v>
      </c>
    </row>
    <row r="238" spans="1:9" hidden="1">
      <c r="A238" t="s">
        <v>3500</v>
      </c>
      <c r="B238" s="1" t="s">
        <v>3492</v>
      </c>
      <c r="C238" s="1" t="s">
        <v>3483</v>
      </c>
      <c r="D238" s="1" t="s">
        <v>3493</v>
      </c>
      <c r="E238" t="s">
        <v>406</v>
      </c>
      <c r="F238" t="s">
        <v>405</v>
      </c>
      <c r="G238" t="s">
        <v>404</v>
      </c>
      <c r="H238" s="2" t="s">
        <v>3486</v>
      </c>
      <c r="I238" t="s">
        <v>3491</v>
      </c>
    </row>
    <row r="239" spans="1:9" hidden="1">
      <c r="A239" t="s">
        <v>3500</v>
      </c>
      <c r="B239" s="1" t="s">
        <v>3492</v>
      </c>
      <c r="C239" s="1" t="s">
        <v>3483</v>
      </c>
      <c r="D239" s="1" t="s">
        <v>3493</v>
      </c>
      <c r="E239" t="s">
        <v>403</v>
      </c>
      <c r="F239" t="s">
        <v>402</v>
      </c>
      <c r="G239" t="s">
        <v>401</v>
      </c>
      <c r="H239" s="2" t="s">
        <v>3486</v>
      </c>
      <c r="I239" t="s">
        <v>3491</v>
      </c>
    </row>
    <row r="240" spans="1:9" hidden="1">
      <c r="A240" t="s">
        <v>3500</v>
      </c>
      <c r="B240" s="1" t="s">
        <v>3492</v>
      </c>
      <c r="C240" s="1" t="s">
        <v>3483</v>
      </c>
      <c r="D240" s="1" t="s">
        <v>3493</v>
      </c>
      <c r="E240" t="s">
        <v>400</v>
      </c>
      <c r="F240" t="s">
        <v>399</v>
      </c>
      <c r="G240" t="s">
        <v>398</v>
      </c>
      <c r="H240" s="2" t="s">
        <v>3486</v>
      </c>
      <c r="I240" t="s">
        <v>3491</v>
      </c>
    </row>
    <row r="241" spans="1:9" hidden="1">
      <c r="A241" t="s">
        <v>3500</v>
      </c>
      <c r="B241" s="1" t="s">
        <v>3492</v>
      </c>
      <c r="C241" s="1" t="s">
        <v>3483</v>
      </c>
      <c r="D241" s="1" t="s">
        <v>3493</v>
      </c>
      <c r="E241" t="s">
        <v>397</v>
      </c>
      <c r="F241" t="s">
        <v>396</v>
      </c>
      <c r="G241" t="s">
        <v>395</v>
      </c>
      <c r="H241" s="2" t="s">
        <v>3486</v>
      </c>
      <c r="I241" t="s">
        <v>3491</v>
      </c>
    </row>
    <row r="242" spans="1:9" hidden="1">
      <c r="A242" t="s">
        <v>3500</v>
      </c>
      <c r="B242" s="1" t="s">
        <v>3492</v>
      </c>
      <c r="C242" s="1" t="s">
        <v>3483</v>
      </c>
      <c r="D242" s="1" t="s">
        <v>3493</v>
      </c>
      <c r="E242" t="s">
        <v>394</v>
      </c>
      <c r="F242" t="s">
        <v>313</v>
      </c>
      <c r="G242" t="s">
        <v>393</v>
      </c>
      <c r="H242" s="2" t="s">
        <v>3486</v>
      </c>
      <c r="I242" t="s">
        <v>3491</v>
      </c>
    </row>
    <row r="243" spans="1:9" hidden="1">
      <c r="A243" t="s">
        <v>3500</v>
      </c>
      <c r="B243" s="1" t="s">
        <v>3492</v>
      </c>
      <c r="C243" s="1" t="s">
        <v>3483</v>
      </c>
      <c r="D243" s="1" t="s">
        <v>3493</v>
      </c>
      <c r="E243" t="s">
        <v>373</v>
      </c>
      <c r="F243" t="s">
        <v>372</v>
      </c>
      <c r="G243" t="s">
        <v>371</v>
      </c>
      <c r="H243" s="2" t="s">
        <v>3486</v>
      </c>
      <c r="I243" t="s">
        <v>3491</v>
      </c>
    </row>
    <row r="244" spans="1:9" hidden="1">
      <c r="A244" t="s">
        <v>3500</v>
      </c>
      <c r="B244" s="1" t="s">
        <v>3492</v>
      </c>
      <c r="C244" s="1" t="s">
        <v>3483</v>
      </c>
      <c r="D244" s="1" t="s">
        <v>3493</v>
      </c>
      <c r="E244" t="s">
        <v>392</v>
      </c>
      <c r="F244" t="s">
        <v>391</v>
      </c>
      <c r="G244" t="s">
        <v>390</v>
      </c>
      <c r="H244" s="2" t="s">
        <v>3486</v>
      </c>
      <c r="I244" t="s">
        <v>3491</v>
      </c>
    </row>
    <row r="245" spans="1:9" hidden="1">
      <c r="A245" t="s">
        <v>3500</v>
      </c>
      <c r="B245" s="1" t="s">
        <v>3492</v>
      </c>
      <c r="C245" s="1" t="s">
        <v>3483</v>
      </c>
      <c r="D245" s="1" t="s">
        <v>3493</v>
      </c>
      <c r="E245" t="s">
        <v>389</v>
      </c>
      <c r="F245" t="s">
        <v>388</v>
      </c>
      <c r="G245" t="s">
        <v>387</v>
      </c>
      <c r="H245" s="2" t="s">
        <v>3486</v>
      </c>
      <c r="I245" t="s">
        <v>3491</v>
      </c>
    </row>
    <row r="246" spans="1:9" hidden="1">
      <c r="A246" t="s">
        <v>3500</v>
      </c>
      <c r="B246" s="1" t="s">
        <v>3492</v>
      </c>
      <c r="C246" s="1" t="s">
        <v>3483</v>
      </c>
      <c r="D246" s="1" t="s">
        <v>3493</v>
      </c>
      <c r="E246" t="s">
        <v>386</v>
      </c>
      <c r="F246" t="s">
        <v>385</v>
      </c>
      <c r="G246" t="s">
        <v>384</v>
      </c>
      <c r="H246" s="2" t="s">
        <v>3486</v>
      </c>
      <c r="I246" t="s">
        <v>3491</v>
      </c>
    </row>
    <row r="247" spans="1:9" hidden="1">
      <c r="A247" t="s">
        <v>3500</v>
      </c>
      <c r="B247" s="1" t="s">
        <v>3492</v>
      </c>
      <c r="C247" s="1" t="s">
        <v>3483</v>
      </c>
      <c r="D247" s="1" t="s">
        <v>3493</v>
      </c>
      <c r="E247" t="s">
        <v>24</v>
      </c>
      <c r="F247" t="s">
        <v>263</v>
      </c>
      <c r="G247" t="s">
        <v>264</v>
      </c>
      <c r="H247" s="2" t="s">
        <v>3486</v>
      </c>
      <c r="I247" t="s">
        <v>3491</v>
      </c>
    </row>
    <row r="248" spans="1:9" hidden="1">
      <c r="A248" t="s">
        <v>3500</v>
      </c>
      <c r="B248" s="1" t="s">
        <v>3492</v>
      </c>
      <c r="C248" s="1" t="s">
        <v>3483</v>
      </c>
      <c r="D248" s="1" t="s">
        <v>3493</v>
      </c>
      <c r="E248" t="s">
        <v>383</v>
      </c>
      <c r="F248" t="s">
        <v>382</v>
      </c>
      <c r="G248" t="s">
        <v>333</v>
      </c>
      <c r="H248" s="2" t="s">
        <v>3486</v>
      </c>
      <c r="I248" t="s">
        <v>3491</v>
      </c>
    </row>
    <row r="249" spans="1:9" hidden="1">
      <c r="A249" t="s">
        <v>3500</v>
      </c>
      <c r="B249" s="1" t="s">
        <v>3492</v>
      </c>
      <c r="C249" s="1" t="s">
        <v>3483</v>
      </c>
      <c r="D249" s="1" t="s">
        <v>3493</v>
      </c>
      <c r="E249" t="s">
        <v>381</v>
      </c>
      <c r="F249" t="s">
        <v>16</v>
      </c>
      <c r="G249" t="s">
        <v>380</v>
      </c>
      <c r="H249" s="2" t="s">
        <v>3486</v>
      </c>
      <c r="I249" t="s">
        <v>3491</v>
      </c>
    </row>
    <row r="250" spans="1:9" hidden="1">
      <c r="A250" t="s">
        <v>3500</v>
      </c>
      <c r="B250" s="1" t="s">
        <v>3492</v>
      </c>
      <c r="C250" s="1" t="s">
        <v>3483</v>
      </c>
      <c r="D250" s="1" t="s">
        <v>3493</v>
      </c>
      <c r="E250" t="s">
        <v>379</v>
      </c>
      <c r="F250" t="s">
        <v>378</v>
      </c>
      <c r="G250" t="s">
        <v>377</v>
      </c>
      <c r="H250" s="2" t="s">
        <v>3486</v>
      </c>
      <c r="I250" t="s">
        <v>3491</v>
      </c>
    </row>
    <row r="251" spans="1:9" hidden="1">
      <c r="A251" t="s">
        <v>3500</v>
      </c>
      <c r="B251" s="1" t="s">
        <v>3492</v>
      </c>
      <c r="C251" s="1" t="s">
        <v>3483</v>
      </c>
      <c r="D251" s="1" t="s">
        <v>3493</v>
      </c>
      <c r="E251" t="s">
        <v>376</v>
      </c>
      <c r="F251" t="s">
        <v>375</v>
      </c>
      <c r="G251" t="s">
        <v>374</v>
      </c>
      <c r="H251" s="2" t="s">
        <v>3486</v>
      </c>
      <c r="I251" t="s">
        <v>3491</v>
      </c>
    </row>
    <row r="252" spans="1:9" hidden="1">
      <c r="A252" t="s">
        <v>3500</v>
      </c>
      <c r="B252" s="1" t="s">
        <v>3492</v>
      </c>
      <c r="C252" s="1" t="s">
        <v>3483</v>
      </c>
      <c r="D252" s="1" t="s">
        <v>3493</v>
      </c>
      <c r="E252" t="s">
        <v>370</v>
      </c>
      <c r="F252" t="s">
        <v>369</v>
      </c>
      <c r="G252" t="s">
        <v>368</v>
      </c>
      <c r="H252" s="2" t="s">
        <v>3486</v>
      </c>
      <c r="I252" t="s">
        <v>3491</v>
      </c>
    </row>
    <row r="253" spans="1:9" hidden="1">
      <c r="A253" t="s">
        <v>3500</v>
      </c>
      <c r="B253" s="1" t="s">
        <v>3492</v>
      </c>
      <c r="C253" s="1" t="s">
        <v>3483</v>
      </c>
      <c r="D253" s="1" t="s">
        <v>3493</v>
      </c>
      <c r="E253" t="s">
        <v>367</v>
      </c>
      <c r="F253" t="s">
        <v>366</v>
      </c>
      <c r="G253" t="s">
        <v>365</v>
      </c>
      <c r="H253" s="2" t="s">
        <v>3486</v>
      </c>
      <c r="I253" t="s">
        <v>3491</v>
      </c>
    </row>
    <row r="254" spans="1:9" hidden="1">
      <c r="A254" t="s">
        <v>3500</v>
      </c>
      <c r="B254" s="1" t="s">
        <v>3492</v>
      </c>
      <c r="C254" s="1" t="s">
        <v>3483</v>
      </c>
      <c r="D254" s="1" t="s">
        <v>3493</v>
      </c>
      <c r="E254" t="s">
        <v>364</v>
      </c>
      <c r="F254" t="s">
        <v>363</v>
      </c>
      <c r="G254" t="s">
        <v>362</v>
      </c>
      <c r="H254" s="2" t="s">
        <v>3486</v>
      </c>
      <c r="I254" t="s">
        <v>3491</v>
      </c>
    </row>
    <row r="255" spans="1:9" hidden="1">
      <c r="A255" t="s">
        <v>3500</v>
      </c>
      <c r="B255" s="1" t="s">
        <v>3492</v>
      </c>
      <c r="C255" s="1" t="s">
        <v>3483</v>
      </c>
      <c r="D255" s="1" t="s">
        <v>3493</v>
      </c>
      <c r="E255" t="s">
        <v>361</v>
      </c>
      <c r="F255" t="s">
        <v>360</v>
      </c>
      <c r="G255" t="s">
        <v>359</v>
      </c>
      <c r="H255" s="2" t="s">
        <v>3486</v>
      </c>
      <c r="I255" t="s">
        <v>3491</v>
      </c>
    </row>
    <row r="256" spans="1:9" hidden="1">
      <c r="A256" t="s">
        <v>3500</v>
      </c>
      <c r="B256" s="1" t="s">
        <v>3492</v>
      </c>
      <c r="C256" s="1" t="s">
        <v>3483</v>
      </c>
      <c r="D256" s="1" t="s">
        <v>3493</v>
      </c>
      <c r="E256" t="s">
        <v>358</v>
      </c>
      <c r="F256" t="s">
        <v>357</v>
      </c>
      <c r="G256" t="s">
        <v>356</v>
      </c>
      <c r="H256" s="2" t="s">
        <v>3486</v>
      </c>
      <c r="I256" t="s">
        <v>3491</v>
      </c>
    </row>
    <row r="257" spans="1:10" hidden="1">
      <c r="A257" t="s">
        <v>3570</v>
      </c>
      <c r="B257" t="s">
        <v>7494</v>
      </c>
      <c r="C257" t="s">
        <v>7755</v>
      </c>
      <c r="D257" t="s">
        <v>7495</v>
      </c>
      <c r="E257" s="5" t="s">
        <v>1653</v>
      </c>
      <c r="F257" s="5" t="s">
        <v>149</v>
      </c>
      <c r="G257" t="s">
        <v>7496</v>
      </c>
      <c r="I257" s="2" t="s">
        <v>3486</v>
      </c>
      <c r="J257" s="17">
        <v>60619</v>
      </c>
    </row>
    <row r="258" spans="1:10" hidden="1">
      <c r="A258" t="s">
        <v>3570</v>
      </c>
      <c r="B258" t="s">
        <v>7494</v>
      </c>
      <c r="C258" t="s">
        <v>7755</v>
      </c>
      <c r="D258" t="s">
        <v>7495</v>
      </c>
      <c r="E258" s="5" t="s">
        <v>213</v>
      </c>
      <c r="F258" s="5" t="s">
        <v>214</v>
      </c>
      <c r="G258" t="s">
        <v>215</v>
      </c>
      <c r="I258" s="2" t="s">
        <v>3486</v>
      </c>
      <c r="J258" s="36"/>
    </row>
    <row r="259" spans="1:10" hidden="1">
      <c r="A259" t="s">
        <v>3570</v>
      </c>
      <c r="B259" t="s">
        <v>7494</v>
      </c>
      <c r="C259" t="s">
        <v>7755</v>
      </c>
      <c r="D259" t="s">
        <v>7495</v>
      </c>
      <c r="E259" s="5" t="s">
        <v>2540</v>
      </c>
      <c r="F259" s="5" t="s">
        <v>720</v>
      </c>
      <c r="G259" t="s">
        <v>7082</v>
      </c>
      <c r="I259" s="2" t="s">
        <v>3486</v>
      </c>
      <c r="J259" s="17">
        <v>60603</v>
      </c>
    </row>
    <row r="260" spans="1:10" hidden="1">
      <c r="A260" t="s">
        <v>3570</v>
      </c>
      <c r="B260" t="s">
        <v>7494</v>
      </c>
      <c r="C260" t="s">
        <v>7755</v>
      </c>
      <c r="D260" t="s">
        <v>7495</v>
      </c>
      <c r="E260" s="5" t="s">
        <v>1376</v>
      </c>
      <c r="F260" s="5" t="s">
        <v>1375</v>
      </c>
      <c r="G260" t="s">
        <v>2586</v>
      </c>
      <c r="I260" s="2" t="s">
        <v>3486</v>
      </c>
      <c r="J260" s="17">
        <v>60602</v>
      </c>
    </row>
    <row r="261" spans="1:10" hidden="1">
      <c r="A261" t="s">
        <v>3570</v>
      </c>
      <c r="B261" t="s">
        <v>7494</v>
      </c>
      <c r="C261" t="s">
        <v>7755</v>
      </c>
      <c r="D261" t="s">
        <v>7495</v>
      </c>
      <c r="E261" s="5" t="s">
        <v>3404</v>
      </c>
      <c r="F261" s="5" t="s">
        <v>3403</v>
      </c>
      <c r="G261" t="s">
        <v>3574</v>
      </c>
      <c r="I261" s="2" t="s">
        <v>3486</v>
      </c>
      <c r="J261" s="36"/>
    </row>
    <row r="262" spans="1:10" hidden="1">
      <c r="A262" t="s">
        <v>3570</v>
      </c>
      <c r="B262" t="s">
        <v>7494</v>
      </c>
      <c r="C262" t="s">
        <v>7755</v>
      </c>
      <c r="D262" t="s">
        <v>7495</v>
      </c>
      <c r="E262" s="5" t="s">
        <v>260</v>
      </c>
      <c r="F262" s="5" t="s">
        <v>261</v>
      </c>
      <c r="G262" t="s">
        <v>7497</v>
      </c>
      <c r="I262" s="2" t="s">
        <v>3486</v>
      </c>
      <c r="J262" s="36"/>
    </row>
    <row r="263" spans="1:10" hidden="1">
      <c r="A263" t="s">
        <v>3570</v>
      </c>
      <c r="B263" t="s">
        <v>7494</v>
      </c>
      <c r="C263" t="s">
        <v>7755</v>
      </c>
      <c r="D263" t="s">
        <v>7495</v>
      </c>
      <c r="E263" s="5" t="s">
        <v>3235</v>
      </c>
      <c r="F263" s="5" t="s">
        <v>7498</v>
      </c>
      <c r="G263" t="s">
        <v>7499</v>
      </c>
      <c r="I263" s="2" t="s">
        <v>3486</v>
      </c>
      <c r="J263" s="36"/>
    </row>
    <row r="264" spans="1:10" hidden="1">
      <c r="A264" t="s">
        <v>3570</v>
      </c>
      <c r="B264" t="s">
        <v>7494</v>
      </c>
      <c r="C264" t="s">
        <v>7755</v>
      </c>
      <c r="D264" t="s">
        <v>7495</v>
      </c>
      <c r="E264" s="5" t="s">
        <v>1513</v>
      </c>
      <c r="F264" s="5" t="s">
        <v>6884</v>
      </c>
      <c r="G264" t="s">
        <v>6939</v>
      </c>
      <c r="I264" s="2" t="s">
        <v>3486</v>
      </c>
      <c r="J264" s="17">
        <v>60603</v>
      </c>
    </row>
    <row r="265" spans="1:10" hidden="1">
      <c r="A265" t="s">
        <v>3570</v>
      </c>
      <c r="B265" t="s">
        <v>7494</v>
      </c>
      <c r="C265" t="s">
        <v>7755</v>
      </c>
      <c r="D265" t="s">
        <v>7495</v>
      </c>
      <c r="E265" s="5" t="s">
        <v>3228</v>
      </c>
      <c r="F265" s="5" t="s">
        <v>861</v>
      </c>
      <c r="G265" t="s">
        <v>3522</v>
      </c>
      <c r="I265" s="2" t="s">
        <v>3486</v>
      </c>
      <c r="J265" s="17">
        <v>60603</v>
      </c>
    </row>
    <row r="266" spans="1:10" hidden="1">
      <c r="A266" t="s">
        <v>3570</v>
      </c>
      <c r="B266" t="s">
        <v>7494</v>
      </c>
      <c r="C266" t="s">
        <v>7755</v>
      </c>
      <c r="D266" t="s">
        <v>7495</v>
      </c>
      <c r="E266" s="5" t="s">
        <v>260</v>
      </c>
      <c r="F266" s="5" t="s">
        <v>6658</v>
      </c>
      <c r="G266" t="s">
        <v>7059</v>
      </c>
      <c r="I266" s="2" t="s">
        <v>3486</v>
      </c>
      <c r="J266" s="17">
        <v>60603</v>
      </c>
    </row>
    <row r="267" spans="1:10" hidden="1">
      <c r="A267" t="s">
        <v>3570</v>
      </c>
      <c r="B267" t="s">
        <v>7494</v>
      </c>
      <c r="C267" t="s">
        <v>7755</v>
      </c>
      <c r="D267" t="s">
        <v>7495</v>
      </c>
      <c r="E267" s="5" t="s">
        <v>350</v>
      </c>
      <c r="F267" s="5" t="s">
        <v>819</v>
      </c>
      <c r="G267" t="s">
        <v>7500</v>
      </c>
      <c r="I267" s="2" t="s">
        <v>3486</v>
      </c>
      <c r="J267" s="36"/>
    </row>
    <row r="268" spans="1:10" hidden="1">
      <c r="A268" t="s">
        <v>3570</v>
      </c>
      <c r="B268" t="s">
        <v>7494</v>
      </c>
      <c r="C268" t="s">
        <v>7755</v>
      </c>
      <c r="D268" t="s">
        <v>7495</v>
      </c>
      <c r="E268" s="5" t="s">
        <v>3849</v>
      </c>
      <c r="F268" s="5" t="s">
        <v>7501</v>
      </c>
      <c r="G268" t="s">
        <v>7502</v>
      </c>
      <c r="I268" s="2" t="s">
        <v>3486</v>
      </c>
      <c r="J268" s="36"/>
    </row>
    <row r="269" spans="1:10" hidden="1">
      <c r="A269" t="s">
        <v>3570</v>
      </c>
      <c r="B269" t="s">
        <v>7494</v>
      </c>
      <c r="C269" t="s">
        <v>7755</v>
      </c>
      <c r="D269" t="s">
        <v>7495</v>
      </c>
      <c r="E269" s="5" t="s">
        <v>3463</v>
      </c>
      <c r="F269" s="5" t="s">
        <v>1860</v>
      </c>
      <c r="G269" t="s">
        <v>3525</v>
      </c>
      <c r="I269" s="2" t="s">
        <v>3486</v>
      </c>
      <c r="J269" s="36"/>
    </row>
    <row r="270" spans="1:10" hidden="1">
      <c r="A270" t="s">
        <v>3570</v>
      </c>
      <c r="B270" t="s">
        <v>7494</v>
      </c>
      <c r="C270" t="s">
        <v>7755</v>
      </c>
      <c r="D270" t="s">
        <v>7495</v>
      </c>
      <c r="E270" s="5" t="s">
        <v>2590</v>
      </c>
      <c r="F270" s="5" t="s">
        <v>2589</v>
      </c>
      <c r="G270" t="s">
        <v>2588</v>
      </c>
      <c r="I270" s="2" t="s">
        <v>3486</v>
      </c>
      <c r="J270" s="17">
        <v>60602</v>
      </c>
    </row>
    <row r="271" spans="1:10" hidden="1">
      <c r="A271" t="s">
        <v>3570</v>
      </c>
      <c r="B271" t="s">
        <v>7494</v>
      </c>
      <c r="C271" t="s">
        <v>7755</v>
      </c>
      <c r="D271" t="s">
        <v>7495</v>
      </c>
      <c r="E271" s="6"/>
      <c r="F271" s="6"/>
      <c r="G271" t="s">
        <v>7503</v>
      </c>
      <c r="I271" s="2" t="s">
        <v>3486</v>
      </c>
      <c r="J271" s="36"/>
    </row>
    <row r="272" spans="1:10" hidden="1">
      <c r="A272" t="s">
        <v>3570</v>
      </c>
      <c r="B272" t="s">
        <v>7494</v>
      </c>
      <c r="C272" t="s">
        <v>7755</v>
      </c>
      <c r="D272" t="s">
        <v>7495</v>
      </c>
      <c r="E272" s="6"/>
      <c r="F272" s="6"/>
      <c r="G272" t="s">
        <v>7504</v>
      </c>
      <c r="I272" s="2" t="s">
        <v>3486</v>
      </c>
      <c r="J272" s="36"/>
    </row>
    <row r="273" spans="1:10" hidden="1">
      <c r="A273" t="s">
        <v>3570</v>
      </c>
      <c r="B273" t="s">
        <v>7494</v>
      </c>
      <c r="C273" t="s">
        <v>7755</v>
      </c>
      <c r="D273" t="s">
        <v>7495</v>
      </c>
      <c r="E273" s="6"/>
      <c r="F273" s="6"/>
      <c r="G273" t="s">
        <v>7505</v>
      </c>
      <c r="I273" s="2" t="s">
        <v>3486</v>
      </c>
      <c r="J273" s="36"/>
    </row>
    <row r="274" spans="1:10" hidden="1">
      <c r="A274" t="s">
        <v>3570</v>
      </c>
      <c r="B274" t="s">
        <v>7494</v>
      </c>
      <c r="C274" t="s">
        <v>7755</v>
      </c>
      <c r="D274" t="s">
        <v>7495</v>
      </c>
      <c r="E274" s="6"/>
      <c r="F274" s="6"/>
      <c r="G274" t="s">
        <v>7506</v>
      </c>
      <c r="I274" s="2" t="s">
        <v>3486</v>
      </c>
      <c r="J274" s="36"/>
    </row>
    <row r="275" spans="1:10" hidden="1">
      <c r="A275" t="s">
        <v>3570</v>
      </c>
      <c r="B275" t="s">
        <v>7494</v>
      </c>
      <c r="C275" t="s">
        <v>7755</v>
      </c>
      <c r="D275" t="s">
        <v>7495</v>
      </c>
      <c r="E275" s="5" t="s">
        <v>136</v>
      </c>
      <c r="F275" s="5" t="s">
        <v>100</v>
      </c>
      <c r="G275" t="s">
        <v>7045</v>
      </c>
      <c r="I275" s="2" t="s">
        <v>3486</v>
      </c>
      <c r="J275" s="17">
        <v>60616</v>
      </c>
    </row>
    <row r="276" spans="1:10" hidden="1">
      <c r="A276" t="s">
        <v>3570</v>
      </c>
      <c r="B276" t="s">
        <v>7494</v>
      </c>
      <c r="C276" t="s">
        <v>7755</v>
      </c>
      <c r="D276" t="s">
        <v>7495</v>
      </c>
      <c r="E276" s="6"/>
      <c r="F276" s="6"/>
      <c r="G276" t="s">
        <v>7507</v>
      </c>
      <c r="I276" s="2" t="s">
        <v>3486</v>
      </c>
      <c r="J276" s="36"/>
    </row>
    <row r="277" spans="1:10" hidden="1">
      <c r="A277" t="s">
        <v>3570</v>
      </c>
      <c r="B277" t="s">
        <v>7494</v>
      </c>
      <c r="C277" t="s">
        <v>7755</v>
      </c>
      <c r="D277" t="s">
        <v>7495</v>
      </c>
      <c r="E277" s="6"/>
      <c r="F277" s="6"/>
      <c r="G277" t="s">
        <v>7508</v>
      </c>
      <c r="I277" s="2" t="s">
        <v>3486</v>
      </c>
      <c r="J277" s="36"/>
    </row>
    <row r="278" spans="1:10" hidden="1">
      <c r="A278" t="s">
        <v>3570</v>
      </c>
      <c r="B278" t="s">
        <v>7494</v>
      </c>
      <c r="C278" t="s">
        <v>7755</v>
      </c>
      <c r="D278" t="s">
        <v>7495</v>
      </c>
      <c r="E278" s="6"/>
      <c r="F278" s="6"/>
      <c r="G278" t="s">
        <v>7509</v>
      </c>
      <c r="I278" s="2" t="s">
        <v>3486</v>
      </c>
      <c r="J278" s="36"/>
    </row>
    <row r="279" spans="1:10" hidden="1">
      <c r="A279" t="s">
        <v>3570</v>
      </c>
      <c r="B279" t="s">
        <v>7494</v>
      </c>
      <c r="C279" t="s">
        <v>7755</v>
      </c>
      <c r="D279" t="s">
        <v>7495</v>
      </c>
      <c r="E279" s="6"/>
      <c r="F279" s="6"/>
      <c r="G279" t="s">
        <v>7510</v>
      </c>
      <c r="I279" s="2" t="s">
        <v>3486</v>
      </c>
      <c r="J279" s="36"/>
    </row>
    <row r="280" spans="1:10" hidden="1">
      <c r="A280" t="s">
        <v>3570</v>
      </c>
      <c r="B280" t="s">
        <v>7494</v>
      </c>
      <c r="C280" t="s">
        <v>7755</v>
      </c>
      <c r="D280" t="s">
        <v>7495</v>
      </c>
      <c r="E280" s="6"/>
      <c r="F280" s="6"/>
      <c r="G280" t="s">
        <v>7511</v>
      </c>
      <c r="I280" s="2" t="s">
        <v>3486</v>
      </c>
      <c r="J280" s="36"/>
    </row>
    <row r="281" spans="1:10" hidden="1">
      <c r="A281" t="s">
        <v>3570</v>
      </c>
      <c r="B281" t="s">
        <v>7494</v>
      </c>
      <c r="C281" t="s">
        <v>7755</v>
      </c>
      <c r="D281" t="s">
        <v>7495</v>
      </c>
      <c r="E281" s="5" t="s">
        <v>628</v>
      </c>
      <c r="F281" s="5" t="s">
        <v>55</v>
      </c>
      <c r="G281" t="s">
        <v>5341</v>
      </c>
      <c r="I281" s="2" t="s">
        <v>3486</v>
      </c>
      <c r="J281" s="36"/>
    </row>
    <row r="282" spans="1:10" hidden="1">
      <c r="A282" t="s">
        <v>3570</v>
      </c>
      <c r="B282" t="s">
        <v>7494</v>
      </c>
      <c r="C282" t="s">
        <v>7755</v>
      </c>
      <c r="D282" t="s">
        <v>7495</v>
      </c>
      <c r="E282" s="6"/>
      <c r="F282" s="6"/>
      <c r="G282" t="s">
        <v>7512</v>
      </c>
      <c r="I282" s="2" t="s">
        <v>3486</v>
      </c>
      <c r="J282" s="36"/>
    </row>
    <row r="283" spans="1:10" hidden="1">
      <c r="A283" t="s">
        <v>3570</v>
      </c>
      <c r="B283" t="s">
        <v>7494</v>
      </c>
      <c r="C283" t="s">
        <v>7755</v>
      </c>
      <c r="D283" t="s">
        <v>7495</v>
      </c>
      <c r="E283" s="5" t="s">
        <v>3849</v>
      </c>
      <c r="F283" s="5" t="s">
        <v>3848</v>
      </c>
      <c r="G283" t="s">
        <v>4127</v>
      </c>
      <c r="I283" s="2" t="s">
        <v>3486</v>
      </c>
      <c r="J283" s="36"/>
    </row>
    <row r="284" spans="1:10" hidden="1">
      <c r="A284" t="s">
        <v>3570</v>
      </c>
      <c r="B284" t="s">
        <v>7494</v>
      </c>
      <c r="C284" t="s">
        <v>7755</v>
      </c>
      <c r="D284" t="s">
        <v>7495</v>
      </c>
      <c r="E284" s="6"/>
      <c r="F284" s="6"/>
      <c r="G284" t="s">
        <v>7513</v>
      </c>
      <c r="I284" s="2" t="s">
        <v>3486</v>
      </c>
      <c r="J284" s="36"/>
    </row>
    <row r="285" spans="1:10" hidden="1">
      <c r="A285" t="s">
        <v>3570</v>
      </c>
      <c r="B285" t="s">
        <v>7494</v>
      </c>
      <c r="C285" t="s">
        <v>7755</v>
      </c>
      <c r="D285" t="s">
        <v>7495</v>
      </c>
      <c r="E285" s="6"/>
      <c r="F285" s="6"/>
      <c r="G285" t="s">
        <v>7514</v>
      </c>
      <c r="I285" s="2" t="s">
        <v>3486</v>
      </c>
      <c r="J285" s="36"/>
    </row>
    <row r="286" spans="1:10" hidden="1">
      <c r="A286" t="s">
        <v>3570</v>
      </c>
      <c r="B286" t="s">
        <v>7494</v>
      </c>
      <c r="C286" t="s">
        <v>7755</v>
      </c>
      <c r="D286" t="s">
        <v>7495</v>
      </c>
      <c r="E286" s="6"/>
      <c r="F286" s="6"/>
      <c r="G286" t="s">
        <v>7515</v>
      </c>
      <c r="I286" s="2" t="s">
        <v>3486</v>
      </c>
      <c r="J286" s="36"/>
    </row>
    <row r="287" spans="1:10" hidden="1">
      <c r="A287" t="s">
        <v>3570</v>
      </c>
      <c r="B287" t="s">
        <v>7494</v>
      </c>
      <c r="C287" t="s">
        <v>7755</v>
      </c>
      <c r="D287" t="s">
        <v>7495</v>
      </c>
      <c r="E287" s="6"/>
      <c r="F287" s="6"/>
      <c r="G287" t="s">
        <v>7516</v>
      </c>
      <c r="I287" s="2" t="s">
        <v>3486</v>
      </c>
      <c r="J287" s="36"/>
    </row>
    <row r="288" spans="1:10" hidden="1">
      <c r="A288" t="s">
        <v>3570</v>
      </c>
      <c r="B288" t="s">
        <v>7494</v>
      </c>
      <c r="C288" t="s">
        <v>7755</v>
      </c>
      <c r="D288" t="s">
        <v>7495</v>
      </c>
      <c r="E288" s="6"/>
      <c r="F288" s="6"/>
      <c r="G288" t="s">
        <v>7517</v>
      </c>
      <c r="I288" s="2" t="s">
        <v>3486</v>
      </c>
      <c r="J288" s="36"/>
    </row>
    <row r="289" spans="1:10" hidden="1">
      <c r="A289" t="s">
        <v>3570</v>
      </c>
      <c r="B289" t="s">
        <v>7494</v>
      </c>
      <c r="C289" t="s">
        <v>7755</v>
      </c>
      <c r="D289" t="s">
        <v>7495</v>
      </c>
      <c r="E289" s="6"/>
      <c r="F289" s="6"/>
      <c r="G289" t="s">
        <v>7518</v>
      </c>
      <c r="I289" s="2" t="s">
        <v>3486</v>
      </c>
      <c r="J289" s="36"/>
    </row>
    <row r="290" spans="1:10" hidden="1">
      <c r="A290" t="s">
        <v>3570</v>
      </c>
      <c r="B290" t="s">
        <v>7494</v>
      </c>
      <c r="C290" t="s">
        <v>7755</v>
      </c>
      <c r="D290" t="s">
        <v>7495</v>
      </c>
      <c r="E290" s="6"/>
      <c r="F290" s="6"/>
      <c r="G290" t="s">
        <v>7519</v>
      </c>
      <c r="I290" s="2" t="s">
        <v>3486</v>
      </c>
      <c r="J290" s="36"/>
    </row>
    <row r="291" spans="1:10" hidden="1">
      <c r="A291" t="s">
        <v>3570</v>
      </c>
      <c r="B291" t="s">
        <v>7494</v>
      </c>
      <c r="C291" t="s">
        <v>7755</v>
      </c>
      <c r="D291" t="s">
        <v>7495</v>
      </c>
      <c r="E291" s="6"/>
      <c r="F291" s="6"/>
      <c r="G291" t="s">
        <v>7520</v>
      </c>
      <c r="I291" s="2" t="s">
        <v>3486</v>
      </c>
      <c r="J291" s="36"/>
    </row>
    <row r="292" spans="1:10" hidden="1">
      <c r="A292" t="s">
        <v>3570</v>
      </c>
      <c r="B292" t="s">
        <v>7494</v>
      </c>
      <c r="C292" t="s">
        <v>7755</v>
      </c>
      <c r="D292" t="s">
        <v>7495</v>
      </c>
      <c r="E292" s="6"/>
      <c r="F292" s="6"/>
      <c r="G292" t="s">
        <v>7521</v>
      </c>
      <c r="I292" s="2" t="s">
        <v>3486</v>
      </c>
      <c r="J292" s="36"/>
    </row>
    <row r="293" spans="1:10" hidden="1">
      <c r="A293" t="s">
        <v>3570</v>
      </c>
      <c r="B293" t="s">
        <v>7494</v>
      </c>
      <c r="C293" t="s">
        <v>7755</v>
      </c>
      <c r="D293" t="s">
        <v>7495</v>
      </c>
      <c r="E293" s="6"/>
      <c r="F293" s="6"/>
      <c r="G293" t="s">
        <v>7522</v>
      </c>
      <c r="I293" s="2" t="s">
        <v>3486</v>
      </c>
      <c r="J293" s="36"/>
    </row>
    <row r="294" spans="1:10" hidden="1">
      <c r="A294" t="s">
        <v>3570</v>
      </c>
      <c r="B294" t="s">
        <v>7494</v>
      </c>
      <c r="C294" t="s">
        <v>7755</v>
      </c>
      <c r="D294" t="s">
        <v>7495</v>
      </c>
      <c r="E294" s="6"/>
      <c r="F294" s="6"/>
      <c r="G294" t="s">
        <v>7523</v>
      </c>
      <c r="I294" s="2" t="s">
        <v>3486</v>
      </c>
      <c r="J294" s="36"/>
    </row>
    <row r="295" spans="1:10" hidden="1">
      <c r="A295" t="s">
        <v>3570</v>
      </c>
      <c r="B295" t="s">
        <v>7494</v>
      </c>
      <c r="C295" t="s">
        <v>7755</v>
      </c>
      <c r="D295" t="s">
        <v>7495</v>
      </c>
      <c r="E295" s="5" t="s">
        <v>5083</v>
      </c>
      <c r="F295" s="5" t="s">
        <v>5082</v>
      </c>
      <c r="G295" t="s">
        <v>5332</v>
      </c>
      <c r="I295" s="2" t="s">
        <v>3486</v>
      </c>
      <c r="J295" s="36"/>
    </row>
    <row r="296" spans="1:10" hidden="1">
      <c r="A296" t="s">
        <v>3570</v>
      </c>
      <c r="B296" t="s">
        <v>7494</v>
      </c>
      <c r="C296" t="s">
        <v>7755</v>
      </c>
      <c r="D296" t="s">
        <v>7495</v>
      </c>
      <c r="E296" s="6"/>
      <c r="F296" s="6"/>
      <c r="G296" t="s">
        <v>7524</v>
      </c>
      <c r="I296" s="2" t="s">
        <v>3486</v>
      </c>
      <c r="J296" s="36"/>
    </row>
    <row r="297" spans="1:10" hidden="1">
      <c r="A297" t="s">
        <v>3570</v>
      </c>
      <c r="B297" t="s">
        <v>7494</v>
      </c>
      <c r="C297" t="s">
        <v>7755</v>
      </c>
      <c r="D297" t="s">
        <v>7495</v>
      </c>
      <c r="E297" s="5" t="s">
        <v>36</v>
      </c>
      <c r="F297" s="5" t="s">
        <v>1509</v>
      </c>
      <c r="G297" t="s">
        <v>4278</v>
      </c>
      <c r="I297" s="2" t="s">
        <v>3486</v>
      </c>
      <c r="J297" s="36"/>
    </row>
    <row r="298" spans="1:10" hidden="1">
      <c r="A298" t="s">
        <v>3570</v>
      </c>
      <c r="B298" t="s">
        <v>7494</v>
      </c>
      <c r="C298" t="s">
        <v>7755</v>
      </c>
      <c r="D298" t="s">
        <v>7495</v>
      </c>
      <c r="E298" s="6"/>
      <c r="F298" s="6"/>
      <c r="G298" t="s">
        <v>7525</v>
      </c>
      <c r="I298" s="2" t="s">
        <v>3486</v>
      </c>
      <c r="J298" s="36"/>
    </row>
    <row r="299" spans="1:10" hidden="1">
      <c r="A299" t="s">
        <v>3570</v>
      </c>
      <c r="B299" t="s">
        <v>7494</v>
      </c>
      <c r="C299" t="s">
        <v>7755</v>
      </c>
      <c r="D299" t="s">
        <v>7495</v>
      </c>
      <c r="E299" s="6"/>
      <c r="F299" s="6"/>
      <c r="G299" t="s">
        <v>7526</v>
      </c>
      <c r="I299" s="2" t="s">
        <v>3486</v>
      </c>
      <c r="J299" s="36"/>
    </row>
    <row r="300" spans="1:10" hidden="1">
      <c r="A300" t="s">
        <v>3570</v>
      </c>
      <c r="B300" t="s">
        <v>7494</v>
      </c>
      <c r="C300" t="s">
        <v>7755</v>
      </c>
      <c r="D300" t="s">
        <v>7495</v>
      </c>
      <c r="E300" s="6"/>
      <c r="F300" s="6"/>
      <c r="G300" t="s">
        <v>7527</v>
      </c>
      <c r="I300" s="2" t="s">
        <v>3486</v>
      </c>
      <c r="J300" s="36"/>
    </row>
    <row r="301" spans="1:10" hidden="1">
      <c r="A301" t="s">
        <v>3570</v>
      </c>
      <c r="B301" t="s">
        <v>7494</v>
      </c>
      <c r="C301" t="s">
        <v>7755</v>
      </c>
      <c r="D301" t="s">
        <v>7495</v>
      </c>
      <c r="E301" s="6"/>
      <c r="F301" s="6"/>
      <c r="G301" t="s">
        <v>7528</v>
      </c>
      <c r="I301" s="2" t="s">
        <v>3486</v>
      </c>
      <c r="J301" s="36"/>
    </row>
    <row r="302" spans="1:10" hidden="1">
      <c r="A302" t="s">
        <v>3570</v>
      </c>
      <c r="B302" t="s">
        <v>7494</v>
      </c>
      <c r="C302" t="s">
        <v>7755</v>
      </c>
      <c r="D302" t="s">
        <v>7495</v>
      </c>
      <c r="E302" s="6"/>
      <c r="F302" s="6"/>
      <c r="G302" t="s">
        <v>7529</v>
      </c>
      <c r="I302" s="2" t="s">
        <v>3486</v>
      </c>
      <c r="J302" s="36"/>
    </row>
    <row r="303" spans="1:10" hidden="1">
      <c r="A303" t="s">
        <v>3570</v>
      </c>
      <c r="B303" t="s">
        <v>7494</v>
      </c>
      <c r="C303" t="s">
        <v>7755</v>
      </c>
      <c r="D303" t="s">
        <v>7495</v>
      </c>
      <c r="E303" s="6"/>
      <c r="F303" s="6"/>
      <c r="G303" t="s">
        <v>7530</v>
      </c>
      <c r="I303" s="2" t="s">
        <v>3486</v>
      </c>
      <c r="J303" s="36"/>
    </row>
    <row r="304" spans="1:10" hidden="1">
      <c r="A304" t="s">
        <v>3570</v>
      </c>
      <c r="B304" t="s">
        <v>7494</v>
      </c>
      <c r="C304" t="s">
        <v>7755</v>
      </c>
      <c r="D304" t="s">
        <v>7495</v>
      </c>
      <c r="E304" s="6"/>
      <c r="F304" s="6"/>
      <c r="G304" t="s">
        <v>7531</v>
      </c>
      <c r="I304" s="2" t="s">
        <v>3486</v>
      </c>
      <c r="J304" s="36"/>
    </row>
    <row r="305" spans="1:10" hidden="1">
      <c r="A305" t="s">
        <v>3570</v>
      </c>
      <c r="B305" t="s">
        <v>7494</v>
      </c>
      <c r="C305" t="s">
        <v>7755</v>
      </c>
      <c r="D305" t="s">
        <v>7495</v>
      </c>
      <c r="E305" s="6"/>
      <c r="F305" s="6"/>
      <c r="G305" t="s">
        <v>7532</v>
      </c>
      <c r="I305" s="2" t="s">
        <v>3486</v>
      </c>
      <c r="J305" s="36"/>
    </row>
    <row r="306" spans="1:10" hidden="1">
      <c r="A306" t="s">
        <v>3570</v>
      </c>
      <c r="B306" t="s">
        <v>7494</v>
      </c>
      <c r="C306" t="s">
        <v>7755</v>
      </c>
      <c r="D306" t="s">
        <v>7495</v>
      </c>
      <c r="E306" s="6"/>
      <c r="F306" s="6"/>
      <c r="G306" t="s">
        <v>7533</v>
      </c>
      <c r="I306" s="2" t="s">
        <v>3486</v>
      </c>
      <c r="J306" s="36"/>
    </row>
    <row r="307" spans="1:10" hidden="1">
      <c r="A307" t="s">
        <v>3570</v>
      </c>
      <c r="B307" t="s">
        <v>7494</v>
      </c>
      <c r="C307" t="s">
        <v>7755</v>
      </c>
      <c r="D307" t="s">
        <v>7495</v>
      </c>
      <c r="E307" s="5" t="s">
        <v>3798</v>
      </c>
      <c r="F307" s="5" t="s">
        <v>3797</v>
      </c>
      <c r="G307" t="s">
        <v>4170</v>
      </c>
      <c r="I307" s="2" t="s">
        <v>3486</v>
      </c>
      <c r="J307" s="36"/>
    </row>
    <row r="308" spans="1:10" hidden="1">
      <c r="A308" t="s">
        <v>3570</v>
      </c>
      <c r="B308" t="s">
        <v>7494</v>
      </c>
      <c r="C308" t="s">
        <v>7755</v>
      </c>
      <c r="D308" t="s">
        <v>7495</v>
      </c>
      <c r="E308" s="6"/>
      <c r="F308" s="6"/>
      <c r="G308" t="s">
        <v>458</v>
      </c>
      <c r="I308" s="2" t="s">
        <v>3486</v>
      </c>
      <c r="J308" s="36"/>
    </row>
    <row r="309" spans="1:10" hidden="1">
      <c r="A309" t="s">
        <v>3570</v>
      </c>
      <c r="B309" t="s">
        <v>7494</v>
      </c>
      <c r="C309" t="s">
        <v>7755</v>
      </c>
      <c r="D309" t="s">
        <v>7495</v>
      </c>
      <c r="E309" s="6"/>
      <c r="F309" s="6"/>
      <c r="G309" t="s">
        <v>7534</v>
      </c>
      <c r="I309" s="2" t="s">
        <v>3486</v>
      </c>
      <c r="J309" s="36"/>
    </row>
    <row r="310" spans="1:10" hidden="1">
      <c r="A310" t="s">
        <v>3570</v>
      </c>
      <c r="B310" t="s">
        <v>7494</v>
      </c>
      <c r="C310" t="s">
        <v>7755</v>
      </c>
      <c r="D310" t="s">
        <v>7495</v>
      </c>
      <c r="E310" s="6"/>
      <c r="F310" s="6"/>
      <c r="G310" t="s">
        <v>7535</v>
      </c>
      <c r="I310" s="2" t="s">
        <v>3486</v>
      </c>
      <c r="J310" s="36"/>
    </row>
    <row r="311" spans="1:10" hidden="1">
      <c r="A311" t="s">
        <v>3570</v>
      </c>
      <c r="B311" t="s">
        <v>7494</v>
      </c>
      <c r="C311" t="s">
        <v>7755</v>
      </c>
      <c r="D311" t="s">
        <v>7495</v>
      </c>
      <c r="E311" s="6"/>
      <c r="F311" s="6"/>
      <c r="G311" t="s">
        <v>7536</v>
      </c>
      <c r="I311" s="2" t="s">
        <v>3486</v>
      </c>
      <c r="J311" s="36"/>
    </row>
    <row r="312" spans="1:10" hidden="1">
      <c r="A312" t="s">
        <v>3570</v>
      </c>
      <c r="B312" t="s">
        <v>7494</v>
      </c>
      <c r="C312" t="s">
        <v>7755</v>
      </c>
      <c r="D312" t="s">
        <v>7495</v>
      </c>
      <c r="E312" s="6"/>
      <c r="F312" s="6"/>
      <c r="G312" t="s">
        <v>7537</v>
      </c>
      <c r="I312" s="2" t="s">
        <v>3486</v>
      </c>
      <c r="J312" s="36"/>
    </row>
    <row r="313" spans="1:10" hidden="1">
      <c r="A313" t="s">
        <v>3570</v>
      </c>
      <c r="B313" t="s">
        <v>7494</v>
      </c>
      <c r="C313" t="s">
        <v>7755</v>
      </c>
      <c r="D313" t="s">
        <v>7495</v>
      </c>
      <c r="E313" s="6"/>
      <c r="F313" s="6"/>
      <c r="G313" t="s">
        <v>7538</v>
      </c>
      <c r="I313" s="2" t="s">
        <v>3486</v>
      </c>
      <c r="J313" s="36"/>
    </row>
    <row r="314" spans="1:10" hidden="1">
      <c r="A314" t="s">
        <v>3570</v>
      </c>
      <c r="B314" t="s">
        <v>7494</v>
      </c>
      <c r="C314" t="s">
        <v>7755</v>
      </c>
      <c r="D314" t="s">
        <v>7495</v>
      </c>
      <c r="E314" s="6"/>
      <c r="F314" s="6"/>
      <c r="G314" t="s">
        <v>7539</v>
      </c>
      <c r="I314" s="2" t="s">
        <v>3486</v>
      </c>
      <c r="J314" s="36"/>
    </row>
    <row r="315" spans="1:10" hidden="1">
      <c r="A315" t="s">
        <v>3570</v>
      </c>
      <c r="B315" t="s">
        <v>7494</v>
      </c>
      <c r="C315" t="s">
        <v>7755</v>
      </c>
      <c r="D315" t="s">
        <v>7495</v>
      </c>
      <c r="E315" s="6"/>
      <c r="F315" s="6"/>
      <c r="G315" t="s">
        <v>7540</v>
      </c>
      <c r="I315" s="2" t="s">
        <v>3486</v>
      </c>
      <c r="J315" s="36"/>
    </row>
    <row r="316" spans="1:10" hidden="1">
      <c r="A316" t="s">
        <v>3570</v>
      </c>
      <c r="B316" t="s">
        <v>7494</v>
      </c>
      <c r="C316" t="s">
        <v>7755</v>
      </c>
      <c r="D316" t="s">
        <v>7495</v>
      </c>
      <c r="E316" s="6"/>
      <c r="F316" s="6"/>
      <c r="G316" t="s">
        <v>7541</v>
      </c>
      <c r="I316" s="2" t="s">
        <v>3486</v>
      </c>
      <c r="J316" s="36"/>
    </row>
    <row r="317" spans="1:10" hidden="1">
      <c r="A317" t="s">
        <v>3570</v>
      </c>
      <c r="B317" t="s">
        <v>7494</v>
      </c>
      <c r="C317" t="s">
        <v>7755</v>
      </c>
      <c r="D317" t="s">
        <v>7495</v>
      </c>
      <c r="E317" s="6"/>
      <c r="F317" s="6"/>
      <c r="G317" t="s">
        <v>7542</v>
      </c>
      <c r="I317" s="2" t="s">
        <v>3486</v>
      </c>
      <c r="J317" s="36"/>
    </row>
    <row r="318" spans="1:10" hidden="1">
      <c r="A318" t="s">
        <v>3570</v>
      </c>
      <c r="B318" t="s">
        <v>7494</v>
      </c>
      <c r="C318" t="s">
        <v>7755</v>
      </c>
      <c r="D318" t="s">
        <v>7495</v>
      </c>
      <c r="E318" s="6"/>
      <c r="F318" s="6"/>
      <c r="G318" t="s">
        <v>7543</v>
      </c>
      <c r="I318" s="2" t="s">
        <v>3486</v>
      </c>
      <c r="J318" s="36"/>
    </row>
    <row r="319" spans="1:10" hidden="1">
      <c r="A319" t="s">
        <v>3570</v>
      </c>
      <c r="B319" t="s">
        <v>7494</v>
      </c>
      <c r="C319" t="s">
        <v>7755</v>
      </c>
      <c r="D319" t="s">
        <v>7495</v>
      </c>
      <c r="E319" s="6"/>
      <c r="F319" s="6"/>
      <c r="G319" t="s">
        <v>7544</v>
      </c>
      <c r="I319" s="2" t="s">
        <v>3486</v>
      </c>
      <c r="J319" s="36"/>
    </row>
    <row r="320" spans="1:10" hidden="1">
      <c r="A320" t="s">
        <v>3570</v>
      </c>
      <c r="B320" t="s">
        <v>7494</v>
      </c>
      <c r="C320" t="s">
        <v>7755</v>
      </c>
      <c r="D320" t="s">
        <v>7495</v>
      </c>
      <c r="E320" s="6"/>
      <c r="F320" s="6"/>
      <c r="G320" t="s">
        <v>7545</v>
      </c>
      <c r="I320" s="2" t="s">
        <v>3486</v>
      </c>
      <c r="J320" s="36"/>
    </row>
    <row r="321" spans="1:10" hidden="1">
      <c r="A321" t="s">
        <v>3570</v>
      </c>
      <c r="B321" t="s">
        <v>7494</v>
      </c>
      <c r="C321" t="s">
        <v>7755</v>
      </c>
      <c r="D321" t="s">
        <v>7495</v>
      </c>
      <c r="E321" s="6"/>
      <c r="F321" s="6"/>
      <c r="G321" t="s">
        <v>7546</v>
      </c>
      <c r="I321" s="2" t="s">
        <v>3486</v>
      </c>
      <c r="J321" s="36"/>
    </row>
    <row r="322" spans="1:10" hidden="1">
      <c r="A322" t="s">
        <v>3570</v>
      </c>
      <c r="B322" t="s">
        <v>7494</v>
      </c>
      <c r="C322" t="s">
        <v>7755</v>
      </c>
      <c r="D322" t="s">
        <v>7495</v>
      </c>
      <c r="E322" s="6"/>
      <c r="F322" s="6"/>
      <c r="G322" t="s">
        <v>7547</v>
      </c>
      <c r="I322" s="2" t="s">
        <v>3486</v>
      </c>
      <c r="J322" s="36"/>
    </row>
    <row r="323" spans="1:10" hidden="1">
      <c r="A323" t="s">
        <v>3570</v>
      </c>
      <c r="B323" t="s">
        <v>7494</v>
      </c>
      <c r="C323" t="s">
        <v>7755</v>
      </c>
      <c r="D323" t="s">
        <v>7495</v>
      </c>
      <c r="E323" s="6"/>
      <c r="F323" s="6"/>
      <c r="G323" t="s">
        <v>7548</v>
      </c>
      <c r="I323" s="2" t="s">
        <v>3486</v>
      </c>
      <c r="J323" s="36"/>
    </row>
    <row r="324" spans="1:10" hidden="1">
      <c r="A324" t="s">
        <v>3570</v>
      </c>
      <c r="B324" t="s">
        <v>7494</v>
      </c>
      <c r="C324" t="s">
        <v>7755</v>
      </c>
      <c r="D324" t="s">
        <v>7495</v>
      </c>
      <c r="E324" s="5" t="s">
        <v>1551</v>
      </c>
      <c r="F324" s="5" t="s">
        <v>1550</v>
      </c>
      <c r="G324" t="s">
        <v>1549</v>
      </c>
      <c r="I324" s="2" t="s">
        <v>3486</v>
      </c>
      <c r="J324" s="36"/>
    </row>
    <row r="325" spans="1:10" hidden="1">
      <c r="A325" t="s">
        <v>3570</v>
      </c>
      <c r="B325" t="s">
        <v>7494</v>
      </c>
      <c r="C325" t="s">
        <v>7755</v>
      </c>
      <c r="D325" t="s">
        <v>7495</v>
      </c>
      <c r="E325" s="6"/>
      <c r="F325" s="6"/>
      <c r="G325" t="s">
        <v>7549</v>
      </c>
      <c r="I325" s="2" t="s">
        <v>3486</v>
      </c>
      <c r="J325" s="36"/>
    </row>
    <row r="326" spans="1:10" hidden="1">
      <c r="A326" t="s">
        <v>3570</v>
      </c>
      <c r="B326" t="s">
        <v>7494</v>
      </c>
      <c r="C326" t="s">
        <v>7755</v>
      </c>
      <c r="D326" t="s">
        <v>7495</v>
      </c>
      <c r="E326" s="6"/>
      <c r="F326" s="6"/>
      <c r="G326" t="s">
        <v>7550</v>
      </c>
      <c r="I326" s="2" t="s">
        <v>3486</v>
      </c>
      <c r="J326" s="36"/>
    </row>
    <row r="327" spans="1:10" hidden="1">
      <c r="A327" t="s">
        <v>3570</v>
      </c>
      <c r="B327" t="s">
        <v>7494</v>
      </c>
      <c r="C327" t="s">
        <v>7755</v>
      </c>
      <c r="D327" t="s">
        <v>7495</v>
      </c>
      <c r="E327" s="6"/>
      <c r="F327" s="6"/>
      <c r="G327" t="s">
        <v>7551</v>
      </c>
      <c r="I327" s="2" t="s">
        <v>3486</v>
      </c>
      <c r="J327" s="36"/>
    </row>
    <row r="328" spans="1:10" hidden="1">
      <c r="A328" t="s">
        <v>3570</v>
      </c>
      <c r="B328" t="s">
        <v>7494</v>
      </c>
      <c r="C328" t="s">
        <v>7755</v>
      </c>
      <c r="D328" t="s">
        <v>7495</v>
      </c>
      <c r="E328" s="6"/>
      <c r="F328" s="6"/>
      <c r="G328" t="s">
        <v>7552</v>
      </c>
      <c r="I328" s="2" t="s">
        <v>3486</v>
      </c>
      <c r="J328" s="36"/>
    </row>
    <row r="329" spans="1:10" hidden="1">
      <c r="A329" t="s">
        <v>3570</v>
      </c>
      <c r="B329" t="s">
        <v>7494</v>
      </c>
      <c r="C329" t="s">
        <v>7755</v>
      </c>
      <c r="D329" t="s">
        <v>7495</v>
      </c>
      <c r="E329" s="6"/>
      <c r="F329" s="6"/>
      <c r="G329" t="s">
        <v>7553</v>
      </c>
      <c r="I329" s="2" t="s">
        <v>3486</v>
      </c>
      <c r="J329" s="36"/>
    </row>
    <row r="330" spans="1:10" hidden="1">
      <c r="A330" t="s">
        <v>3570</v>
      </c>
      <c r="B330" t="s">
        <v>7494</v>
      </c>
      <c r="C330" t="s">
        <v>7755</v>
      </c>
      <c r="D330" t="s">
        <v>7495</v>
      </c>
      <c r="E330" s="6"/>
      <c r="F330" s="6"/>
      <c r="G330" t="s">
        <v>7554</v>
      </c>
      <c r="I330" s="2" t="s">
        <v>3486</v>
      </c>
      <c r="J330" s="36"/>
    </row>
    <row r="331" spans="1:10" hidden="1">
      <c r="A331" t="s">
        <v>3570</v>
      </c>
      <c r="B331" t="s">
        <v>7494</v>
      </c>
      <c r="C331" t="s">
        <v>7755</v>
      </c>
      <c r="D331" t="s">
        <v>7495</v>
      </c>
      <c r="E331" s="6"/>
      <c r="F331" s="6"/>
      <c r="G331" t="s">
        <v>7555</v>
      </c>
      <c r="I331" s="2" t="s">
        <v>3486</v>
      </c>
      <c r="J331" s="36"/>
    </row>
    <row r="332" spans="1:10" hidden="1">
      <c r="A332" t="s">
        <v>3570</v>
      </c>
      <c r="B332" t="s">
        <v>7494</v>
      </c>
      <c r="C332" t="s">
        <v>7755</v>
      </c>
      <c r="D332" t="s">
        <v>7495</v>
      </c>
      <c r="E332" s="6"/>
      <c r="F332" s="6"/>
      <c r="G332" t="s">
        <v>7556</v>
      </c>
      <c r="I332" s="2" t="s">
        <v>3486</v>
      </c>
      <c r="J332" s="36"/>
    </row>
    <row r="333" spans="1:10" hidden="1">
      <c r="A333" t="s">
        <v>3570</v>
      </c>
      <c r="B333" t="s">
        <v>7494</v>
      </c>
      <c r="C333" t="s">
        <v>7755</v>
      </c>
      <c r="D333" t="s">
        <v>7495</v>
      </c>
      <c r="E333" s="5" t="s">
        <v>2880</v>
      </c>
      <c r="F333" s="5" t="s">
        <v>2880</v>
      </c>
      <c r="G333" t="s">
        <v>2879</v>
      </c>
      <c r="I333" s="2" t="s">
        <v>3486</v>
      </c>
      <c r="J333" s="36"/>
    </row>
    <row r="334" spans="1:10" hidden="1">
      <c r="A334" t="s">
        <v>3570</v>
      </c>
      <c r="B334" t="s">
        <v>7494</v>
      </c>
      <c r="C334" t="s">
        <v>7755</v>
      </c>
      <c r="D334" t="s">
        <v>7495</v>
      </c>
      <c r="E334" s="6"/>
      <c r="F334" s="6"/>
      <c r="G334" t="s">
        <v>7557</v>
      </c>
      <c r="I334" s="2" t="s">
        <v>3486</v>
      </c>
      <c r="J334" s="36"/>
    </row>
    <row r="335" spans="1:10" hidden="1">
      <c r="A335" t="s">
        <v>3570</v>
      </c>
      <c r="B335" t="s">
        <v>7494</v>
      </c>
      <c r="C335" t="s">
        <v>7755</v>
      </c>
      <c r="D335" t="s">
        <v>7495</v>
      </c>
      <c r="E335" s="6"/>
      <c r="F335" s="6"/>
      <c r="G335" t="s">
        <v>7558</v>
      </c>
      <c r="I335" s="2" t="s">
        <v>3486</v>
      </c>
      <c r="J335" s="36"/>
    </row>
    <row r="336" spans="1:10" hidden="1">
      <c r="A336" t="s">
        <v>3570</v>
      </c>
      <c r="B336" t="s">
        <v>7494</v>
      </c>
      <c r="C336" t="s">
        <v>7755</v>
      </c>
      <c r="D336" t="s">
        <v>7495</v>
      </c>
      <c r="E336" s="6"/>
      <c r="F336" s="6"/>
      <c r="G336" t="s">
        <v>7559</v>
      </c>
      <c r="I336" s="2" t="s">
        <v>3486</v>
      </c>
      <c r="J336" s="36"/>
    </row>
    <row r="337" spans="1:10" hidden="1">
      <c r="A337" t="s">
        <v>3570</v>
      </c>
      <c r="B337" t="s">
        <v>7494</v>
      </c>
      <c r="C337" t="s">
        <v>7755</v>
      </c>
      <c r="D337" t="s">
        <v>7495</v>
      </c>
      <c r="E337" s="6"/>
      <c r="F337" s="6"/>
      <c r="G337" t="s">
        <v>7560</v>
      </c>
      <c r="I337" s="2" t="s">
        <v>3486</v>
      </c>
      <c r="J337" s="36"/>
    </row>
    <row r="338" spans="1:10" hidden="1">
      <c r="A338" t="s">
        <v>3570</v>
      </c>
      <c r="B338" t="s">
        <v>7494</v>
      </c>
      <c r="C338" t="s">
        <v>7755</v>
      </c>
      <c r="D338" t="s">
        <v>7495</v>
      </c>
      <c r="E338" s="6"/>
      <c r="F338" s="6"/>
      <c r="G338" t="s">
        <v>7561</v>
      </c>
      <c r="I338" s="2" t="s">
        <v>3486</v>
      </c>
      <c r="J338" s="36"/>
    </row>
    <row r="339" spans="1:10" hidden="1">
      <c r="A339" t="s">
        <v>3570</v>
      </c>
      <c r="B339" t="s">
        <v>7494</v>
      </c>
      <c r="C339" t="s">
        <v>7755</v>
      </c>
      <c r="D339" t="s">
        <v>7495</v>
      </c>
      <c r="E339" s="5" t="s">
        <v>1311</v>
      </c>
      <c r="F339" s="5" t="s">
        <v>606</v>
      </c>
      <c r="G339" t="s">
        <v>2469</v>
      </c>
      <c r="I339" s="2" t="s">
        <v>3486</v>
      </c>
      <c r="J339" s="36"/>
    </row>
    <row r="340" spans="1:10" hidden="1">
      <c r="A340" t="s">
        <v>3570</v>
      </c>
      <c r="B340" t="s">
        <v>7494</v>
      </c>
      <c r="C340" t="s">
        <v>7755</v>
      </c>
      <c r="D340" t="s">
        <v>7495</v>
      </c>
      <c r="E340" s="5" t="s">
        <v>2140</v>
      </c>
      <c r="F340" s="5" t="s">
        <v>149</v>
      </c>
      <c r="G340" t="s">
        <v>3681</v>
      </c>
      <c r="I340" s="2" t="s">
        <v>3486</v>
      </c>
      <c r="J340" s="36"/>
    </row>
    <row r="341" spans="1:10" hidden="1">
      <c r="A341" t="s">
        <v>3570</v>
      </c>
      <c r="B341" t="s">
        <v>7494</v>
      </c>
      <c r="C341" t="s">
        <v>7755</v>
      </c>
      <c r="D341" t="s">
        <v>7495</v>
      </c>
      <c r="E341" s="6"/>
      <c r="F341" s="6"/>
      <c r="G341" t="s">
        <v>7562</v>
      </c>
      <c r="I341" s="2" t="s">
        <v>3486</v>
      </c>
      <c r="J341" s="36"/>
    </row>
    <row r="342" spans="1:10" hidden="1">
      <c r="A342" t="s">
        <v>3570</v>
      </c>
      <c r="B342" t="s">
        <v>7494</v>
      </c>
      <c r="C342" t="s">
        <v>7755</v>
      </c>
      <c r="D342" t="s">
        <v>7495</v>
      </c>
      <c r="E342" s="6"/>
      <c r="F342" s="6"/>
      <c r="G342" t="s">
        <v>7563</v>
      </c>
      <c r="I342" s="2" t="s">
        <v>3486</v>
      </c>
      <c r="J342" s="36"/>
    </row>
    <row r="343" spans="1:10" hidden="1">
      <c r="A343" t="s">
        <v>3570</v>
      </c>
      <c r="B343" t="s">
        <v>7494</v>
      </c>
      <c r="C343" t="s">
        <v>7755</v>
      </c>
      <c r="D343" t="s">
        <v>7495</v>
      </c>
      <c r="E343" s="6"/>
      <c r="F343" s="6"/>
      <c r="G343" t="s">
        <v>5911</v>
      </c>
      <c r="I343" s="2" t="s">
        <v>3486</v>
      </c>
      <c r="J343" s="36"/>
    </row>
    <row r="344" spans="1:10" hidden="1">
      <c r="A344" t="s">
        <v>3570</v>
      </c>
      <c r="B344" t="s">
        <v>7494</v>
      </c>
      <c r="C344" t="s">
        <v>7755</v>
      </c>
      <c r="D344" t="s">
        <v>7495</v>
      </c>
      <c r="E344" s="6"/>
      <c r="F344" s="6"/>
      <c r="G344" t="s">
        <v>7564</v>
      </c>
      <c r="I344" s="2" t="s">
        <v>3486</v>
      </c>
      <c r="J344" s="36"/>
    </row>
    <row r="345" spans="1:10" hidden="1">
      <c r="A345" t="s">
        <v>3570</v>
      </c>
      <c r="B345" t="s">
        <v>7494</v>
      </c>
      <c r="C345" t="s">
        <v>7755</v>
      </c>
      <c r="D345" t="s">
        <v>7495</v>
      </c>
      <c r="E345" s="6"/>
      <c r="F345" s="6"/>
      <c r="G345" t="s">
        <v>7565</v>
      </c>
      <c r="I345" s="2" t="s">
        <v>3486</v>
      </c>
      <c r="J345" s="36"/>
    </row>
    <row r="346" spans="1:10" hidden="1">
      <c r="A346" t="s">
        <v>3570</v>
      </c>
      <c r="B346" t="s">
        <v>7494</v>
      </c>
      <c r="C346" t="s">
        <v>7755</v>
      </c>
      <c r="D346" t="s">
        <v>7495</v>
      </c>
      <c r="E346" s="6"/>
      <c r="F346" s="6"/>
      <c r="G346" t="s">
        <v>7566</v>
      </c>
      <c r="I346" s="2" t="s">
        <v>3486</v>
      </c>
      <c r="J346" s="36"/>
    </row>
    <row r="347" spans="1:10" hidden="1">
      <c r="A347" t="s">
        <v>3570</v>
      </c>
      <c r="B347" t="s">
        <v>7494</v>
      </c>
      <c r="C347" t="s">
        <v>7755</v>
      </c>
      <c r="D347" t="s">
        <v>7495</v>
      </c>
      <c r="E347" s="5" t="s">
        <v>3235</v>
      </c>
      <c r="F347" s="5" t="s">
        <v>4070</v>
      </c>
      <c r="G347" t="s">
        <v>7567</v>
      </c>
      <c r="I347" s="2" t="s">
        <v>3486</v>
      </c>
      <c r="J347" s="36"/>
    </row>
    <row r="348" spans="1:10" hidden="1">
      <c r="A348" t="s">
        <v>3570</v>
      </c>
      <c r="B348" t="s">
        <v>7494</v>
      </c>
      <c r="C348" t="s">
        <v>7755</v>
      </c>
      <c r="D348" t="s">
        <v>7495</v>
      </c>
      <c r="E348" s="5" t="s">
        <v>494</v>
      </c>
      <c r="F348" s="5" t="s">
        <v>6223</v>
      </c>
      <c r="G348" t="s">
        <v>6990</v>
      </c>
      <c r="I348" s="2" t="s">
        <v>3486</v>
      </c>
      <c r="J348" s="17">
        <v>60443</v>
      </c>
    </row>
    <row r="349" spans="1:10" hidden="1">
      <c r="A349" t="s">
        <v>3570</v>
      </c>
      <c r="B349" t="s">
        <v>7494</v>
      </c>
      <c r="C349" t="s">
        <v>7755</v>
      </c>
      <c r="D349" t="s">
        <v>7495</v>
      </c>
      <c r="E349" s="5" t="s">
        <v>5007</v>
      </c>
      <c r="F349" s="5" t="s">
        <v>5006</v>
      </c>
      <c r="G349" t="s">
        <v>5409</v>
      </c>
      <c r="I349" s="2" t="s">
        <v>3486</v>
      </c>
      <c r="J349" s="36"/>
    </row>
    <row r="350" spans="1:10" hidden="1">
      <c r="A350" t="s">
        <v>3570</v>
      </c>
      <c r="B350" t="s">
        <v>7494</v>
      </c>
      <c r="C350" t="s">
        <v>7755</v>
      </c>
      <c r="D350" t="s">
        <v>7495</v>
      </c>
      <c r="E350" s="6"/>
      <c r="F350" s="6"/>
      <c r="G350" t="s">
        <v>7568</v>
      </c>
      <c r="I350" s="2" t="s">
        <v>3486</v>
      </c>
      <c r="J350" s="36"/>
    </row>
    <row r="351" spans="1:10" hidden="1">
      <c r="A351" t="s">
        <v>3570</v>
      </c>
      <c r="B351" t="s">
        <v>7494</v>
      </c>
      <c r="C351" t="s">
        <v>7755</v>
      </c>
      <c r="D351" t="s">
        <v>7495</v>
      </c>
      <c r="E351" s="5" t="s">
        <v>3237</v>
      </c>
      <c r="F351" s="5" t="s">
        <v>117</v>
      </c>
      <c r="G351" t="s">
        <v>3721</v>
      </c>
      <c r="I351" s="2" t="s">
        <v>3486</v>
      </c>
      <c r="J351" s="36"/>
    </row>
    <row r="352" spans="1:10" hidden="1">
      <c r="A352" t="s">
        <v>3570</v>
      </c>
      <c r="B352" t="s">
        <v>7494</v>
      </c>
      <c r="C352" t="s">
        <v>7755</v>
      </c>
      <c r="D352" t="s">
        <v>7495</v>
      </c>
      <c r="E352" s="5" t="s">
        <v>3372</v>
      </c>
      <c r="F352" s="5" t="s">
        <v>244</v>
      </c>
      <c r="G352" t="s">
        <v>3604</v>
      </c>
      <c r="I352" s="2" t="s">
        <v>3486</v>
      </c>
      <c r="J352" s="36"/>
    </row>
    <row r="353" spans="1:10" hidden="1">
      <c r="A353" t="s">
        <v>3570</v>
      </c>
      <c r="B353" t="s">
        <v>7494</v>
      </c>
      <c r="C353" t="s">
        <v>7755</v>
      </c>
      <c r="D353" t="s">
        <v>7495</v>
      </c>
      <c r="E353" s="6"/>
      <c r="F353" s="6"/>
      <c r="G353" t="s">
        <v>7569</v>
      </c>
      <c r="I353" s="2" t="s">
        <v>3486</v>
      </c>
      <c r="J353" s="36"/>
    </row>
    <row r="354" spans="1:10" hidden="1">
      <c r="A354" t="s">
        <v>3570</v>
      </c>
      <c r="B354" t="s">
        <v>7494</v>
      </c>
      <c r="C354" t="s">
        <v>7755</v>
      </c>
      <c r="D354" t="s">
        <v>7495</v>
      </c>
      <c r="E354" s="6"/>
      <c r="F354" s="6"/>
      <c r="G354" t="s">
        <v>7570</v>
      </c>
      <c r="I354" s="2" t="s">
        <v>3486</v>
      </c>
      <c r="J354" s="36"/>
    </row>
    <row r="355" spans="1:10" hidden="1">
      <c r="A355" t="s">
        <v>3570</v>
      </c>
      <c r="B355" t="s">
        <v>7494</v>
      </c>
      <c r="C355" t="s">
        <v>7755</v>
      </c>
      <c r="D355" t="s">
        <v>7495</v>
      </c>
      <c r="E355" s="6"/>
      <c r="F355" s="6"/>
      <c r="G355" t="s">
        <v>7571</v>
      </c>
      <c r="I355" s="2" t="s">
        <v>3486</v>
      </c>
      <c r="J355" s="36"/>
    </row>
    <row r="356" spans="1:10" hidden="1">
      <c r="A356" t="s">
        <v>3570</v>
      </c>
      <c r="B356" t="s">
        <v>7494</v>
      </c>
      <c r="C356" t="s">
        <v>7755</v>
      </c>
      <c r="D356" t="s">
        <v>7495</v>
      </c>
      <c r="E356" s="5" t="s">
        <v>1117</v>
      </c>
      <c r="F356" s="5" t="s">
        <v>319</v>
      </c>
      <c r="G356" t="s">
        <v>1116</v>
      </c>
      <c r="I356" s="2" t="s">
        <v>3486</v>
      </c>
      <c r="J356" s="36"/>
    </row>
    <row r="357" spans="1:10" hidden="1">
      <c r="A357" t="s">
        <v>3570</v>
      </c>
      <c r="B357" t="s">
        <v>7494</v>
      </c>
      <c r="C357" t="s">
        <v>7755</v>
      </c>
      <c r="D357" t="s">
        <v>7495</v>
      </c>
      <c r="E357" s="6"/>
      <c r="F357" s="6"/>
      <c r="G357" t="s">
        <v>7572</v>
      </c>
      <c r="I357" s="2" t="s">
        <v>3486</v>
      </c>
      <c r="J357" s="36"/>
    </row>
    <row r="358" spans="1:10" hidden="1">
      <c r="A358" t="s">
        <v>3570</v>
      </c>
      <c r="B358" t="s">
        <v>7494</v>
      </c>
      <c r="C358" t="s">
        <v>7755</v>
      </c>
      <c r="D358" t="s">
        <v>7495</v>
      </c>
      <c r="E358" s="5" t="s">
        <v>7573</v>
      </c>
      <c r="F358" s="5" t="s">
        <v>953</v>
      </c>
      <c r="G358" t="s">
        <v>7574</v>
      </c>
      <c r="I358" s="2" t="s">
        <v>3486</v>
      </c>
      <c r="J358" s="36"/>
    </row>
    <row r="359" spans="1:10" hidden="1">
      <c r="A359" t="s">
        <v>3570</v>
      </c>
      <c r="B359" t="s">
        <v>7494</v>
      </c>
      <c r="C359" t="s">
        <v>7755</v>
      </c>
      <c r="D359" t="s">
        <v>7495</v>
      </c>
      <c r="E359" s="5" t="s">
        <v>3385</v>
      </c>
      <c r="F359" s="5" t="s">
        <v>3761</v>
      </c>
      <c r="G359" t="s">
        <v>4200</v>
      </c>
      <c r="I359" s="2" t="s">
        <v>3486</v>
      </c>
      <c r="J359" s="17">
        <v>60601</v>
      </c>
    </row>
    <row r="360" spans="1:10" hidden="1">
      <c r="A360" t="s">
        <v>3570</v>
      </c>
      <c r="B360" t="s">
        <v>7494</v>
      </c>
      <c r="C360" t="s">
        <v>7755</v>
      </c>
      <c r="D360" t="s">
        <v>7495</v>
      </c>
      <c r="E360" s="5" t="s">
        <v>6622</v>
      </c>
      <c r="F360" s="5" t="s">
        <v>6621</v>
      </c>
      <c r="G360" t="s">
        <v>7077</v>
      </c>
      <c r="I360" s="2" t="s">
        <v>3486</v>
      </c>
      <c r="J360" s="17">
        <v>60609</v>
      </c>
    </row>
    <row r="361" spans="1:10" hidden="1">
      <c r="A361" t="s">
        <v>3570</v>
      </c>
      <c r="B361" t="s">
        <v>7494</v>
      </c>
      <c r="C361" t="s">
        <v>7755</v>
      </c>
      <c r="D361" t="s">
        <v>7495</v>
      </c>
      <c r="E361" s="5" t="s">
        <v>221</v>
      </c>
      <c r="F361" s="5" t="s">
        <v>2679</v>
      </c>
      <c r="G361" t="s">
        <v>7575</v>
      </c>
      <c r="I361" s="2" t="s">
        <v>3486</v>
      </c>
      <c r="J361" s="36"/>
    </row>
    <row r="362" spans="1:10" hidden="1">
      <c r="A362" t="s">
        <v>3570</v>
      </c>
      <c r="B362" t="s">
        <v>7494</v>
      </c>
      <c r="C362" t="s">
        <v>7755</v>
      </c>
      <c r="D362" t="s">
        <v>7495</v>
      </c>
      <c r="E362" s="5" t="s">
        <v>477</v>
      </c>
      <c r="F362" s="5" t="s">
        <v>476</v>
      </c>
      <c r="G362" t="s">
        <v>7576</v>
      </c>
      <c r="I362" s="2" t="s">
        <v>3486</v>
      </c>
      <c r="J362" s="36"/>
    </row>
    <row r="363" spans="1:10" hidden="1">
      <c r="A363" t="s">
        <v>3570</v>
      </c>
      <c r="B363" t="s">
        <v>7494</v>
      </c>
      <c r="C363" t="s">
        <v>7755</v>
      </c>
      <c r="D363" t="s">
        <v>7495</v>
      </c>
      <c r="E363" s="5" t="s">
        <v>1451</v>
      </c>
      <c r="F363" s="5" t="s">
        <v>6656</v>
      </c>
      <c r="G363" t="s">
        <v>7060</v>
      </c>
      <c r="I363" s="2" t="s">
        <v>3486</v>
      </c>
      <c r="J363" s="17">
        <v>60637</v>
      </c>
    </row>
    <row r="364" spans="1:10" hidden="1">
      <c r="A364" t="s">
        <v>3570</v>
      </c>
      <c r="B364" t="s">
        <v>7494</v>
      </c>
      <c r="C364" t="s">
        <v>7755</v>
      </c>
      <c r="D364" t="s">
        <v>7495</v>
      </c>
      <c r="E364" s="5" t="s">
        <v>7577</v>
      </c>
      <c r="F364" s="5" t="s">
        <v>79</v>
      </c>
      <c r="G364" t="s">
        <v>7578</v>
      </c>
      <c r="I364" s="2" t="s">
        <v>3486</v>
      </c>
      <c r="J364" s="36"/>
    </row>
    <row r="365" spans="1:10" hidden="1">
      <c r="A365" t="s">
        <v>3570</v>
      </c>
      <c r="B365" t="s">
        <v>7494</v>
      </c>
      <c r="C365" t="s">
        <v>7755</v>
      </c>
      <c r="D365" t="s">
        <v>7495</v>
      </c>
      <c r="E365" s="5" t="s">
        <v>7579</v>
      </c>
      <c r="F365" s="5" t="s">
        <v>7580</v>
      </c>
      <c r="G365" t="s">
        <v>7581</v>
      </c>
      <c r="I365" s="2" t="s">
        <v>3486</v>
      </c>
      <c r="J365" s="36"/>
    </row>
    <row r="366" spans="1:10" hidden="1">
      <c r="A366" t="s">
        <v>3570</v>
      </c>
      <c r="B366" t="s">
        <v>7494</v>
      </c>
      <c r="C366" t="s">
        <v>7755</v>
      </c>
      <c r="D366" t="s">
        <v>7495</v>
      </c>
      <c r="E366" s="5" t="s">
        <v>3752</v>
      </c>
      <c r="F366" s="5" t="s">
        <v>3751</v>
      </c>
      <c r="G366" t="s">
        <v>4209</v>
      </c>
      <c r="I366" s="2" t="s">
        <v>3486</v>
      </c>
      <c r="J366" s="36"/>
    </row>
    <row r="367" spans="1:10" hidden="1">
      <c r="A367" t="s">
        <v>3570</v>
      </c>
      <c r="B367" t="s">
        <v>7494</v>
      </c>
      <c r="C367" t="s">
        <v>7755</v>
      </c>
      <c r="D367" t="s">
        <v>7495</v>
      </c>
      <c r="E367" s="5" t="s">
        <v>652</v>
      </c>
      <c r="F367" s="5" t="s">
        <v>999</v>
      </c>
      <c r="G367" t="s">
        <v>7582</v>
      </c>
      <c r="I367" s="2" t="s">
        <v>3486</v>
      </c>
      <c r="J367" s="36"/>
    </row>
    <row r="368" spans="1:10" hidden="1">
      <c r="A368" t="s">
        <v>3570</v>
      </c>
      <c r="B368" t="s">
        <v>7494</v>
      </c>
      <c r="C368" t="s">
        <v>7755</v>
      </c>
      <c r="D368" t="s">
        <v>7495</v>
      </c>
      <c r="E368" s="5" t="s">
        <v>7583</v>
      </c>
      <c r="F368" s="5" t="s">
        <v>1294</v>
      </c>
      <c r="G368" t="s">
        <v>7584</v>
      </c>
      <c r="I368" s="2" t="s">
        <v>3486</v>
      </c>
      <c r="J368" s="36"/>
    </row>
    <row r="369" spans="1:10" hidden="1">
      <c r="A369" t="s">
        <v>3570</v>
      </c>
      <c r="B369" t="s">
        <v>7494</v>
      </c>
      <c r="C369" t="s">
        <v>7755</v>
      </c>
      <c r="D369" t="s">
        <v>7495</v>
      </c>
      <c r="E369" s="5" t="s">
        <v>652</v>
      </c>
      <c r="F369" s="5" t="s">
        <v>999</v>
      </c>
      <c r="G369" t="s">
        <v>7585</v>
      </c>
      <c r="I369" s="2" t="s">
        <v>3486</v>
      </c>
      <c r="J369" s="36"/>
    </row>
    <row r="370" spans="1:10" hidden="1">
      <c r="A370" t="s">
        <v>3570</v>
      </c>
      <c r="B370" t="s">
        <v>7494</v>
      </c>
      <c r="C370" t="s">
        <v>7755</v>
      </c>
      <c r="D370" t="s">
        <v>7495</v>
      </c>
      <c r="E370" s="5" t="s">
        <v>350</v>
      </c>
      <c r="F370" s="5" t="s">
        <v>2521</v>
      </c>
      <c r="G370" t="s">
        <v>7586</v>
      </c>
      <c r="I370" s="2" t="s">
        <v>3486</v>
      </c>
      <c r="J370" s="16" t="s">
        <v>799</v>
      </c>
    </row>
    <row r="371" spans="1:10" hidden="1">
      <c r="A371" t="s">
        <v>3570</v>
      </c>
      <c r="B371" t="s">
        <v>7494</v>
      </c>
      <c r="C371" t="s">
        <v>7755</v>
      </c>
      <c r="D371" t="s">
        <v>7495</v>
      </c>
      <c r="E371" s="5" t="s">
        <v>1303</v>
      </c>
      <c r="F371" s="5" t="s">
        <v>7587</v>
      </c>
      <c r="G371" t="s">
        <v>7588</v>
      </c>
      <c r="I371" s="2" t="s">
        <v>3486</v>
      </c>
      <c r="J371" s="36"/>
    </row>
    <row r="372" spans="1:10" hidden="1">
      <c r="A372" t="s">
        <v>3570</v>
      </c>
      <c r="B372" t="s">
        <v>7494</v>
      </c>
      <c r="C372" t="s">
        <v>7755</v>
      </c>
      <c r="D372" t="s">
        <v>7495</v>
      </c>
      <c r="E372" s="5" t="s">
        <v>4530</v>
      </c>
      <c r="F372" s="5" t="s">
        <v>1625</v>
      </c>
      <c r="G372" t="s">
        <v>7589</v>
      </c>
      <c r="I372" s="2" t="s">
        <v>3486</v>
      </c>
      <c r="J372" s="36"/>
    </row>
    <row r="373" spans="1:10" hidden="1">
      <c r="A373" t="s">
        <v>3570</v>
      </c>
      <c r="B373" t="s">
        <v>7494</v>
      </c>
      <c r="C373" t="s">
        <v>7755</v>
      </c>
      <c r="D373" t="s">
        <v>7495</v>
      </c>
      <c r="E373" s="5" t="s">
        <v>7590</v>
      </c>
      <c r="F373" s="5" t="s">
        <v>1055</v>
      </c>
      <c r="G373" t="s">
        <v>2969</v>
      </c>
      <c r="I373" s="2" t="s">
        <v>3486</v>
      </c>
      <c r="J373" s="36"/>
    </row>
    <row r="374" spans="1:10" hidden="1">
      <c r="A374" t="s">
        <v>3570</v>
      </c>
      <c r="B374" t="s">
        <v>7494</v>
      </c>
      <c r="C374" t="s">
        <v>7755</v>
      </c>
      <c r="D374" t="s">
        <v>7495</v>
      </c>
      <c r="E374" s="5" t="s">
        <v>39</v>
      </c>
      <c r="F374" s="5" t="s">
        <v>40</v>
      </c>
      <c r="G374" t="s">
        <v>41</v>
      </c>
      <c r="I374" s="2" t="s">
        <v>3486</v>
      </c>
      <c r="J374" s="36"/>
    </row>
    <row r="375" spans="1:10" hidden="1">
      <c r="A375" t="s">
        <v>3570</v>
      </c>
      <c r="B375" t="s">
        <v>7494</v>
      </c>
      <c r="C375" t="s">
        <v>7755</v>
      </c>
      <c r="D375" t="s">
        <v>7495</v>
      </c>
      <c r="E375" s="5" t="s">
        <v>565</v>
      </c>
      <c r="F375" s="5" t="s">
        <v>1161</v>
      </c>
      <c r="G375" t="s">
        <v>7591</v>
      </c>
      <c r="I375" s="2" t="s">
        <v>3486</v>
      </c>
      <c r="J375" s="36"/>
    </row>
    <row r="376" spans="1:10" hidden="1">
      <c r="A376" t="s">
        <v>3570</v>
      </c>
      <c r="B376" t="s">
        <v>7494</v>
      </c>
      <c r="C376" t="s">
        <v>7755</v>
      </c>
      <c r="D376" t="s">
        <v>7495</v>
      </c>
      <c r="E376" s="5" t="s">
        <v>1881</v>
      </c>
      <c r="F376" s="5" t="s">
        <v>7592</v>
      </c>
      <c r="G376" t="s">
        <v>7593</v>
      </c>
      <c r="I376" s="2" t="s">
        <v>3486</v>
      </c>
      <c r="J376" s="36"/>
    </row>
    <row r="377" spans="1:10" hidden="1">
      <c r="A377" t="s">
        <v>3570</v>
      </c>
      <c r="B377" t="s">
        <v>7494</v>
      </c>
      <c r="C377" t="s">
        <v>7755</v>
      </c>
      <c r="D377" t="s">
        <v>7495</v>
      </c>
      <c r="E377" s="5" t="s">
        <v>5751</v>
      </c>
      <c r="F377" s="5" t="s">
        <v>7594</v>
      </c>
      <c r="G377" t="s">
        <v>7595</v>
      </c>
      <c r="I377" s="2" t="s">
        <v>3486</v>
      </c>
      <c r="J377" s="36"/>
    </row>
    <row r="378" spans="1:10" hidden="1">
      <c r="A378" t="s">
        <v>3570</v>
      </c>
      <c r="B378" t="s">
        <v>7494</v>
      </c>
      <c r="C378" t="s">
        <v>7755</v>
      </c>
      <c r="D378" t="s">
        <v>7495</v>
      </c>
      <c r="E378" s="5" t="s">
        <v>7596</v>
      </c>
      <c r="F378" s="5" t="s">
        <v>7597</v>
      </c>
      <c r="G378" t="s">
        <v>7598</v>
      </c>
      <c r="I378" s="2" t="s">
        <v>3486</v>
      </c>
      <c r="J378" s="36"/>
    </row>
    <row r="379" spans="1:10" hidden="1">
      <c r="A379" t="s">
        <v>3570</v>
      </c>
      <c r="B379" t="s">
        <v>7494</v>
      </c>
      <c r="C379" t="s">
        <v>7755</v>
      </c>
      <c r="D379" t="s">
        <v>7495</v>
      </c>
      <c r="E379" s="5" t="s">
        <v>2008</v>
      </c>
      <c r="F379" s="5" t="s">
        <v>7599</v>
      </c>
      <c r="G379" t="s">
        <v>7600</v>
      </c>
      <c r="I379" s="2" t="s">
        <v>3486</v>
      </c>
      <c r="J379" s="36"/>
    </row>
    <row r="380" spans="1:10" hidden="1">
      <c r="A380" t="s">
        <v>3570</v>
      </c>
      <c r="B380" t="s">
        <v>7494</v>
      </c>
      <c r="C380" t="s">
        <v>7755</v>
      </c>
      <c r="D380" t="s">
        <v>7495</v>
      </c>
      <c r="E380" s="5" t="s">
        <v>7601</v>
      </c>
      <c r="F380" s="5" t="s">
        <v>346</v>
      </c>
      <c r="G380" t="s">
        <v>7602</v>
      </c>
      <c r="I380" s="2" t="s">
        <v>3486</v>
      </c>
      <c r="J380" s="36"/>
    </row>
    <row r="381" spans="1:10" hidden="1">
      <c r="A381" t="s">
        <v>3570</v>
      </c>
      <c r="B381" t="s">
        <v>7494</v>
      </c>
      <c r="C381" t="s">
        <v>7755</v>
      </c>
      <c r="D381" t="s">
        <v>7495</v>
      </c>
      <c r="E381" s="5" t="s">
        <v>7603</v>
      </c>
      <c r="F381" s="6"/>
      <c r="G381" t="s">
        <v>7604</v>
      </c>
      <c r="I381" s="2" t="s">
        <v>3486</v>
      </c>
      <c r="J381" s="36"/>
    </row>
    <row r="382" spans="1:10" hidden="1">
      <c r="A382" t="s">
        <v>3570</v>
      </c>
      <c r="B382" t="s">
        <v>7494</v>
      </c>
      <c r="C382" t="s">
        <v>7755</v>
      </c>
      <c r="D382" t="s">
        <v>7495</v>
      </c>
      <c r="E382" s="5" t="s">
        <v>1253</v>
      </c>
      <c r="F382" s="5" t="s">
        <v>7605</v>
      </c>
      <c r="G382" t="s">
        <v>7606</v>
      </c>
      <c r="I382" s="2" t="s">
        <v>3486</v>
      </c>
      <c r="J382" s="16" t="s">
        <v>570</v>
      </c>
    </row>
    <row r="383" spans="1:10" hidden="1">
      <c r="A383" t="s">
        <v>3570</v>
      </c>
      <c r="B383" t="s">
        <v>7494</v>
      </c>
      <c r="C383" t="s">
        <v>7755</v>
      </c>
      <c r="D383" t="s">
        <v>7495</v>
      </c>
      <c r="E383" s="5" t="s">
        <v>494</v>
      </c>
      <c r="F383" s="5" t="s">
        <v>7607</v>
      </c>
      <c r="G383" t="s">
        <v>7608</v>
      </c>
      <c r="I383" s="2" t="s">
        <v>3486</v>
      </c>
      <c r="J383" s="36"/>
    </row>
    <row r="384" spans="1:10" hidden="1">
      <c r="A384" t="s">
        <v>3570</v>
      </c>
      <c r="B384" t="s">
        <v>7494</v>
      </c>
      <c r="C384" t="s">
        <v>7755</v>
      </c>
      <c r="D384" t="s">
        <v>7495</v>
      </c>
      <c r="E384" s="5" t="s">
        <v>1768</v>
      </c>
      <c r="F384" s="5" t="s">
        <v>563</v>
      </c>
      <c r="G384" t="s">
        <v>3533</v>
      </c>
      <c r="I384" s="2" t="s">
        <v>3486</v>
      </c>
      <c r="J384" s="17">
        <v>60614</v>
      </c>
    </row>
    <row r="385" spans="1:10" hidden="1">
      <c r="A385" t="s">
        <v>3570</v>
      </c>
      <c r="B385" t="s">
        <v>7494</v>
      </c>
      <c r="C385" t="s">
        <v>7755</v>
      </c>
      <c r="D385" t="s">
        <v>7495</v>
      </c>
      <c r="E385" s="5" t="s">
        <v>4807</v>
      </c>
      <c r="F385" s="5" t="s">
        <v>1860</v>
      </c>
      <c r="G385" t="s">
        <v>7609</v>
      </c>
      <c r="I385" s="2" t="s">
        <v>3486</v>
      </c>
      <c r="J385" s="16" t="s">
        <v>491</v>
      </c>
    </row>
    <row r="386" spans="1:10" hidden="1">
      <c r="A386" t="s">
        <v>3570</v>
      </c>
      <c r="B386" t="s">
        <v>7494</v>
      </c>
      <c r="C386" t="s">
        <v>7755</v>
      </c>
      <c r="D386" t="s">
        <v>7495</v>
      </c>
      <c r="E386" s="5" t="s">
        <v>7610</v>
      </c>
      <c r="F386" s="5" t="s">
        <v>7611</v>
      </c>
      <c r="G386" t="s">
        <v>7612</v>
      </c>
      <c r="I386" s="2" t="s">
        <v>3486</v>
      </c>
      <c r="J386" s="16" t="s">
        <v>553</v>
      </c>
    </row>
    <row r="387" spans="1:10" hidden="1">
      <c r="A387" t="s">
        <v>3570</v>
      </c>
      <c r="B387" t="s">
        <v>7494</v>
      </c>
      <c r="C387" t="s">
        <v>7755</v>
      </c>
      <c r="D387" t="s">
        <v>7495</v>
      </c>
      <c r="E387" s="5" t="s">
        <v>1279</v>
      </c>
      <c r="F387" s="5" t="s">
        <v>3371</v>
      </c>
      <c r="G387" t="s">
        <v>3606</v>
      </c>
      <c r="I387" s="2" t="s">
        <v>3486</v>
      </c>
      <c r="J387" s="36"/>
    </row>
    <row r="388" spans="1:10" hidden="1">
      <c r="A388" t="s">
        <v>3570</v>
      </c>
      <c r="B388" t="s">
        <v>7494</v>
      </c>
      <c r="C388" t="s">
        <v>7755</v>
      </c>
      <c r="D388" t="s">
        <v>7495</v>
      </c>
      <c r="E388" s="5" t="s">
        <v>87</v>
      </c>
      <c r="F388" s="5" t="s">
        <v>545</v>
      </c>
      <c r="G388" t="s">
        <v>544</v>
      </c>
      <c r="I388" s="2" t="s">
        <v>3486</v>
      </c>
      <c r="J388" s="36"/>
    </row>
    <row r="389" spans="1:10" hidden="1">
      <c r="A389" t="s">
        <v>3570</v>
      </c>
      <c r="B389" t="s">
        <v>7494</v>
      </c>
      <c r="C389" t="s">
        <v>7755</v>
      </c>
      <c r="D389" t="s">
        <v>7495</v>
      </c>
      <c r="E389" s="5" t="s">
        <v>69</v>
      </c>
      <c r="F389" s="5" t="s">
        <v>70</v>
      </c>
      <c r="G389" t="s">
        <v>71</v>
      </c>
      <c r="I389" s="2" t="s">
        <v>3486</v>
      </c>
      <c r="J389" s="36"/>
    </row>
    <row r="390" spans="1:10" hidden="1">
      <c r="A390" t="s">
        <v>3570</v>
      </c>
      <c r="B390" t="s">
        <v>7494</v>
      </c>
      <c r="C390" t="s">
        <v>7755</v>
      </c>
      <c r="D390" t="s">
        <v>7495</v>
      </c>
      <c r="E390" s="6"/>
      <c r="F390" s="6"/>
      <c r="G390" t="s">
        <v>2105</v>
      </c>
      <c r="I390" s="2" t="s">
        <v>3486</v>
      </c>
      <c r="J390" s="36"/>
    </row>
    <row r="391" spans="1:10" hidden="1">
      <c r="A391" t="s">
        <v>3570</v>
      </c>
      <c r="B391" t="s">
        <v>7494</v>
      </c>
      <c r="C391" t="s">
        <v>7755</v>
      </c>
      <c r="D391" t="s">
        <v>7495</v>
      </c>
      <c r="E391" s="5" t="s">
        <v>3336</v>
      </c>
      <c r="F391" s="5" t="s">
        <v>3335</v>
      </c>
      <c r="G391" t="s">
        <v>3638</v>
      </c>
      <c r="I391" s="2" t="s">
        <v>3486</v>
      </c>
      <c r="J391" s="36"/>
    </row>
    <row r="392" spans="1:10" hidden="1">
      <c r="A392" t="s">
        <v>3570</v>
      </c>
      <c r="B392" t="s">
        <v>7494</v>
      </c>
      <c r="C392" t="s">
        <v>7755</v>
      </c>
      <c r="D392" t="s">
        <v>7495</v>
      </c>
      <c r="E392" s="6"/>
      <c r="F392" s="6"/>
      <c r="G392" t="s">
        <v>7613</v>
      </c>
      <c r="I392" s="2" t="s">
        <v>3486</v>
      </c>
      <c r="J392" s="36"/>
    </row>
    <row r="393" spans="1:10" hidden="1">
      <c r="A393" t="s">
        <v>3570</v>
      </c>
      <c r="B393" t="s">
        <v>7494</v>
      </c>
      <c r="C393" t="s">
        <v>7755</v>
      </c>
      <c r="D393" t="s">
        <v>7495</v>
      </c>
      <c r="E393" s="6"/>
      <c r="F393" s="6"/>
      <c r="G393" t="s">
        <v>127</v>
      </c>
      <c r="I393" s="2" t="s">
        <v>3486</v>
      </c>
      <c r="J393" s="36"/>
    </row>
    <row r="394" spans="1:10" hidden="1">
      <c r="A394" t="s">
        <v>3570</v>
      </c>
      <c r="B394" t="s">
        <v>7494</v>
      </c>
      <c r="C394" t="s">
        <v>7755</v>
      </c>
      <c r="D394" t="s">
        <v>7495</v>
      </c>
      <c r="E394" s="5" t="s">
        <v>175</v>
      </c>
      <c r="F394" s="5" t="s">
        <v>176</v>
      </c>
      <c r="G394" t="s">
        <v>177</v>
      </c>
      <c r="I394" s="2" t="s">
        <v>3486</v>
      </c>
      <c r="J394" s="36"/>
    </row>
    <row r="395" spans="1:10" hidden="1">
      <c r="A395" t="s">
        <v>3570</v>
      </c>
      <c r="B395" t="s">
        <v>7494</v>
      </c>
      <c r="C395" t="s">
        <v>7755</v>
      </c>
      <c r="D395" t="s">
        <v>7495</v>
      </c>
      <c r="E395" s="6"/>
      <c r="F395" s="6"/>
      <c r="G395" t="s">
        <v>1565</v>
      </c>
      <c r="I395" s="2" t="s">
        <v>3486</v>
      </c>
      <c r="J395" s="36"/>
    </row>
    <row r="396" spans="1:10" hidden="1">
      <c r="A396" t="s">
        <v>3570</v>
      </c>
      <c r="B396" t="s">
        <v>7494</v>
      </c>
      <c r="C396" t="s">
        <v>7755</v>
      </c>
      <c r="D396" t="s">
        <v>7495</v>
      </c>
      <c r="E396" s="6"/>
      <c r="F396" s="6"/>
      <c r="G396" t="s">
        <v>7614</v>
      </c>
      <c r="I396" s="2" t="s">
        <v>3486</v>
      </c>
      <c r="J396" s="36"/>
    </row>
    <row r="397" spans="1:10" hidden="1">
      <c r="A397" t="s">
        <v>3570</v>
      </c>
      <c r="B397" t="s">
        <v>7494</v>
      </c>
      <c r="C397" t="s">
        <v>7755</v>
      </c>
      <c r="D397" t="s">
        <v>7495</v>
      </c>
      <c r="E397" s="5" t="s">
        <v>24</v>
      </c>
      <c r="F397" s="5" t="s">
        <v>114</v>
      </c>
      <c r="G397" t="s">
        <v>115</v>
      </c>
      <c r="I397" s="2" t="s">
        <v>3486</v>
      </c>
      <c r="J397" s="36"/>
    </row>
    <row r="398" spans="1:10" hidden="1">
      <c r="A398" t="s">
        <v>3570</v>
      </c>
      <c r="B398" t="s">
        <v>7494</v>
      </c>
      <c r="C398" t="s">
        <v>7755</v>
      </c>
      <c r="D398" t="s">
        <v>7495</v>
      </c>
      <c r="E398" s="5" t="s">
        <v>63</v>
      </c>
      <c r="F398" s="5" t="s">
        <v>64</v>
      </c>
      <c r="G398" t="s">
        <v>65</v>
      </c>
      <c r="I398" s="2" t="s">
        <v>3486</v>
      </c>
      <c r="J398" s="36"/>
    </row>
    <row r="399" spans="1:10" hidden="1">
      <c r="A399" t="s">
        <v>3570</v>
      </c>
      <c r="B399" t="s">
        <v>7494</v>
      </c>
      <c r="C399" t="s">
        <v>7755</v>
      </c>
      <c r="D399" t="s">
        <v>7495</v>
      </c>
      <c r="E399" s="5" t="s">
        <v>2953</v>
      </c>
      <c r="F399" s="5" t="s">
        <v>2952</v>
      </c>
      <c r="G399" t="s">
        <v>2951</v>
      </c>
      <c r="I399" s="2" t="s">
        <v>3486</v>
      </c>
      <c r="J399" s="36"/>
    </row>
    <row r="400" spans="1:10" hidden="1">
      <c r="A400" t="s">
        <v>3570</v>
      </c>
      <c r="B400" t="s">
        <v>7494</v>
      </c>
      <c r="C400" t="s">
        <v>7755</v>
      </c>
      <c r="D400" t="s">
        <v>7495</v>
      </c>
      <c r="E400" s="6"/>
      <c r="F400" s="6"/>
      <c r="G400" t="s">
        <v>7615</v>
      </c>
      <c r="I400" s="2" t="s">
        <v>3486</v>
      </c>
      <c r="J400" s="36"/>
    </row>
    <row r="401" spans="1:10" hidden="1">
      <c r="A401" t="s">
        <v>3570</v>
      </c>
      <c r="B401" t="s">
        <v>7494</v>
      </c>
      <c r="C401" t="s">
        <v>7755</v>
      </c>
      <c r="D401" t="s">
        <v>7495</v>
      </c>
      <c r="E401" s="6"/>
      <c r="F401" s="6"/>
      <c r="G401" t="s">
        <v>7616</v>
      </c>
      <c r="I401" s="2" t="s">
        <v>3486</v>
      </c>
      <c r="J401" s="36"/>
    </row>
    <row r="402" spans="1:10" hidden="1">
      <c r="A402" t="s">
        <v>3570</v>
      </c>
      <c r="B402" t="s">
        <v>7494</v>
      </c>
      <c r="C402" t="s">
        <v>7755</v>
      </c>
      <c r="D402" t="s">
        <v>7495</v>
      </c>
      <c r="E402" s="5" t="s">
        <v>323</v>
      </c>
      <c r="F402" s="5" t="s">
        <v>322</v>
      </c>
      <c r="G402" t="s">
        <v>321</v>
      </c>
      <c r="I402" s="2" t="s">
        <v>3486</v>
      </c>
      <c r="J402" s="36"/>
    </row>
    <row r="403" spans="1:10" hidden="1">
      <c r="A403" t="s">
        <v>3570</v>
      </c>
      <c r="B403" t="s">
        <v>7494</v>
      </c>
      <c r="C403" t="s">
        <v>7755</v>
      </c>
      <c r="D403" t="s">
        <v>7495</v>
      </c>
      <c r="E403" s="5" t="s">
        <v>24</v>
      </c>
      <c r="F403" s="5" t="s">
        <v>413</v>
      </c>
      <c r="G403" t="s">
        <v>7617</v>
      </c>
      <c r="I403" s="2" t="s">
        <v>3486</v>
      </c>
      <c r="J403" s="36"/>
    </row>
    <row r="404" spans="1:10" hidden="1">
      <c r="A404" t="s">
        <v>3570</v>
      </c>
      <c r="B404" t="s">
        <v>7494</v>
      </c>
      <c r="C404" t="s">
        <v>7755</v>
      </c>
      <c r="D404" t="s">
        <v>7495</v>
      </c>
      <c r="E404" s="5" t="s">
        <v>7618</v>
      </c>
      <c r="F404" s="5" t="s">
        <v>2679</v>
      </c>
      <c r="G404" t="s">
        <v>7619</v>
      </c>
      <c r="I404" s="2" t="s">
        <v>3486</v>
      </c>
      <c r="J404" s="36"/>
    </row>
    <row r="405" spans="1:10" hidden="1">
      <c r="A405" t="s">
        <v>3570</v>
      </c>
      <c r="B405" t="s">
        <v>7494</v>
      </c>
      <c r="C405" t="s">
        <v>7755</v>
      </c>
      <c r="D405" t="s">
        <v>7495</v>
      </c>
      <c r="E405" s="5" t="s">
        <v>2472</v>
      </c>
      <c r="F405" s="5" t="s">
        <v>2471</v>
      </c>
      <c r="G405" t="s">
        <v>2470</v>
      </c>
      <c r="I405" s="2" t="s">
        <v>3486</v>
      </c>
      <c r="J405" s="36"/>
    </row>
    <row r="406" spans="1:10" hidden="1">
      <c r="A406" t="s">
        <v>3570</v>
      </c>
      <c r="B406" t="s">
        <v>7494</v>
      </c>
      <c r="C406" t="s">
        <v>7755</v>
      </c>
      <c r="D406" t="s">
        <v>7495</v>
      </c>
      <c r="E406" s="5" t="s">
        <v>683</v>
      </c>
      <c r="F406" s="5" t="s">
        <v>3367</v>
      </c>
      <c r="G406" t="s">
        <v>4442</v>
      </c>
      <c r="I406" s="2" t="s">
        <v>3486</v>
      </c>
      <c r="J406" s="36"/>
    </row>
    <row r="407" spans="1:10" hidden="1">
      <c r="A407" t="s">
        <v>3570</v>
      </c>
      <c r="B407" t="s">
        <v>7494</v>
      </c>
      <c r="C407" t="s">
        <v>7755</v>
      </c>
      <c r="D407" t="s">
        <v>7495</v>
      </c>
      <c r="E407" s="5" t="s">
        <v>752</v>
      </c>
      <c r="F407" s="5" t="s">
        <v>164</v>
      </c>
      <c r="G407" t="s">
        <v>751</v>
      </c>
      <c r="I407" s="2" t="s">
        <v>3486</v>
      </c>
      <c r="J407" s="36"/>
    </row>
    <row r="408" spans="1:10" hidden="1">
      <c r="A408" t="s">
        <v>3570</v>
      </c>
      <c r="B408" t="s">
        <v>7494</v>
      </c>
      <c r="C408" t="s">
        <v>7755</v>
      </c>
      <c r="D408" t="s">
        <v>7495</v>
      </c>
      <c r="E408" s="5" t="s">
        <v>2440</v>
      </c>
      <c r="F408" s="5" t="s">
        <v>3437</v>
      </c>
      <c r="G408" t="s">
        <v>7620</v>
      </c>
      <c r="I408" s="2" t="s">
        <v>3486</v>
      </c>
      <c r="J408" s="36"/>
    </row>
    <row r="409" spans="1:10" hidden="1">
      <c r="A409" t="s">
        <v>3570</v>
      </c>
      <c r="B409" t="s">
        <v>7494</v>
      </c>
      <c r="C409" t="s">
        <v>7755</v>
      </c>
      <c r="D409" t="s">
        <v>7495</v>
      </c>
      <c r="E409" s="5" t="s">
        <v>7621</v>
      </c>
      <c r="F409" s="5" t="s">
        <v>7622</v>
      </c>
      <c r="G409" t="s">
        <v>7623</v>
      </c>
      <c r="I409" s="2" t="s">
        <v>3486</v>
      </c>
      <c r="J409" s="36"/>
    </row>
    <row r="410" spans="1:10" hidden="1">
      <c r="A410" t="s">
        <v>3570</v>
      </c>
      <c r="B410" t="s">
        <v>7494</v>
      </c>
      <c r="C410" t="s">
        <v>7755</v>
      </c>
      <c r="D410" t="s">
        <v>7495</v>
      </c>
      <c r="E410" s="5" t="s">
        <v>7624</v>
      </c>
      <c r="F410" s="5" t="s">
        <v>7625</v>
      </c>
      <c r="G410" t="s">
        <v>7626</v>
      </c>
      <c r="I410" s="2" t="s">
        <v>3486</v>
      </c>
      <c r="J410" s="36"/>
    </row>
    <row r="411" spans="1:10" hidden="1">
      <c r="A411" t="s">
        <v>3570</v>
      </c>
      <c r="B411" t="s">
        <v>7494</v>
      </c>
      <c r="C411" t="s">
        <v>7755</v>
      </c>
      <c r="D411" t="s">
        <v>7495</v>
      </c>
      <c r="E411" s="5" t="s">
        <v>7627</v>
      </c>
      <c r="F411" s="5" t="s">
        <v>7628</v>
      </c>
      <c r="G411" t="s">
        <v>7629</v>
      </c>
      <c r="I411" s="2" t="s">
        <v>3486</v>
      </c>
      <c r="J411" s="36"/>
    </row>
    <row r="412" spans="1:10" hidden="1">
      <c r="A412" t="s">
        <v>3570</v>
      </c>
      <c r="B412" t="s">
        <v>7494</v>
      </c>
      <c r="C412" t="s">
        <v>7755</v>
      </c>
      <c r="D412" t="s">
        <v>7495</v>
      </c>
      <c r="E412" s="6"/>
      <c r="F412" s="6"/>
      <c r="G412" t="s">
        <v>7630</v>
      </c>
      <c r="I412" s="2" t="s">
        <v>3486</v>
      </c>
      <c r="J412" s="36"/>
    </row>
    <row r="413" spans="1:10" hidden="1">
      <c r="A413" t="s">
        <v>3570</v>
      </c>
      <c r="B413" t="s">
        <v>7494</v>
      </c>
      <c r="C413" t="s">
        <v>7755</v>
      </c>
      <c r="D413" t="s">
        <v>7495</v>
      </c>
      <c r="E413" s="5" t="s">
        <v>1657</v>
      </c>
      <c r="F413" s="5" t="s">
        <v>1656</v>
      </c>
      <c r="G413" t="s">
        <v>1655</v>
      </c>
      <c r="I413" s="2" t="s">
        <v>3486</v>
      </c>
      <c r="J413" s="17">
        <v>60608</v>
      </c>
    </row>
    <row r="414" spans="1:10" hidden="1">
      <c r="A414" t="s">
        <v>3570</v>
      </c>
      <c r="B414" t="s">
        <v>7494</v>
      </c>
      <c r="C414" t="s">
        <v>7755</v>
      </c>
      <c r="D414" t="s">
        <v>7495</v>
      </c>
      <c r="E414" s="5" t="s">
        <v>221</v>
      </c>
      <c r="F414" s="5" t="s">
        <v>2466</v>
      </c>
      <c r="G414" t="s">
        <v>2593</v>
      </c>
      <c r="I414" s="2" t="s">
        <v>3486</v>
      </c>
      <c r="J414" s="17">
        <v>60602</v>
      </c>
    </row>
    <row r="415" spans="1:10" hidden="1">
      <c r="A415" t="s">
        <v>3570</v>
      </c>
      <c r="B415" t="s">
        <v>7494</v>
      </c>
      <c r="C415" t="s">
        <v>7755</v>
      </c>
      <c r="D415" t="s">
        <v>7495</v>
      </c>
      <c r="E415" s="5" t="s">
        <v>99</v>
      </c>
      <c r="F415" s="5" t="s">
        <v>219</v>
      </c>
      <c r="G415" t="s">
        <v>220</v>
      </c>
      <c r="I415" s="2" t="s">
        <v>3486</v>
      </c>
      <c r="J415" s="36"/>
    </row>
    <row r="416" spans="1:10" hidden="1">
      <c r="A416" t="s">
        <v>3570</v>
      </c>
      <c r="B416" t="s">
        <v>7494</v>
      </c>
      <c r="C416" t="s">
        <v>7755</v>
      </c>
      <c r="D416" t="s">
        <v>7495</v>
      </c>
      <c r="E416" s="5" t="s">
        <v>3359</v>
      </c>
      <c r="F416" s="5" t="s">
        <v>5535</v>
      </c>
      <c r="G416" t="s">
        <v>3529</v>
      </c>
      <c r="I416" s="2" t="s">
        <v>3486</v>
      </c>
      <c r="J416" s="17">
        <v>60602</v>
      </c>
    </row>
    <row r="417" spans="1:10" hidden="1">
      <c r="A417" t="s">
        <v>3570</v>
      </c>
      <c r="B417" t="s">
        <v>7494</v>
      </c>
      <c r="C417" t="s">
        <v>7755</v>
      </c>
      <c r="D417" t="s">
        <v>7495</v>
      </c>
      <c r="E417" s="5" t="s">
        <v>2244</v>
      </c>
      <c r="F417" s="5" t="s">
        <v>2528</v>
      </c>
      <c r="G417" t="s">
        <v>2527</v>
      </c>
      <c r="I417" s="2" t="s">
        <v>3486</v>
      </c>
      <c r="J417" s="17">
        <v>60612</v>
      </c>
    </row>
    <row r="418" spans="1:10" hidden="1">
      <c r="A418" t="s">
        <v>3570</v>
      </c>
      <c r="B418" t="s">
        <v>7494</v>
      </c>
      <c r="C418" t="s">
        <v>7755</v>
      </c>
      <c r="D418" t="s">
        <v>7495</v>
      </c>
      <c r="E418" s="5" t="s">
        <v>260</v>
      </c>
      <c r="F418" s="5" t="s">
        <v>261</v>
      </c>
      <c r="G418" t="s">
        <v>7631</v>
      </c>
      <c r="I418" s="2" t="s">
        <v>3486</v>
      </c>
      <c r="J418" s="17">
        <v>60624</v>
      </c>
    </row>
    <row r="419" spans="1:10" hidden="1">
      <c r="A419" t="s">
        <v>3570</v>
      </c>
      <c r="B419" t="s">
        <v>7494</v>
      </c>
      <c r="C419" t="s">
        <v>7755</v>
      </c>
      <c r="D419" t="s">
        <v>7495</v>
      </c>
      <c r="E419" s="5" t="s">
        <v>1271</v>
      </c>
      <c r="F419" s="5" t="s">
        <v>293</v>
      </c>
      <c r="G419" t="s">
        <v>7632</v>
      </c>
      <c r="I419" s="2" t="s">
        <v>3486</v>
      </c>
      <c r="J419" s="17">
        <v>60651</v>
      </c>
    </row>
    <row r="420" spans="1:10" hidden="1">
      <c r="A420" t="s">
        <v>3570</v>
      </c>
      <c r="B420" t="s">
        <v>7494</v>
      </c>
      <c r="C420" t="s">
        <v>7755</v>
      </c>
      <c r="D420" t="s">
        <v>7495</v>
      </c>
      <c r="E420" s="5" t="s">
        <v>7633</v>
      </c>
      <c r="F420" s="5" t="s">
        <v>7634</v>
      </c>
      <c r="G420" t="s">
        <v>2652</v>
      </c>
      <c r="I420" s="2" t="s">
        <v>3486</v>
      </c>
      <c r="J420" s="36"/>
    </row>
    <row r="421" spans="1:10" hidden="1">
      <c r="A421" t="s">
        <v>3570</v>
      </c>
      <c r="B421" t="s">
        <v>7494</v>
      </c>
      <c r="C421" t="s">
        <v>7755</v>
      </c>
      <c r="D421" t="s">
        <v>7495</v>
      </c>
      <c r="E421" s="5" t="s">
        <v>1420</v>
      </c>
      <c r="F421" s="5" t="s">
        <v>3452</v>
      </c>
      <c r="G421" t="s">
        <v>2545</v>
      </c>
      <c r="I421" s="2" t="s">
        <v>3486</v>
      </c>
      <c r="J421" s="17">
        <v>60655</v>
      </c>
    </row>
    <row r="422" spans="1:10" hidden="1">
      <c r="A422" t="s">
        <v>3570</v>
      </c>
      <c r="B422" t="s">
        <v>7494</v>
      </c>
      <c r="C422" t="s">
        <v>7755</v>
      </c>
      <c r="D422" t="s">
        <v>7495</v>
      </c>
      <c r="E422" s="5" t="s">
        <v>24</v>
      </c>
      <c r="F422" s="5" t="s">
        <v>263</v>
      </c>
      <c r="G422" t="s">
        <v>264</v>
      </c>
      <c r="I422" s="2" t="s">
        <v>3486</v>
      </c>
      <c r="J422" s="17">
        <v>60602</v>
      </c>
    </row>
    <row r="423" spans="1:10" hidden="1">
      <c r="A423" t="s">
        <v>3570</v>
      </c>
      <c r="B423" t="s">
        <v>7494</v>
      </c>
      <c r="C423" t="s">
        <v>7755</v>
      </c>
      <c r="D423" t="s">
        <v>7495</v>
      </c>
      <c r="E423" s="5" t="s">
        <v>1045</v>
      </c>
      <c r="F423" s="5" t="s">
        <v>3344</v>
      </c>
      <c r="G423" t="s">
        <v>2987</v>
      </c>
      <c r="I423" s="2" t="s">
        <v>3486</v>
      </c>
      <c r="J423" s="17">
        <v>60641</v>
      </c>
    </row>
    <row r="424" spans="1:10" hidden="1">
      <c r="A424" t="s">
        <v>3570</v>
      </c>
      <c r="B424" t="s">
        <v>7494</v>
      </c>
      <c r="C424" t="s">
        <v>7755</v>
      </c>
      <c r="D424" t="s">
        <v>7495</v>
      </c>
      <c r="E424" s="5" t="s">
        <v>3475</v>
      </c>
      <c r="F424" s="5" t="s">
        <v>3474</v>
      </c>
      <c r="G424" t="s">
        <v>3516</v>
      </c>
      <c r="I424" s="2" t="s">
        <v>3486</v>
      </c>
      <c r="J424" s="17">
        <v>60661</v>
      </c>
    </row>
    <row r="425" spans="1:10" hidden="1">
      <c r="A425" t="s">
        <v>3570</v>
      </c>
      <c r="B425" t="s">
        <v>7494</v>
      </c>
      <c r="C425" t="s">
        <v>7755</v>
      </c>
      <c r="D425" t="s">
        <v>7495</v>
      </c>
      <c r="E425" s="5" t="s">
        <v>7635</v>
      </c>
      <c r="F425" s="5" t="s">
        <v>7636</v>
      </c>
      <c r="G425" t="s">
        <v>7637</v>
      </c>
      <c r="I425" s="2" t="s">
        <v>3486</v>
      </c>
      <c r="J425" s="36"/>
    </row>
    <row r="426" spans="1:10" hidden="1">
      <c r="A426" t="s">
        <v>3570</v>
      </c>
      <c r="B426" t="s">
        <v>7494</v>
      </c>
      <c r="C426" t="s">
        <v>7755</v>
      </c>
      <c r="D426" t="s">
        <v>7495</v>
      </c>
      <c r="E426" s="5" t="s">
        <v>5959</v>
      </c>
      <c r="F426" s="5" t="s">
        <v>2589</v>
      </c>
      <c r="G426" t="s">
        <v>5958</v>
      </c>
      <c r="I426" s="2" t="s">
        <v>3486</v>
      </c>
      <c r="J426" s="36"/>
    </row>
    <row r="427" spans="1:10" hidden="1">
      <c r="A427" t="s">
        <v>3570</v>
      </c>
      <c r="B427" t="s">
        <v>7494</v>
      </c>
      <c r="C427" t="s">
        <v>7755</v>
      </c>
      <c r="D427" t="s">
        <v>7495</v>
      </c>
      <c r="E427" s="5" t="s">
        <v>3888</v>
      </c>
      <c r="F427" s="5" t="s">
        <v>241</v>
      </c>
      <c r="G427" t="s">
        <v>7638</v>
      </c>
      <c r="I427" s="2" t="s">
        <v>3486</v>
      </c>
      <c r="J427" s="36"/>
    </row>
    <row r="428" spans="1:10" hidden="1">
      <c r="A428" t="s">
        <v>3570</v>
      </c>
      <c r="B428" t="s">
        <v>7494</v>
      </c>
      <c r="C428" t="s">
        <v>7755</v>
      </c>
      <c r="D428" t="s">
        <v>7495</v>
      </c>
      <c r="E428" s="5" t="s">
        <v>7639</v>
      </c>
      <c r="F428" s="5" t="s">
        <v>7640</v>
      </c>
      <c r="G428" t="s">
        <v>7641</v>
      </c>
      <c r="I428" s="2" t="s">
        <v>3486</v>
      </c>
      <c r="J428" s="16" t="s">
        <v>687</v>
      </c>
    </row>
    <row r="429" spans="1:10" hidden="1">
      <c r="A429" t="s">
        <v>3570</v>
      </c>
      <c r="B429" t="s">
        <v>7494</v>
      </c>
      <c r="C429" t="s">
        <v>7755</v>
      </c>
      <c r="D429" t="s">
        <v>7495</v>
      </c>
      <c r="E429" s="5" t="s">
        <v>3773</v>
      </c>
      <c r="F429" s="5" t="s">
        <v>3418</v>
      </c>
      <c r="G429" t="s">
        <v>3562</v>
      </c>
      <c r="I429" s="2" t="s">
        <v>3486</v>
      </c>
      <c r="J429" s="17">
        <v>60656</v>
      </c>
    </row>
    <row r="430" spans="1:10" hidden="1">
      <c r="A430" t="s">
        <v>3570</v>
      </c>
      <c r="B430" t="s">
        <v>7494</v>
      </c>
      <c r="C430" t="s">
        <v>7755</v>
      </c>
      <c r="D430" t="s">
        <v>7495</v>
      </c>
      <c r="E430" s="5" t="s">
        <v>30</v>
      </c>
      <c r="F430" s="5" t="s">
        <v>287</v>
      </c>
      <c r="G430" t="s">
        <v>7642</v>
      </c>
      <c r="I430" s="2" t="s">
        <v>3486</v>
      </c>
      <c r="J430" s="36"/>
    </row>
    <row r="431" spans="1:10" hidden="1">
      <c r="A431" t="s">
        <v>3570</v>
      </c>
      <c r="B431" t="s">
        <v>7494</v>
      </c>
      <c r="C431" t="s">
        <v>7755</v>
      </c>
      <c r="D431" t="s">
        <v>7495</v>
      </c>
      <c r="E431" s="5" t="s">
        <v>946</v>
      </c>
      <c r="F431" s="5" t="s">
        <v>615</v>
      </c>
      <c r="G431" t="s">
        <v>7643</v>
      </c>
      <c r="I431" s="2" t="s">
        <v>3486</v>
      </c>
      <c r="J431" s="36"/>
    </row>
    <row r="432" spans="1:10" hidden="1">
      <c r="A432" t="s">
        <v>3570</v>
      </c>
      <c r="B432" t="s">
        <v>7494</v>
      </c>
      <c r="C432" t="s">
        <v>7755</v>
      </c>
      <c r="D432" t="s">
        <v>7495</v>
      </c>
      <c r="E432" s="5" t="s">
        <v>291</v>
      </c>
      <c r="F432" s="5" t="s">
        <v>7644</v>
      </c>
      <c r="G432" t="s">
        <v>7645</v>
      </c>
      <c r="I432" s="2" t="s">
        <v>3486</v>
      </c>
      <c r="J432" s="36"/>
    </row>
    <row r="433" spans="1:10" hidden="1">
      <c r="A433" t="s">
        <v>3570</v>
      </c>
      <c r="B433" t="s">
        <v>7494</v>
      </c>
      <c r="C433" t="s">
        <v>7755</v>
      </c>
      <c r="D433" t="s">
        <v>7495</v>
      </c>
      <c r="E433" s="5" t="s">
        <v>1853</v>
      </c>
      <c r="F433" s="5" t="s">
        <v>7646</v>
      </c>
      <c r="G433" t="s">
        <v>7647</v>
      </c>
      <c r="I433" s="2" t="s">
        <v>3486</v>
      </c>
      <c r="J433" s="17">
        <v>60622</v>
      </c>
    </row>
    <row r="434" spans="1:10" hidden="1">
      <c r="A434" t="s">
        <v>3570</v>
      </c>
      <c r="B434" t="s">
        <v>7494</v>
      </c>
      <c r="C434" t="s">
        <v>7755</v>
      </c>
      <c r="D434" t="s">
        <v>7495</v>
      </c>
      <c r="E434" s="5" t="s">
        <v>4985</v>
      </c>
      <c r="F434" s="5" t="s">
        <v>7648</v>
      </c>
      <c r="G434" t="s">
        <v>7649</v>
      </c>
      <c r="I434" s="2" t="s">
        <v>3486</v>
      </c>
      <c r="J434" s="36"/>
    </row>
    <row r="435" spans="1:10" hidden="1">
      <c r="A435" t="s">
        <v>3570</v>
      </c>
      <c r="B435" t="s">
        <v>7494</v>
      </c>
      <c r="C435" t="s">
        <v>7755</v>
      </c>
      <c r="D435" t="s">
        <v>7495</v>
      </c>
      <c r="E435" s="6"/>
      <c r="F435" s="6"/>
      <c r="G435" t="s">
        <v>7650</v>
      </c>
      <c r="I435" s="2" t="s">
        <v>3486</v>
      </c>
      <c r="J435" s="36"/>
    </row>
    <row r="436" spans="1:10" hidden="1">
      <c r="A436" t="s">
        <v>3570</v>
      </c>
      <c r="B436" t="s">
        <v>7494</v>
      </c>
      <c r="C436" t="s">
        <v>7755</v>
      </c>
      <c r="D436" t="s">
        <v>7495</v>
      </c>
      <c r="E436" s="5" t="s">
        <v>1157</v>
      </c>
      <c r="F436" s="5" t="s">
        <v>6902</v>
      </c>
      <c r="G436" t="s">
        <v>6927</v>
      </c>
      <c r="I436" s="2" t="s">
        <v>3486</v>
      </c>
      <c r="J436" s="17">
        <v>80027</v>
      </c>
    </row>
    <row r="437" spans="1:10" hidden="1">
      <c r="A437" t="s">
        <v>3570</v>
      </c>
      <c r="B437" t="s">
        <v>7494</v>
      </c>
      <c r="C437" t="s">
        <v>7755</v>
      </c>
      <c r="D437" t="s">
        <v>7495</v>
      </c>
      <c r="E437" s="5" t="s">
        <v>3060</v>
      </c>
      <c r="F437" s="5" t="s">
        <v>3059</v>
      </c>
      <c r="G437" t="s">
        <v>3058</v>
      </c>
      <c r="I437" s="2" t="s">
        <v>3486</v>
      </c>
      <c r="J437" s="17">
        <v>60604</v>
      </c>
    </row>
    <row r="438" spans="1:10" hidden="1">
      <c r="A438" t="s">
        <v>3570</v>
      </c>
      <c r="B438" t="s">
        <v>7494</v>
      </c>
      <c r="C438" t="s">
        <v>7755</v>
      </c>
      <c r="D438" t="s">
        <v>7495</v>
      </c>
      <c r="E438" s="5" t="s">
        <v>6507</v>
      </c>
      <c r="F438" s="5" t="s">
        <v>6506</v>
      </c>
      <c r="G438" t="s">
        <v>6505</v>
      </c>
      <c r="I438" s="2" t="s">
        <v>3486</v>
      </c>
      <c r="J438" s="36"/>
    </row>
    <row r="439" spans="1:10" hidden="1">
      <c r="A439" t="s">
        <v>3570</v>
      </c>
      <c r="B439" t="s">
        <v>7494</v>
      </c>
      <c r="C439" t="s">
        <v>7755</v>
      </c>
      <c r="D439" t="s">
        <v>7495</v>
      </c>
      <c r="E439" s="5" t="s">
        <v>6474</v>
      </c>
      <c r="F439" s="5" t="s">
        <v>6473</v>
      </c>
      <c r="G439" t="s">
        <v>6472</v>
      </c>
      <c r="I439" s="2" t="s">
        <v>3486</v>
      </c>
      <c r="J439" s="36"/>
    </row>
    <row r="440" spans="1:10" hidden="1">
      <c r="A440" t="s">
        <v>3570</v>
      </c>
      <c r="B440" t="s">
        <v>7494</v>
      </c>
      <c r="C440" t="s">
        <v>7755</v>
      </c>
      <c r="D440" t="s">
        <v>7495</v>
      </c>
      <c r="E440" s="5" t="s">
        <v>4950</v>
      </c>
      <c r="F440" s="5" t="s">
        <v>103</v>
      </c>
      <c r="G440" t="s">
        <v>5279</v>
      </c>
      <c r="I440" s="2" t="s">
        <v>3486</v>
      </c>
      <c r="J440" s="17">
        <v>60619</v>
      </c>
    </row>
    <row r="441" spans="1:10" hidden="1">
      <c r="A441" t="s">
        <v>3570</v>
      </c>
      <c r="B441" t="s">
        <v>7494</v>
      </c>
      <c r="C441" t="s">
        <v>7755</v>
      </c>
      <c r="D441" t="s">
        <v>7495</v>
      </c>
      <c r="E441" s="5" t="s">
        <v>2769</v>
      </c>
      <c r="F441" s="5" t="s">
        <v>2768</v>
      </c>
      <c r="G441" t="s">
        <v>2767</v>
      </c>
      <c r="I441" s="2" t="s">
        <v>3486</v>
      </c>
      <c r="J441" s="17">
        <v>60615</v>
      </c>
    </row>
    <row r="442" spans="1:10" hidden="1">
      <c r="A442" t="s">
        <v>3570</v>
      </c>
      <c r="B442" t="s">
        <v>7494</v>
      </c>
      <c r="C442" t="s">
        <v>7755</v>
      </c>
      <c r="D442" t="s">
        <v>7495</v>
      </c>
      <c r="E442" s="5" t="s">
        <v>3855</v>
      </c>
      <c r="F442" s="5" t="s">
        <v>7651</v>
      </c>
      <c r="G442" t="s">
        <v>7652</v>
      </c>
      <c r="I442" s="2" t="s">
        <v>3486</v>
      </c>
      <c r="J442" s="36"/>
    </row>
    <row r="443" spans="1:10" hidden="1">
      <c r="A443" t="s">
        <v>3570</v>
      </c>
      <c r="B443" t="s">
        <v>7494</v>
      </c>
      <c r="C443" t="s">
        <v>7755</v>
      </c>
      <c r="D443" t="s">
        <v>7495</v>
      </c>
      <c r="E443" s="5" t="s">
        <v>7653</v>
      </c>
      <c r="F443" s="5" t="s">
        <v>7654</v>
      </c>
      <c r="G443" t="s">
        <v>7655</v>
      </c>
      <c r="I443" s="2" t="s">
        <v>3486</v>
      </c>
      <c r="J443" s="16" t="s">
        <v>731</v>
      </c>
    </row>
    <row r="444" spans="1:10" hidden="1">
      <c r="A444" t="s">
        <v>3570</v>
      </c>
      <c r="B444" t="s">
        <v>7494</v>
      </c>
      <c r="C444" t="s">
        <v>7755</v>
      </c>
      <c r="D444" t="s">
        <v>7495</v>
      </c>
      <c r="E444" s="5" t="s">
        <v>3431</v>
      </c>
      <c r="F444" s="5" t="s">
        <v>3430</v>
      </c>
      <c r="G444" t="s">
        <v>3553</v>
      </c>
      <c r="I444" s="2" t="s">
        <v>3486</v>
      </c>
      <c r="J444" s="36"/>
    </row>
    <row r="445" spans="1:10" hidden="1">
      <c r="B445" s="1"/>
      <c r="C445" s="1"/>
      <c r="D445" s="1"/>
      <c r="H445" s="2"/>
    </row>
    <row r="446" spans="1:10" hidden="1">
      <c r="A446" t="s">
        <v>3499</v>
      </c>
      <c r="B446" s="1" t="s">
        <v>3496</v>
      </c>
      <c r="C446" s="1" t="s">
        <v>3483</v>
      </c>
      <c r="D446" s="1" t="s">
        <v>3495</v>
      </c>
      <c r="E446" t="s">
        <v>87</v>
      </c>
      <c r="F446" t="s">
        <v>287</v>
      </c>
      <c r="G446" t="s">
        <v>466</v>
      </c>
      <c r="H446" s="2" t="s">
        <v>3486</v>
      </c>
      <c r="I446" t="s">
        <v>3491</v>
      </c>
      <c r="J446" s="2" t="s">
        <v>465</v>
      </c>
    </row>
    <row r="447" spans="1:10" hidden="1">
      <c r="A447" t="s">
        <v>3499</v>
      </c>
      <c r="B447" s="1" t="s">
        <v>3496</v>
      </c>
      <c r="C447" s="1" t="s">
        <v>3483</v>
      </c>
      <c r="D447" s="1" t="s">
        <v>3495</v>
      </c>
      <c r="E447" t="s">
        <v>464</v>
      </c>
      <c r="F447" t="s">
        <v>463</v>
      </c>
      <c r="G447" t="s">
        <v>462</v>
      </c>
      <c r="H447" s="2" t="s">
        <v>3486</v>
      </c>
      <c r="I447" t="s">
        <v>3491</v>
      </c>
      <c r="J447" s="2" t="s">
        <v>461</v>
      </c>
    </row>
    <row r="448" spans="1:10" hidden="1">
      <c r="A448" t="s">
        <v>3499</v>
      </c>
      <c r="B448" s="1" t="s">
        <v>3496</v>
      </c>
      <c r="C448" s="1" t="s">
        <v>3483</v>
      </c>
      <c r="D448" s="1" t="s">
        <v>3495</v>
      </c>
      <c r="E448" t="s">
        <v>460</v>
      </c>
      <c r="F448" t="s">
        <v>459</v>
      </c>
      <c r="G448" t="s">
        <v>458</v>
      </c>
      <c r="H448" s="2" t="s">
        <v>3486</v>
      </c>
      <c r="I448" t="s">
        <v>3491</v>
      </c>
      <c r="J448" s="2" t="s">
        <v>451</v>
      </c>
    </row>
    <row r="449" spans="1:10" hidden="1">
      <c r="A449" t="s">
        <v>3499</v>
      </c>
      <c r="B449" s="1" t="s">
        <v>3496</v>
      </c>
      <c r="C449" s="1" t="s">
        <v>3483</v>
      </c>
      <c r="D449" s="1" t="s">
        <v>3495</v>
      </c>
      <c r="E449" t="s">
        <v>457</v>
      </c>
      <c r="F449" t="s">
        <v>456</v>
      </c>
      <c r="G449" t="s">
        <v>455</v>
      </c>
      <c r="H449" s="2" t="s">
        <v>3486</v>
      </c>
      <c r="I449" t="s">
        <v>3491</v>
      </c>
      <c r="J449" s="2" t="s">
        <v>454</v>
      </c>
    </row>
    <row r="450" spans="1:10" hidden="1">
      <c r="A450" t="s">
        <v>3499</v>
      </c>
      <c r="B450" s="1" t="s">
        <v>3496</v>
      </c>
      <c r="C450" s="1" t="s">
        <v>3483</v>
      </c>
      <c r="D450" s="1" t="s">
        <v>3495</v>
      </c>
      <c r="E450" t="s">
        <v>453</v>
      </c>
      <c r="F450" t="s">
        <v>427</v>
      </c>
      <c r="G450" t="s">
        <v>452</v>
      </c>
      <c r="H450" s="2" t="s">
        <v>3486</v>
      </c>
      <c r="I450" t="s">
        <v>3491</v>
      </c>
      <c r="J450" s="2" t="s">
        <v>451</v>
      </c>
    </row>
    <row r="451" spans="1:10" hidden="1">
      <c r="A451" t="s">
        <v>3499</v>
      </c>
      <c r="B451" s="1" t="s">
        <v>3496</v>
      </c>
      <c r="C451" s="1" t="s">
        <v>3483</v>
      </c>
      <c r="D451" s="1" t="s">
        <v>3495</v>
      </c>
      <c r="E451" t="s">
        <v>450</v>
      </c>
      <c r="F451" t="s">
        <v>449</v>
      </c>
      <c r="G451" t="s">
        <v>448</v>
      </c>
      <c r="H451" s="2" t="s">
        <v>3486</v>
      </c>
      <c r="I451" t="s">
        <v>3491</v>
      </c>
      <c r="J451" s="2" t="s">
        <v>447</v>
      </c>
    </row>
    <row r="452" spans="1:10" hidden="1">
      <c r="A452" t="s">
        <v>3499</v>
      </c>
      <c r="B452" s="1" t="s">
        <v>3497</v>
      </c>
      <c r="C452" s="1" t="s">
        <v>3483</v>
      </c>
      <c r="D452" s="1" t="s">
        <v>3498</v>
      </c>
      <c r="E452" t="s">
        <v>586</v>
      </c>
      <c r="F452" t="s">
        <v>585</v>
      </c>
      <c r="G452" t="s">
        <v>584</v>
      </c>
      <c r="H452" s="2" t="s">
        <v>3486</v>
      </c>
      <c r="I452" t="s">
        <v>3491</v>
      </c>
      <c r="J452" s="2" t="s">
        <v>583</v>
      </c>
    </row>
    <row r="453" spans="1:10" hidden="1">
      <c r="A453" t="s">
        <v>3499</v>
      </c>
      <c r="B453" s="1" t="s">
        <v>3497</v>
      </c>
      <c r="C453" s="1" t="s">
        <v>3483</v>
      </c>
      <c r="D453" s="1" t="s">
        <v>3498</v>
      </c>
      <c r="E453" t="s">
        <v>460</v>
      </c>
      <c r="F453" t="s">
        <v>459</v>
      </c>
      <c r="G453" t="s">
        <v>458</v>
      </c>
      <c r="H453" s="2" t="s">
        <v>3486</v>
      </c>
      <c r="I453" t="s">
        <v>3491</v>
      </c>
      <c r="J453" s="2" t="s">
        <v>451</v>
      </c>
    </row>
    <row r="454" spans="1:10" hidden="1">
      <c r="A454" t="s">
        <v>3499</v>
      </c>
      <c r="B454" s="1" t="s">
        <v>3497</v>
      </c>
      <c r="C454" s="1" t="s">
        <v>3483</v>
      </c>
      <c r="D454" s="1" t="s">
        <v>3498</v>
      </c>
      <c r="E454" t="s">
        <v>453</v>
      </c>
      <c r="F454" t="s">
        <v>427</v>
      </c>
      <c r="G454" t="s">
        <v>452</v>
      </c>
      <c r="H454" s="2" t="s">
        <v>3486</v>
      </c>
      <c r="I454" t="s">
        <v>3491</v>
      </c>
      <c r="J454" s="2" t="s">
        <v>451</v>
      </c>
    </row>
    <row r="455" spans="1:10" hidden="1">
      <c r="A455" t="s">
        <v>3499</v>
      </c>
      <c r="B455" s="1" t="s">
        <v>3497</v>
      </c>
      <c r="C455" s="1" t="s">
        <v>3483</v>
      </c>
      <c r="D455" s="1" t="s">
        <v>3498</v>
      </c>
      <c r="E455" t="s">
        <v>582</v>
      </c>
      <c r="F455" t="s">
        <v>581</v>
      </c>
      <c r="G455" t="s">
        <v>580</v>
      </c>
      <c r="H455" s="2" t="s">
        <v>3486</v>
      </c>
      <c r="I455" t="s">
        <v>3491</v>
      </c>
      <c r="J455" s="2" t="s">
        <v>470</v>
      </c>
    </row>
    <row r="456" spans="1:10" hidden="1">
      <c r="A456" t="s">
        <v>3499</v>
      </c>
      <c r="B456" s="1" t="s">
        <v>3497</v>
      </c>
      <c r="C456" s="1" t="s">
        <v>3483</v>
      </c>
      <c r="D456" s="1" t="s">
        <v>3498</v>
      </c>
      <c r="E456" t="s">
        <v>579</v>
      </c>
      <c r="F456" t="s">
        <v>244</v>
      </c>
      <c r="G456" t="s">
        <v>578</v>
      </c>
      <c r="H456" s="2" t="s">
        <v>3486</v>
      </c>
      <c r="I456" t="s">
        <v>3491</v>
      </c>
      <c r="J456" s="2" t="s">
        <v>546</v>
      </c>
    </row>
    <row r="457" spans="1:10" hidden="1">
      <c r="A457" t="s">
        <v>3499</v>
      </c>
      <c r="B457" s="1" t="s">
        <v>3497</v>
      </c>
      <c r="C457" s="1" t="s">
        <v>3483</v>
      </c>
      <c r="D457" s="1" t="s">
        <v>3498</v>
      </c>
      <c r="E457" t="s">
        <v>577</v>
      </c>
      <c r="F457" t="s">
        <v>576</v>
      </c>
      <c r="G457" t="s">
        <v>575</v>
      </c>
      <c r="H457" s="2" t="s">
        <v>3486</v>
      </c>
      <c r="I457" t="s">
        <v>3491</v>
      </c>
      <c r="J457" s="2" t="s">
        <v>574</v>
      </c>
    </row>
    <row r="458" spans="1:10" hidden="1">
      <c r="A458" t="s">
        <v>3499</v>
      </c>
      <c r="B458" s="1" t="s">
        <v>3497</v>
      </c>
      <c r="C458" s="1" t="s">
        <v>3483</v>
      </c>
      <c r="D458" s="1" t="s">
        <v>3498</v>
      </c>
      <c r="E458" t="s">
        <v>573</v>
      </c>
      <c r="F458" t="s">
        <v>572</v>
      </c>
      <c r="G458" t="s">
        <v>571</v>
      </c>
      <c r="H458" s="2" t="s">
        <v>3486</v>
      </c>
      <c r="I458" t="s">
        <v>3491</v>
      </c>
      <c r="J458" s="2" t="s">
        <v>570</v>
      </c>
    </row>
    <row r="459" spans="1:10" hidden="1">
      <c r="A459" t="s">
        <v>3499</v>
      </c>
      <c r="B459" s="1" t="s">
        <v>3497</v>
      </c>
      <c r="C459" s="1" t="s">
        <v>3483</v>
      </c>
      <c r="D459" s="1" t="s">
        <v>3498</v>
      </c>
      <c r="E459" t="s">
        <v>379</v>
      </c>
      <c r="F459" t="s">
        <v>287</v>
      </c>
      <c r="G459" t="s">
        <v>569</v>
      </c>
      <c r="H459" s="2" t="s">
        <v>3486</v>
      </c>
      <c r="I459" t="s">
        <v>3491</v>
      </c>
      <c r="J459" s="2" t="s">
        <v>519</v>
      </c>
    </row>
    <row r="460" spans="1:10" hidden="1">
      <c r="A460" t="s">
        <v>3499</v>
      </c>
      <c r="B460" s="1" t="s">
        <v>3497</v>
      </c>
      <c r="C460" s="1" t="s">
        <v>3483</v>
      </c>
      <c r="D460" s="1" t="s">
        <v>3498</v>
      </c>
      <c r="E460" t="s">
        <v>568</v>
      </c>
      <c r="F460" t="s">
        <v>349</v>
      </c>
      <c r="G460" t="s">
        <v>567</v>
      </c>
      <c r="H460" s="2" t="s">
        <v>3486</v>
      </c>
      <c r="I460" t="s">
        <v>3491</v>
      </c>
      <c r="J460" s="2" t="s">
        <v>566</v>
      </c>
    </row>
    <row r="461" spans="1:10" hidden="1">
      <c r="A461" t="s">
        <v>3499</v>
      </c>
      <c r="B461" s="1" t="s">
        <v>3497</v>
      </c>
      <c r="C461" s="1" t="s">
        <v>3483</v>
      </c>
      <c r="D461" s="1" t="s">
        <v>3498</v>
      </c>
      <c r="E461" t="s">
        <v>565</v>
      </c>
      <c r="F461" t="s">
        <v>123</v>
      </c>
      <c r="G461" t="s">
        <v>564</v>
      </c>
      <c r="H461" s="2" t="s">
        <v>3486</v>
      </c>
      <c r="I461" t="s">
        <v>3491</v>
      </c>
      <c r="J461" s="2" t="s">
        <v>553</v>
      </c>
    </row>
    <row r="462" spans="1:10" hidden="1">
      <c r="A462" t="s">
        <v>3499</v>
      </c>
      <c r="B462" s="1" t="s">
        <v>3497</v>
      </c>
      <c r="C462" s="1" t="s">
        <v>3483</v>
      </c>
      <c r="D462" s="1" t="s">
        <v>3498</v>
      </c>
      <c r="E462" t="s">
        <v>99</v>
      </c>
      <c r="F462" t="s">
        <v>563</v>
      </c>
      <c r="G462" t="s">
        <v>562</v>
      </c>
      <c r="H462" s="2" t="s">
        <v>3486</v>
      </c>
      <c r="I462" t="s">
        <v>3491</v>
      </c>
      <c r="J462" s="2" t="s">
        <v>561</v>
      </c>
    </row>
    <row r="463" spans="1:10" hidden="1">
      <c r="A463" t="s">
        <v>3499</v>
      </c>
      <c r="B463" s="1" t="s">
        <v>3497</v>
      </c>
      <c r="C463" s="1" t="s">
        <v>3483</v>
      </c>
      <c r="D463" s="1" t="s">
        <v>3498</v>
      </c>
      <c r="E463" t="s">
        <v>560</v>
      </c>
      <c r="F463" t="s">
        <v>559</v>
      </c>
      <c r="G463" t="s">
        <v>558</v>
      </c>
      <c r="H463" s="2" t="s">
        <v>3486</v>
      </c>
      <c r="I463" t="s">
        <v>3491</v>
      </c>
      <c r="J463" s="2" t="s">
        <v>513</v>
      </c>
    </row>
    <row r="464" spans="1:10" hidden="1">
      <c r="A464" t="s">
        <v>3499</v>
      </c>
      <c r="B464" s="1" t="s">
        <v>3497</v>
      </c>
      <c r="C464" s="1" t="s">
        <v>3483</v>
      </c>
      <c r="D464" s="1" t="s">
        <v>3498</v>
      </c>
      <c r="E464" t="s">
        <v>24</v>
      </c>
      <c r="F464" t="s">
        <v>263</v>
      </c>
      <c r="G464" t="s">
        <v>264</v>
      </c>
      <c r="H464" s="2" t="s">
        <v>3486</v>
      </c>
      <c r="I464" t="s">
        <v>3491</v>
      </c>
      <c r="J464" s="2" t="s">
        <v>557</v>
      </c>
    </row>
    <row r="465" spans="1:10" hidden="1">
      <c r="A465" t="s">
        <v>3499</v>
      </c>
      <c r="B465" s="1" t="s">
        <v>3497</v>
      </c>
      <c r="C465" s="1" t="s">
        <v>3483</v>
      </c>
      <c r="D465" s="1" t="s">
        <v>3498</v>
      </c>
      <c r="E465" t="s">
        <v>556</v>
      </c>
      <c r="F465" t="s">
        <v>555</v>
      </c>
      <c r="G465" t="s">
        <v>554</v>
      </c>
      <c r="H465" s="2" t="s">
        <v>3486</v>
      </c>
      <c r="I465" t="s">
        <v>3491</v>
      </c>
      <c r="J465" s="2" t="s">
        <v>553</v>
      </c>
    </row>
    <row r="466" spans="1:10" hidden="1">
      <c r="A466" t="s">
        <v>3499</v>
      </c>
      <c r="B466" s="1" t="s">
        <v>3497</v>
      </c>
      <c r="C466" s="1" t="s">
        <v>3483</v>
      </c>
      <c r="D466" s="1" t="s">
        <v>3498</v>
      </c>
      <c r="E466" t="s">
        <v>552</v>
      </c>
      <c r="F466" t="s">
        <v>551</v>
      </c>
      <c r="G466" t="s">
        <v>550</v>
      </c>
      <c r="H466" s="2" t="s">
        <v>3486</v>
      </c>
      <c r="I466" t="s">
        <v>3491</v>
      </c>
      <c r="J466" s="2" t="s">
        <v>549</v>
      </c>
    </row>
    <row r="467" spans="1:10" hidden="1">
      <c r="A467" t="s">
        <v>3499</v>
      </c>
      <c r="B467" s="1" t="s">
        <v>3497</v>
      </c>
      <c r="C467" s="1" t="s">
        <v>3483</v>
      </c>
      <c r="D467" s="1" t="s">
        <v>3498</v>
      </c>
      <c r="E467" t="s">
        <v>445</v>
      </c>
      <c r="F467" t="s">
        <v>548</v>
      </c>
      <c r="G467" t="s">
        <v>547</v>
      </c>
      <c r="H467" s="2" t="s">
        <v>3486</v>
      </c>
      <c r="I467" t="s">
        <v>3491</v>
      </c>
      <c r="J467" s="2" t="s">
        <v>546</v>
      </c>
    </row>
    <row r="468" spans="1:10" hidden="1">
      <c r="A468" t="s">
        <v>3499</v>
      </c>
      <c r="B468" s="1" t="s">
        <v>3497</v>
      </c>
      <c r="C468" s="1" t="s">
        <v>3483</v>
      </c>
      <c r="D468" s="1" t="s">
        <v>3498</v>
      </c>
      <c r="E468" t="s">
        <v>87</v>
      </c>
      <c r="F468" t="s">
        <v>545</v>
      </c>
      <c r="G468" t="s">
        <v>544</v>
      </c>
      <c r="H468" s="2" t="s">
        <v>3486</v>
      </c>
      <c r="I468" t="s">
        <v>3491</v>
      </c>
      <c r="J468" s="2" t="s">
        <v>514</v>
      </c>
    </row>
    <row r="469" spans="1:10" hidden="1">
      <c r="A469" t="s">
        <v>3499</v>
      </c>
      <c r="B469" s="1" t="s">
        <v>3497</v>
      </c>
      <c r="C469" s="1" t="s">
        <v>3483</v>
      </c>
      <c r="D469" s="1" t="s">
        <v>3498</v>
      </c>
      <c r="E469" t="s">
        <v>543</v>
      </c>
      <c r="F469" t="s">
        <v>244</v>
      </c>
      <c r="G469" t="s">
        <v>542</v>
      </c>
      <c r="H469" s="2" t="s">
        <v>3486</v>
      </c>
      <c r="I469" t="s">
        <v>3491</v>
      </c>
      <c r="J469" s="2" t="s">
        <v>470</v>
      </c>
    </row>
    <row r="470" spans="1:10" hidden="1">
      <c r="A470" t="s">
        <v>3499</v>
      </c>
      <c r="B470" s="1" t="s">
        <v>3497</v>
      </c>
      <c r="C470" s="1" t="s">
        <v>3483</v>
      </c>
      <c r="D470" s="1" t="s">
        <v>3498</v>
      </c>
      <c r="E470" t="s">
        <v>157</v>
      </c>
      <c r="F470" t="s">
        <v>541</v>
      </c>
      <c r="G470" t="s">
        <v>540</v>
      </c>
      <c r="H470" s="2" t="s">
        <v>3486</v>
      </c>
      <c r="I470" t="s">
        <v>3491</v>
      </c>
      <c r="J470" s="2" t="s">
        <v>478</v>
      </c>
    </row>
    <row r="471" spans="1:10" hidden="1">
      <c r="A471" t="s">
        <v>3499</v>
      </c>
      <c r="B471" s="1" t="s">
        <v>3497</v>
      </c>
      <c r="C471" s="1" t="s">
        <v>3483</v>
      </c>
      <c r="D471" s="1" t="s">
        <v>3498</v>
      </c>
      <c r="E471" t="s">
        <v>539</v>
      </c>
      <c r="F471" t="s">
        <v>538</v>
      </c>
      <c r="G471" t="s">
        <v>537</v>
      </c>
      <c r="H471" s="2" t="s">
        <v>3486</v>
      </c>
      <c r="I471" t="s">
        <v>3491</v>
      </c>
      <c r="J471" s="2" t="s">
        <v>536</v>
      </c>
    </row>
    <row r="472" spans="1:10" hidden="1">
      <c r="A472" t="s">
        <v>3499</v>
      </c>
      <c r="B472" s="1" t="s">
        <v>3497</v>
      </c>
      <c r="C472" s="1" t="s">
        <v>3483</v>
      </c>
      <c r="D472" s="1" t="s">
        <v>3498</v>
      </c>
      <c r="E472" t="s">
        <v>535</v>
      </c>
      <c r="F472" t="s">
        <v>534</v>
      </c>
      <c r="G472" t="s">
        <v>533</v>
      </c>
      <c r="H472" s="2" t="s">
        <v>3486</v>
      </c>
      <c r="I472" t="s">
        <v>3491</v>
      </c>
      <c r="J472" s="2" t="s">
        <v>532</v>
      </c>
    </row>
    <row r="473" spans="1:10" hidden="1">
      <c r="A473" t="s">
        <v>3499</v>
      </c>
      <c r="B473" s="1" t="s">
        <v>3497</v>
      </c>
      <c r="C473" s="1" t="s">
        <v>3483</v>
      </c>
      <c r="D473" s="1" t="s">
        <v>3498</v>
      </c>
      <c r="E473" t="s">
        <v>431</v>
      </c>
      <c r="F473" t="s">
        <v>430</v>
      </c>
      <c r="G473" t="s">
        <v>429</v>
      </c>
      <c r="H473" s="2" t="s">
        <v>3486</v>
      </c>
      <c r="I473" t="s">
        <v>3491</v>
      </c>
      <c r="J473" s="2" t="s">
        <v>531</v>
      </c>
    </row>
    <row r="474" spans="1:10" hidden="1">
      <c r="A474" t="s">
        <v>3499</v>
      </c>
      <c r="B474" s="1" t="s">
        <v>3497</v>
      </c>
      <c r="C474" s="1" t="s">
        <v>3483</v>
      </c>
      <c r="D474" s="1" t="s">
        <v>3498</v>
      </c>
      <c r="E474" t="s">
        <v>128</v>
      </c>
      <c r="F474" t="s">
        <v>28</v>
      </c>
      <c r="G474" t="s">
        <v>129</v>
      </c>
      <c r="H474" s="2" t="s">
        <v>3486</v>
      </c>
      <c r="I474" t="s">
        <v>3491</v>
      </c>
      <c r="J474" s="2" t="s">
        <v>530</v>
      </c>
    </row>
    <row r="475" spans="1:10" hidden="1">
      <c r="A475" t="s">
        <v>3499</v>
      </c>
      <c r="B475" s="1" t="s">
        <v>3497</v>
      </c>
      <c r="C475" s="1" t="s">
        <v>3483</v>
      </c>
      <c r="D475" s="1" t="s">
        <v>3498</v>
      </c>
      <c r="E475" t="s">
        <v>529</v>
      </c>
      <c r="F475" t="s">
        <v>528</v>
      </c>
      <c r="G475" t="s">
        <v>527</v>
      </c>
      <c r="H475" s="2" t="s">
        <v>3486</v>
      </c>
      <c r="I475" t="s">
        <v>3491</v>
      </c>
      <c r="J475" s="2" t="s">
        <v>526</v>
      </c>
    </row>
    <row r="476" spans="1:10" hidden="1">
      <c r="A476" t="s">
        <v>3499</v>
      </c>
      <c r="B476" s="1" t="s">
        <v>3497</v>
      </c>
      <c r="C476" s="1" t="s">
        <v>3483</v>
      </c>
      <c r="D476" s="1" t="s">
        <v>3498</v>
      </c>
      <c r="E476" t="s">
        <v>525</v>
      </c>
      <c r="F476" t="s">
        <v>61</v>
      </c>
      <c r="G476" t="s">
        <v>524</v>
      </c>
      <c r="H476" s="2" t="s">
        <v>3486</v>
      </c>
      <c r="I476" t="s">
        <v>3491</v>
      </c>
      <c r="J476" s="2" t="s">
        <v>523</v>
      </c>
    </row>
    <row r="477" spans="1:10" hidden="1">
      <c r="A477" t="s">
        <v>3499</v>
      </c>
      <c r="B477" s="1" t="s">
        <v>3497</v>
      </c>
      <c r="C477" s="1" t="s">
        <v>3483</v>
      </c>
      <c r="D477" s="1" t="s">
        <v>3498</v>
      </c>
      <c r="E477" t="s">
        <v>522</v>
      </c>
      <c r="F477" t="s">
        <v>521</v>
      </c>
      <c r="G477" t="s">
        <v>520</v>
      </c>
      <c r="H477" s="2" t="s">
        <v>3486</v>
      </c>
      <c r="I477" t="s">
        <v>3491</v>
      </c>
      <c r="J477" s="2" t="s">
        <v>519</v>
      </c>
    </row>
    <row r="478" spans="1:10" hidden="1">
      <c r="A478" t="s">
        <v>3499</v>
      </c>
      <c r="B478" s="1" t="s">
        <v>3497</v>
      </c>
      <c r="C478" s="1" t="s">
        <v>3483</v>
      </c>
      <c r="D478" s="1" t="s">
        <v>3498</v>
      </c>
      <c r="E478" t="s">
        <v>518</v>
      </c>
      <c r="F478" t="s">
        <v>203</v>
      </c>
      <c r="G478" t="s">
        <v>517</v>
      </c>
      <c r="H478" s="2" t="s">
        <v>3486</v>
      </c>
      <c r="I478" t="s">
        <v>3491</v>
      </c>
      <c r="J478" s="2" t="s">
        <v>516</v>
      </c>
    </row>
    <row r="479" spans="1:10" hidden="1">
      <c r="A479" t="s">
        <v>3499</v>
      </c>
      <c r="B479" s="1" t="s">
        <v>3497</v>
      </c>
      <c r="C479" s="1" t="s">
        <v>3483</v>
      </c>
      <c r="D479" s="1" t="s">
        <v>3498</v>
      </c>
      <c r="E479" t="s">
        <v>78</v>
      </c>
      <c r="F479" t="s">
        <v>79</v>
      </c>
      <c r="G479" t="s">
        <v>80</v>
      </c>
      <c r="H479" s="2" t="s">
        <v>3486</v>
      </c>
      <c r="I479" t="s">
        <v>3491</v>
      </c>
      <c r="J479" s="2" t="s">
        <v>515</v>
      </c>
    </row>
    <row r="480" spans="1:10" hidden="1">
      <c r="A480" t="s">
        <v>3499</v>
      </c>
      <c r="B480" s="1" t="s">
        <v>3497</v>
      </c>
      <c r="C480" s="1" t="s">
        <v>3483</v>
      </c>
      <c r="D480" s="1" t="s">
        <v>3498</v>
      </c>
      <c r="E480" t="s">
        <v>33</v>
      </c>
      <c r="F480" t="s">
        <v>34</v>
      </c>
      <c r="G480" t="s">
        <v>35</v>
      </c>
      <c r="H480" s="2" t="s">
        <v>3486</v>
      </c>
      <c r="I480" t="s">
        <v>3491</v>
      </c>
      <c r="J480" s="2" t="s">
        <v>514</v>
      </c>
    </row>
    <row r="481" spans="1:10" hidden="1">
      <c r="A481" t="s">
        <v>3499</v>
      </c>
      <c r="B481" s="1" t="s">
        <v>3497</v>
      </c>
      <c r="C481" s="1" t="s">
        <v>3483</v>
      </c>
      <c r="D481" s="1" t="s">
        <v>3498</v>
      </c>
      <c r="E481" t="s">
        <v>96</v>
      </c>
      <c r="F481" t="s">
        <v>97</v>
      </c>
      <c r="G481" t="s">
        <v>98</v>
      </c>
      <c r="H481" s="2" t="s">
        <v>3486</v>
      </c>
      <c r="I481" t="s">
        <v>3491</v>
      </c>
      <c r="J481" s="2" t="s">
        <v>513</v>
      </c>
    </row>
    <row r="482" spans="1:10" hidden="1">
      <c r="A482" t="s">
        <v>3499</v>
      </c>
      <c r="B482" s="1" t="s">
        <v>3497</v>
      </c>
      <c r="C482" s="1" t="s">
        <v>3483</v>
      </c>
      <c r="D482" s="1" t="s">
        <v>3498</v>
      </c>
      <c r="E482" t="s">
        <v>512</v>
      </c>
      <c r="F482" t="s">
        <v>511</v>
      </c>
      <c r="G482" t="s">
        <v>510</v>
      </c>
      <c r="H482" s="2" t="s">
        <v>3486</v>
      </c>
      <c r="I482" t="s">
        <v>3491</v>
      </c>
      <c r="J482" s="2" t="s">
        <v>509</v>
      </c>
    </row>
    <row r="483" spans="1:10" hidden="1">
      <c r="A483" t="s">
        <v>3499</v>
      </c>
      <c r="B483" s="1" t="s">
        <v>3497</v>
      </c>
      <c r="C483" s="1" t="s">
        <v>3483</v>
      </c>
      <c r="D483" s="1" t="s">
        <v>3498</v>
      </c>
      <c r="E483" t="s">
        <v>508</v>
      </c>
      <c r="F483" t="s">
        <v>16</v>
      </c>
      <c r="G483" t="s">
        <v>507</v>
      </c>
      <c r="H483" s="2" t="s">
        <v>3486</v>
      </c>
      <c r="I483" t="s">
        <v>3491</v>
      </c>
      <c r="J483" s="2" t="s">
        <v>506</v>
      </c>
    </row>
    <row r="484" spans="1:10" hidden="1">
      <c r="A484" t="s">
        <v>3499</v>
      </c>
      <c r="B484" s="1" t="s">
        <v>3497</v>
      </c>
      <c r="C484" s="1" t="s">
        <v>3483</v>
      </c>
      <c r="D484" s="1" t="s">
        <v>3498</v>
      </c>
      <c r="E484" t="s">
        <v>505</v>
      </c>
      <c r="F484" t="s">
        <v>504</v>
      </c>
      <c r="G484" t="s">
        <v>503</v>
      </c>
      <c r="H484" s="2" t="s">
        <v>3486</v>
      </c>
      <c r="I484" t="s">
        <v>3491</v>
      </c>
      <c r="J484" s="2" t="s">
        <v>465</v>
      </c>
    </row>
    <row r="485" spans="1:10" hidden="1">
      <c r="A485" t="s">
        <v>3499</v>
      </c>
      <c r="B485" s="1" t="s">
        <v>3497</v>
      </c>
      <c r="C485" s="1" t="s">
        <v>3483</v>
      </c>
      <c r="D485" s="1" t="s">
        <v>3498</v>
      </c>
      <c r="E485" t="s">
        <v>502</v>
      </c>
      <c r="F485" t="s">
        <v>501</v>
      </c>
      <c r="G485" t="s">
        <v>500</v>
      </c>
      <c r="H485" s="2" t="s">
        <v>3486</v>
      </c>
      <c r="I485" t="s">
        <v>3491</v>
      </c>
      <c r="J485" s="2" t="s">
        <v>499</v>
      </c>
    </row>
    <row r="486" spans="1:10" hidden="1">
      <c r="A486" t="s">
        <v>3499</v>
      </c>
      <c r="B486" s="1" t="s">
        <v>3497</v>
      </c>
      <c r="C486" s="1" t="s">
        <v>3483</v>
      </c>
      <c r="D486" s="1" t="s">
        <v>3498</v>
      </c>
      <c r="E486" t="s">
        <v>498</v>
      </c>
      <c r="F486" t="s">
        <v>497</v>
      </c>
      <c r="G486" t="s">
        <v>496</v>
      </c>
      <c r="H486" s="2" t="s">
        <v>3486</v>
      </c>
      <c r="I486" t="s">
        <v>3491</v>
      </c>
      <c r="J486" s="2" t="s">
        <v>495</v>
      </c>
    </row>
    <row r="487" spans="1:10" hidden="1">
      <c r="A487" t="s">
        <v>3499</v>
      </c>
      <c r="B487" s="1" t="s">
        <v>3497</v>
      </c>
      <c r="C487" s="1" t="s">
        <v>3483</v>
      </c>
      <c r="D487" s="1" t="s">
        <v>3498</v>
      </c>
      <c r="E487" t="s">
        <v>494</v>
      </c>
      <c r="F487" t="s">
        <v>493</v>
      </c>
      <c r="G487" t="s">
        <v>492</v>
      </c>
      <c r="H487" s="2" t="s">
        <v>3486</v>
      </c>
      <c r="I487" t="s">
        <v>3491</v>
      </c>
      <c r="J487" s="2" t="s">
        <v>491</v>
      </c>
    </row>
    <row r="488" spans="1:10" hidden="1">
      <c r="A488" t="s">
        <v>3499</v>
      </c>
      <c r="B488" s="1" t="s">
        <v>3497</v>
      </c>
      <c r="C488" s="1" t="s">
        <v>3483</v>
      </c>
      <c r="D488" s="1" t="s">
        <v>3498</v>
      </c>
      <c r="E488" t="s">
        <v>490</v>
      </c>
      <c r="F488" t="s">
        <v>489</v>
      </c>
      <c r="G488" t="s">
        <v>488</v>
      </c>
      <c r="H488" s="2" t="s">
        <v>3486</v>
      </c>
      <c r="I488" t="s">
        <v>3491</v>
      </c>
      <c r="J488" s="2" t="s">
        <v>484</v>
      </c>
    </row>
    <row r="489" spans="1:10" hidden="1">
      <c r="A489" t="s">
        <v>3499</v>
      </c>
      <c r="B489" s="1" t="s">
        <v>3497</v>
      </c>
      <c r="C489" s="1" t="s">
        <v>3483</v>
      </c>
      <c r="D489" s="1" t="s">
        <v>3498</v>
      </c>
      <c r="E489" t="s">
        <v>487</v>
      </c>
      <c r="F489" t="s">
        <v>486</v>
      </c>
      <c r="G489" t="s">
        <v>485</v>
      </c>
      <c r="H489" s="2" t="s">
        <v>3486</v>
      </c>
      <c r="I489" t="s">
        <v>3491</v>
      </c>
      <c r="J489" s="2" t="s">
        <v>484</v>
      </c>
    </row>
    <row r="490" spans="1:10" hidden="1">
      <c r="A490" t="s">
        <v>3499</v>
      </c>
      <c r="B490" s="1" t="s">
        <v>3497</v>
      </c>
      <c r="C490" s="1" t="s">
        <v>3483</v>
      </c>
      <c r="D490" s="1" t="s">
        <v>3498</v>
      </c>
      <c r="E490" t="s">
        <v>483</v>
      </c>
      <c r="F490" t="s">
        <v>482</v>
      </c>
      <c r="G490" t="s">
        <v>171</v>
      </c>
      <c r="H490" s="2" t="s">
        <v>3486</v>
      </c>
      <c r="I490" t="s">
        <v>3491</v>
      </c>
      <c r="J490" s="2" t="s">
        <v>470</v>
      </c>
    </row>
    <row r="491" spans="1:10" hidden="1">
      <c r="A491" t="s">
        <v>3499</v>
      </c>
      <c r="B491" s="1" t="s">
        <v>3497</v>
      </c>
      <c r="C491" s="1" t="s">
        <v>3483</v>
      </c>
      <c r="D491" s="1" t="s">
        <v>3498</v>
      </c>
      <c r="E491" t="s">
        <v>481</v>
      </c>
      <c r="F491" t="s">
        <v>480</v>
      </c>
      <c r="G491" t="s">
        <v>479</v>
      </c>
      <c r="H491" s="2" t="s">
        <v>3486</v>
      </c>
      <c r="I491" t="s">
        <v>3491</v>
      </c>
      <c r="J491" s="2" t="s">
        <v>478</v>
      </c>
    </row>
    <row r="492" spans="1:10" hidden="1">
      <c r="A492" t="s">
        <v>3499</v>
      </c>
      <c r="B492" s="1" t="s">
        <v>3497</v>
      </c>
      <c r="C492" s="1" t="s">
        <v>3483</v>
      </c>
      <c r="D492" s="1" t="s">
        <v>3498</v>
      </c>
      <c r="E492" t="s">
        <v>477</v>
      </c>
      <c r="F492" t="s">
        <v>476</v>
      </c>
      <c r="G492" t="s">
        <v>475</v>
      </c>
      <c r="H492" s="2" t="s">
        <v>3486</v>
      </c>
      <c r="I492" t="s">
        <v>3491</v>
      </c>
      <c r="J492" s="2" t="s">
        <v>474</v>
      </c>
    </row>
    <row r="493" spans="1:10" hidden="1">
      <c r="A493" t="s">
        <v>3499</v>
      </c>
      <c r="B493" s="1" t="s">
        <v>3497</v>
      </c>
      <c r="C493" s="1" t="s">
        <v>3483</v>
      </c>
      <c r="D493" s="1" t="s">
        <v>3498</v>
      </c>
      <c r="E493" t="s">
        <v>473</v>
      </c>
      <c r="F493" t="s">
        <v>472</v>
      </c>
      <c r="G493" t="s">
        <v>471</v>
      </c>
      <c r="H493" s="2" t="s">
        <v>3486</v>
      </c>
      <c r="I493" t="s">
        <v>3491</v>
      </c>
      <c r="J493" s="2" t="s">
        <v>470</v>
      </c>
    </row>
    <row r="494" spans="1:10" hidden="1">
      <c r="A494" t="s">
        <v>3499</v>
      </c>
      <c r="B494" s="1" t="s">
        <v>3497</v>
      </c>
      <c r="C494" s="1" t="s">
        <v>3483</v>
      </c>
      <c r="D494" s="1" t="s">
        <v>3498</v>
      </c>
      <c r="E494" t="s">
        <v>469</v>
      </c>
      <c r="F494" t="s">
        <v>439</v>
      </c>
      <c r="G494" t="s">
        <v>468</v>
      </c>
      <c r="H494" s="2" t="s">
        <v>3486</v>
      </c>
      <c r="I494" t="s">
        <v>3491</v>
      </c>
      <c r="J494" s="2" t="s">
        <v>467</v>
      </c>
    </row>
    <row r="495" spans="1:10" hidden="1">
      <c r="A495" t="s">
        <v>3570</v>
      </c>
      <c r="B495" t="s">
        <v>7656</v>
      </c>
      <c r="C495" t="s">
        <v>7657</v>
      </c>
      <c r="D495" t="s">
        <v>7658</v>
      </c>
      <c r="E495" s="5" t="s">
        <v>1376</v>
      </c>
      <c r="F495" s="5" t="s">
        <v>1375</v>
      </c>
      <c r="G495" t="s">
        <v>2586</v>
      </c>
      <c r="I495" s="2" t="s">
        <v>3486</v>
      </c>
      <c r="J495" s="17">
        <v>60602</v>
      </c>
    </row>
    <row r="496" spans="1:10" hidden="1">
      <c r="A496" t="s">
        <v>3570</v>
      </c>
      <c r="B496" t="s">
        <v>7656</v>
      </c>
      <c r="C496" t="s">
        <v>7657</v>
      </c>
      <c r="D496" t="s">
        <v>7658</v>
      </c>
      <c r="E496" s="5" t="s">
        <v>3404</v>
      </c>
      <c r="F496" s="5" t="s">
        <v>3403</v>
      </c>
      <c r="G496" t="s">
        <v>3574</v>
      </c>
      <c r="I496" s="2" t="s">
        <v>3486</v>
      </c>
      <c r="J496" s="36"/>
    </row>
    <row r="497" spans="1:10" hidden="1">
      <c r="A497" t="s">
        <v>3570</v>
      </c>
      <c r="B497" t="s">
        <v>7656</v>
      </c>
      <c r="C497" t="s">
        <v>7657</v>
      </c>
      <c r="D497" t="s">
        <v>7658</v>
      </c>
      <c r="E497" s="5" t="s">
        <v>720</v>
      </c>
      <c r="F497" s="5" t="s">
        <v>3373</v>
      </c>
      <c r="G497" t="s">
        <v>3513</v>
      </c>
      <c r="I497" s="2" t="s">
        <v>3486</v>
      </c>
      <c r="J497" s="17">
        <v>60602</v>
      </c>
    </row>
    <row r="498" spans="1:10" hidden="1">
      <c r="A498" t="s">
        <v>3570</v>
      </c>
      <c r="B498" t="s">
        <v>7656</v>
      </c>
      <c r="C498" t="s">
        <v>7657</v>
      </c>
      <c r="D498" t="s">
        <v>7658</v>
      </c>
      <c r="E498" s="5" t="s">
        <v>260</v>
      </c>
      <c r="F498" s="5" t="s">
        <v>261</v>
      </c>
      <c r="G498" t="s">
        <v>7497</v>
      </c>
      <c r="I498" s="2" t="s">
        <v>3486</v>
      </c>
      <c r="J498" s="36"/>
    </row>
    <row r="499" spans="1:10" hidden="1">
      <c r="A499" t="s">
        <v>3570</v>
      </c>
      <c r="B499" t="s">
        <v>7656</v>
      </c>
      <c r="C499" t="s">
        <v>7657</v>
      </c>
      <c r="D499" t="s">
        <v>7658</v>
      </c>
      <c r="E499" s="5" t="s">
        <v>3185</v>
      </c>
      <c r="F499" s="5" t="s">
        <v>606</v>
      </c>
      <c r="G499" t="s">
        <v>7659</v>
      </c>
      <c r="I499" s="2" t="s">
        <v>3486</v>
      </c>
      <c r="J499" s="17">
        <v>60637</v>
      </c>
    </row>
    <row r="500" spans="1:10" hidden="1">
      <c r="A500" t="s">
        <v>3570</v>
      </c>
      <c r="B500" t="s">
        <v>7656</v>
      </c>
      <c r="C500" t="s">
        <v>7657</v>
      </c>
      <c r="D500" t="s">
        <v>7658</v>
      </c>
      <c r="E500" s="5" t="s">
        <v>505</v>
      </c>
      <c r="F500" s="5" t="s">
        <v>7660</v>
      </c>
      <c r="G500" t="s">
        <v>7661</v>
      </c>
      <c r="I500" s="2" t="s">
        <v>3486</v>
      </c>
      <c r="J500" s="16" t="s">
        <v>5840</v>
      </c>
    </row>
    <row r="501" spans="1:10" hidden="1">
      <c r="A501" t="s">
        <v>3570</v>
      </c>
      <c r="B501" t="s">
        <v>7656</v>
      </c>
      <c r="C501" t="s">
        <v>7657</v>
      </c>
      <c r="D501" t="s">
        <v>7658</v>
      </c>
      <c r="E501" s="5" t="s">
        <v>7662</v>
      </c>
      <c r="F501" s="5" t="s">
        <v>433</v>
      </c>
      <c r="G501" t="s">
        <v>432</v>
      </c>
      <c r="I501" s="2" t="s">
        <v>3486</v>
      </c>
      <c r="J501" s="36"/>
    </row>
    <row r="502" spans="1:10" hidden="1">
      <c r="A502" t="s">
        <v>3570</v>
      </c>
      <c r="B502" t="s">
        <v>7656</v>
      </c>
      <c r="C502" t="s">
        <v>7657</v>
      </c>
      <c r="D502" t="s">
        <v>7658</v>
      </c>
      <c r="E502" s="5" t="s">
        <v>2051</v>
      </c>
      <c r="F502" s="5" t="s">
        <v>501</v>
      </c>
      <c r="G502" t="s">
        <v>500</v>
      </c>
      <c r="I502" s="2" t="s">
        <v>3486</v>
      </c>
      <c r="J502" s="36"/>
    </row>
    <row r="503" spans="1:10" hidden="1">
      <c r="A503" t="s">
        <v>3570</v>
      </c>
      <c r="B503" t="s">
        <v>7656</v>
      </c>
      <c r="C503" t="s">
        <v>7657</v>
      </c>
      <c r="D503" t="s">
        <v>7658</v>
      </c>
      <c r="E503" s="5" t="s">
        <v>498</v>
      </c>
      <c r="F503" s="5" t="s">
        <v>497</v>
      </c>
      <c r="G503" t="s">
        <v>496</v>
      </c>
      <c r="I503" s="2" t="s">
        <v>3486</v>
      </c>
      <c r="J503" s="36"/>
    </row>
    <row r="504" spans="1:10" hidden="1">
      <c r="A504" t="s">
        <v>3570</v>
      </c>
      <c r="B504" t="s">
        <v>7656</v>
      </c>
      <c r="C504" t="s">
        <v>7657</v>
      </c>
      <c r="D504" t="s">
        <v>7658</v>
      </c>
      <c r="E504" s="5" t="s">
        <v>2071</v>
      </c>
      <c r="F504" s="5" t="s">
        <v>4837</v>
      </c>
      <c r="G504" t="s">
        <v>7663</v>
      </c>
      <c r="I504" s="2" t="s">
        <v>3486</v>
      </c>
      <c r="J504" s="36"/>
    </row>
    <row r="505" spans="1:10" hidden="1">
      <c r="A505" t="s">
        <v>3570</v>
      </c>
      <c r="B505" t="s">
        <v>7656</v>
      </c>
      <c r="C505" t="s">
        <v>7657</v>
      </c>
      <c r="D505" t="s">
        <v>7658</v>
      </c>
      <c r="E505" s="5" t="s">
        <v>3463</v>
      </c>
      <c r="F505" s="5" t="s">
        <v>1860</v>
      </c>
      <c r="G505" t="s">
        <v>3525</v>
      </c>
      <c r="I505" s="2" t="s">
        <v>3486</v>
      </c>
      <c r="J505" s="36"/>
    </row>
    <row r="506" spans="1:10" hidden="1">
      <c r="A506" t="s">
        <v>3570</v>
      </c>
      <c r="B506" t="s">
        <v>7656</v>
      </c>
      <c r="C506" t="s">
        <v>7657</v>
      </c>
      <c r="D506" t="s">
        <v>7658</v>
      </c>
      <c r="E506" s="5" t="s">
        <v>2590</v>
      </c>
      <c r="F506" s="5" t="s">
        <v>2589</v>
      </c>
      <c r="G506" t="s">
        <v>2588</v>
      </c>
      <c r="I506" s="2" t="s">
        <v>3486</v>
      </c>
      <c r="J506" s="17">
        <v>60602</v>
      </c>
    </row>
    <row r="507" spans="1:10" hidden="1">
      <c r="A507" t="s">
        <v>3570</v>
      </c>
      <c r="B507" t="s">
        <v>7656</v>
      </c>
      <c r="C507" t="s">
        <v>7657</v>
      </c>
      <c r="D507" t="s">
        <v>7658</v>
      </c>
      <c r="E507" s="5" t="s">
        <v>136</v>
      </c>
      <c r="F507" s="5" t="s">
        <v>100</v>
      </c>
      <c r="G507" t="s">
        <v>7045</v>
      </c>
      <c r="I507" s="2" t="s">
        <v>3486</v>
      </c>
      <c r="J507" s="17">
        <v>60616</v>
      </c>
    </row>
    <row r="508" spans="1:10" hidden="1">
      <c r="A508" t="s">
        <v>3570</v>
      </c>
      <c r="B508" t="s">
        <v>7656</v>
      </c>
      <c r="C508" t="s">
        <v>7657</v>
      </c>
      <c r="D508" t="s">
        <v>7658</v>
      </c>
      <c r="E508" s="5" t="s">
        <v>1311</v>
      </c>
      <c r="F508" s="5" t="s">
        <v>606</v>
      </c>
      <c r="G508" t="s">
        <v>2469</v>
      </c>
      <c r="I508" s="2" t="s">
        <v>3486</v>
      </c>
      <c r="J508" s="36"/>
    </row>
    <row r="509" spans="1:10" hidden="1">
      <c r="A509" t="s">
        <v>3570</v>
      </c>
      <c r="B509" t="s">
        <v>7656</v>
      </c>
      <c r="C509" t="s">
        <v>7657</v>
      </c>
      <c r="D509" t="s">
        <v>7658</v>
      </c>
      <c r="E509" s="6"/>
      <c r="F509" s="6"/>
      <c r="G509" t="s">
        <v>5911</v>
      </c>
      <c r="I509" s="2" t="s">
        <v>3486</v>
      </c>
      <c r="J509" s="36"/>
    </row>
    <row r="510" spans="1:10" hidden="1">
      <c r="A510" t="s">
        <v>3570</v>
      </c>
      <c r="B510" t="s">
        <v>7656</v>
      </c>
      <c r="C510" t="s">
        <v>7657</v>
      </c>
      <c r="D510" t="s">
        <v>7658</v>
      </c>
      <c r="E510" s="5" t="s">
        <v>3372</v>
      </c>
      <c r="F510" s="5" t="s">
        <v>244</v>
      </c>
      <c r="G510" t="s">
        <v>3604</v>
      </c>
      <c r="I510" s="2" t="s">
        <v>3486</v>
      </c>
      <c r="J510" s="36"/>
    </row>
    <row r="511" spans="1:10" hidden="1">
      <c r="A511" t="s">
        <v>3570</v>
      </c>
      <c r="B511" t="s">
        <v>7656</v>
      </c>
      <c r="C511" t="s">
        <v>7657</v>
      </c>
      <c r="D511" t="s">
        <v>7658</v>
      </c>
      <c r="E511" s="5" t="s">
        <v>1117</v>
      </c>
      <c r="F511" s="5" t="s">
        <v>319</v>
      </c>
      <c r="G511" t="s">
        <v>1116</v>
      </c>
      <c r="I511" s="2" t="s">
        <v>3486</v>
      </c>
      <c r="J511" s="36"/>
    </row>
    <row r="512" spans="1:10" hidden="1">
      <c r="A512" t="s">
        <v>3570</v>
      </c>
      <c r="B512" t="s">
        <v>7656</v>
      </c>
      <c r="C512" t="s">
        <v>7657</v>
      </c>
      <c r="D512" t="s">
        <v>7658</v>
      </c>
      <c r="E512" s="5" t="s">
        <v>48</v>
      </c>
      <c r="F512" s="5" t="s">
        <v>801</v>
      </c>
      <c r="G512" t="s">
        <v>7664</v>
      </c>
      <c r="I512" s="2" t="s">
        <v>3486</v>
      </c>
      <c r="J512" s="36"/>
    </row>
    <row r="513" spans="1:10" hidden="1">
      <c r="A513" t="s">
        <v>3570</v>
      </c>
      <c r="B513" t="s">
        <v>7656</v>
      </c>
      <c r="C513" t="s">
        <v>7657</v>
      </c>
      <c r="D513" t="s">
        <v>7658</v>
      </c>
      <c r="E513" s="6"/>
      <c r="F513" s="6"/>
      <c r="G513" t="s">
        <v>967</v>
      </c>
      <c r="I513" s="2" t="s">
        <v>3486</v>
      </c>
      <c r="J513" s="36"/>
    </row>
    <row r="514" spans="1:10" hidden="1">
      <c r="A514" t="s">
        <v>3570</v>
      </c>
      <c r="B514" t="s">
        <v>7656</v>
      </c>
      <c r="C514" t="s">
        <v>7657</v>
      </c>
      <c r="D514" t="s">
        <v>7658</v>
      </c>
      <c r="E514" s="6"/>
      <c r="F514" s="6"/>
      <c r="G514" t="s">
        <v>6524</v>
      </c>
      <c r="I514" s="2" t="s">
        <v>3486</v>
      </c>
      <c r="J514" s="36"/>
    </row>
    <row r="515" spans="1:10" hidden="1">
      <c r="A515" t="s">
        <v>3570</v>
      </c>
      <c r="B515" t="s">
        <v>7656</v>
      </c>
      <c r="C515" t="s">
        <v>7657</v>
      </c>
      <c r="D515" t="s">
        <v>7658</v>
      </c>
      <c r="E515" s="5" t="s">
        <v>670</v>
      </c>
      <c r="F515" s="5" t="s">
        <v>287</v>
      </c>
      <c r="G515" t="s">
        <v>669</v>
      </c>
      <c r="I515" s="2" t="s">
        <v>3486</v>
      </c>
      <c r="J515" s="36"/>
    </row>
    <row r="516" spans="1:10" hidden="1">
      <c r="A516" t="s">
        <v>3570</v>
      </c>
      <c r="B516" t="s">
        <v>7656</v>
      </c>
      <c r="C516" t="s">
        <v>7657</v>
      </c>
      <c r="D516" t="s">
        <v>7658</v>
      </c>
      <c r="E516" s="5" t="s">
        <v>246</v>
      </c>
      <c r="F516" s="5" t="s">
        <v>3062</v>
      </c>
      <c r="G516" t="s">
        <v>3061</v>
      </c>
      <c r="I516" s="2" t="s">
        <v>3486</v>
      </c>
      <c r="J516" s="36"/>
    </row>
    <row r="517" spans="1:10" hidden="1">
      <c r="A517" t="s">
        <v>3570</v>
      </c>
      <c r="B517" t="s">
        <v>7656</v>
      </c>
      <c r="C517" t="s">
        <v>7657</v>
      </c>
      <c r="D517" t="s">
        <v>7658</v>
      </c>
      <c r="E517" s="5" t="s">
        <v>7573</v>
      </c>
      <c r="F517" s="5" t="s">
        <v>953</v>
      </c>
      <c r="G517" t="s">
        <v>7574</v>
      </c>
      <c r="I517" s="2" t="s">
        <v>3486</v>
      </c>
      <c r="J517" s="36"/>
    </row>
    <row r="518" spans="1:10" hidden="1">
      <c r="A518" t="s">
        <v>3570</v>
      </c>
      <c r="B518" t="s">
        <v>7656</v>
      </c>
      <c r="C518" t="s">
        <v>7657</v>
      </c>
      <c r="D518" t="s">
        <v>7658</v>
      </c>
      <c r="E518" s="5" t="s">
        <v>7665</v>
      </c>
      <c r="F518" s="5" t="s">
        <v>4889</v>
      </c>
      <c r="G518" t="s">
        <v>7666</v>
      </c>
      <c r="I518" s="2" t="s">
        <v>3486</v>
      </c>
      <c r="J518" s="36"/>
    </row>
    <row r="519" spans="1:10" hidden="1">
      <c r="A519" t="s">
        <v>3570</v>
      </c>
      <c r="B519" t="s">
        <v>7656</v>
      </c>
      <c r="C519" t="s">
        <v>7657</v>
      </c>
      <c r="D519" t="s">
        <v>7658</v>
      </c>
      <c r="E519" s="5" t="s">
        <v>422</v>
      </c>
      <c r="F519" s="5" t="s">
        <v>6340</v>
      </c>
      <c r="G519" t="s">
        <v>6339</v>
      </c>
      <c r="I519" s="2" t="s">
        <v>3486</v>
      </c>
      <c r="J519" s="36"/>
    </row>
    <row r="520" spans="1:10" hidden="1">
      <c r="A520" t="s">
        <v>3570</v>
      </c>
      <c r="B520" t="s">
        <v>7656</v>
      </c>
      <c r="C520" t="s">
        <v>7657</v>
      </c>
      <c r="D520" t="s">
        <v>7658</v>
      </c>
      <c r="E520" s="5" t="s">
        <v>535</v>
      </c>
      <c r="F520" s="5" t="s">
        <v>534</v>
      </c>
      <c r="G520" t="s">
        <v>533</v>
      </c>
      <c r="I520" s="2" t="s">
        <v>3486</v>
      </c>
      <c r="J520" s="17">
        <v>60652</v>
      </c>
    </row>
    <row r="521" spans="1:10" hidden="1">
      <c r="A521" t="s">
        <v>3570</v>
      </c>
      <c r="B521" t="s">
        <v>7656</v>
      </c>
      <c r="C521" t="s">
        <v>7657</v>
      </c>
      <c r="D521" t="s">
        <v>7658</v>
      </c>
      <c r="E521" s="5" t="s">
        <v>7667</v>
      </c>
      <c r="F521" s="5" t="s">
        <v>5969</v>
      </c>
      <c r="G521" t="s">
        <v>7668</v>
      </c>
      <c r="I521" s="2" t="s">
        <v>3486</v>
      </c>
      <c r="J521" s="16" t="s">
        <v>484</v>
      </c>
    </row>
    <row r="522" spans="1:10" hidden="1">
      <c r="A522" t="s">
        <v>3570</v>
      </c>
      <c r="B522" t="s">
        <v>7656</v>
      </c>
      <c r="C522" t="s">
        <v>7657</v>
      </c>
      <c r="D522" t="s">
        <v>7658</v>
      </c>
      <c r="E522" s="5" t="s">
        <v>585</v>
      </c>
      <c r="F522" s="5" t="s">
        <v>1562</v>
      </c>
      <c r="G522" t="s">
        <v>1561</v>
      </c>
      <c r="I522" s="2" t="s">
        <v>3486</v>
      </c>
      <c r="J522" s="36"/>
    </row>
    <row r="523" spans="1:10" hidden="1">
      <c r="A523" t="s">
        <v>3570</v>
      </c>
      <c r="B523" t="s">
        <v>7656</v>
      </c>
      <c r="C523" t="s">
        <v>7657</v>
      </c>
      <c r="D523" t="s">
        <v>7658</v>
      </c>
      <c r="E523" s="5" t="s">
        <v>560</v>
      </c>
      <c r="F523" s="5" t="s">
        <v>244</v>
      </c>
      <c r="G523" t="s">
        <v>5523</v>
      </c>
      <c r="I523" s="2" t="s">
        <v>3486</v>
      </c>
      <c r="J523" s="16" t="s">
        <v>590</v>
      </c>
    </row>
    <row r="524" spans="1:10" hidden="1">
      <c r="A524" t="s">
        <v>3570</v>
      </c>
      <c r="B524" t="s">
        <v>7656</v>
      </c>
      <c r="C524" t="s">
        <v>7657</v>
      </c>
      <c r="D524" t="s">
        <v>7658</v>
      </c>
      <c r="E524" s="5" t="s">
        <v>4080</v>
      </c>
      <c r="F524" s="5" t="s">
        <v>4079</v>
      </c>
      <c r="G524" t="s">
        <v>4474</v>
      </c>
      <c r="I524" s="2" t="s">
        <v>3486</v>
      </c>
      <c r="J524" s="36"/>
    </row>
    <row r="525" spans="1:10" hidden="1">
      <c r="A525" t="s">
        <v>3570</v>
      </c>
      <c r="B525" t="s">
        <v>7656</v>
      </c>
      <c r="C525" t="s">
        <v>7657</v>
      </c>
      <c r="D525" t="s">
        <v>7658</v>
      </c>
      <c r="E525" s="5" t="s">
        <v>7669</v>
      </c>
      <c r="F525" s="5" t="s">
        <v>7670</v>
      </c>
      <c r="G525" t="s">
        <v>7671</v>
      </c>
      <c r="I525" s="2" t="s">
        <v>3486</v>
      </c>
      <c r="J525" s="16" t="s">
        <v>513</v>
      </c>
    </row>
    <row r="526" spans="1:10" hidden="1">
      <c r="A526" t="s">
        <v>3570</v>
      </c>
      <c r="B526" t="s">
        <v>7656</v>
      </c>
      <c r="C526" t="s">
        <v>7657</v>
      </c>
      <c r="D526" t="s">
        <v>7658</v>
      </c>
      <c r="E526" s="5" t="s">
        <v>7672</v>
      </c>
      <c r="F526" s="5" t="s">
        <v>7673</v>
      </c>
      <c r="G526" t="s">
        <v>7674</v>
      </c>
      <c r="I526" s="2" t="s">
        <v>3486</v>
      </c>
      <c r="J526" s="36"/>
    </row>
    <row r="527" spans="1:10" hidden="1">
      <c r="A527" t="s">
        <v>3570</v>
      </c>
      <c r="B527" t="s">
        <v>7656</v>
      </c>
      <c r="C527" t="s">
        <v>7657</v>
      </c>
      <c r="D527" t="s">
        <v>7658</v>
      </c>
      <c r="E527" s="5" t="s">
        <v>7675</v>
      </c>
      <c r="F527" s="5" t="s">
        <v>7676</v>
      </c>
      <c r="G527" t="s">
        <v>578</v>
      </c>
      <c r="I527" s="2" t="s">
        <v>3486</v>
      </c>
      <c r="J527" s="36"/>
    </row>
    <row r="528" spans="1:10" hidden="1">
      <c r="A528" t="s">
        <v>3570</v>
      </c>
      <c r="B528" t="s">
        <v>7656</v>
      </c>
      <c r="C528" t="s">
        <v>7657</v>
      </c>
      <c r="D528" t="s">
        <v>7658</v>
      </c>
      <c r="E528" s="5" t="s">
        <v>302</v>
      </c>
      <c r="F528" s="5" t="s">
        <v>301</v>
      </c>
      <c r="G528" t="s">
        <v>300</v>
      </c>
      <c r="I528" s="2" t="s">
        <v>3486</v>
      </c>
      <c r="J528" s="17">
        <v>60402</v>
      </c>
    </row>
    <row r="529" spans="1:10" hidden="1">
      <c r="A529" t="s">
        <v>3570</v>
      </c>
      <c r="B529" t="s">
        <v>7656</v>
      </c>
      <c r="C529" t="s">
        <v>7657</v>
      </c>
      <c r="D529" t="s">
        <v>7658</v>
      </c>
      <c r="E529" s="5" t="s">
        <v>7677</v>
      </c>
      <c r="F529" s="5" t="s">
        <v>7678</v>
      </c>
      <c r="G529" t="s">
        <v>7679</v>
      </c>
      <c r="I529" s="2" t="s">
        <v>3486</v>
      </c>
      <c r="J529" s="36"/>
    </row>
    <row r="530" spans="1:10" hidden="1">
      <c r="A530" t="s">
        <v>3570</v>
      </c>
      <c r="B530" t="s">
        <v>7656</v>
      </c>
      <c r="C530" t="s">
        <v>7657</v>
      </c>
      <c r="D530" t="s">
        <v>7658</v>
      </c>
      <c r="E530" s="5" t="s">
        <v>7680</v>
      </c>
      <c r="F530" s="5" t="s">
        <v>244</v>
      </c>
      <c r="G530" t="s">
        <v>7681</v>
      </c>
      <c r="I530" s="2" t="s">
        <v>3486</v>
      </c>
      <c r="J530" s="36"/>
    </row>
    <row r="531" spans="1:10" hidden="1">
      <c r="A531" t="s">
        <v>3570</v>
      </c>
      <c r="B531" t="s">
        <v>7656</v>
      </c>
      <c r="C531" t="s">
        <v>7657</v>
      </c>
      <c r="D531" t="s">
        <v>7658</v>
      </c>
      <c r="E531" s="5" t="s">
        <v>2496</v>
      </c>
      <c r="F531" s="5" t="s">
        <v>2496</v>
      </c>
      <c r="G531" t="s">
        <v>2892</v>
      </c>
      <c r="I531" s="2" t="s">
        <v>3486</v>
      </c>
      <c r="J531" s="36"/>
    </row>
    <row r="532" spans="1:10" hidden="1">
      <c r="A532" t="s">
        <v>3570</v>
      </c>
      <c r="B532" t="s">
        <v>7656</v>
      </c>
      <c r="C532" t="s">
        <v>7657</v>
      </c>
      <c r="D532" t="s">
        <v>7658</v>
      </c>
      <c r="E532" s="5" t="s">
        <v>87</v>
      </c>
      <c r="F532" s="5" t="s">
        <v>22</v>
      </c>
      <c r="G532" t="s">
        <v>7682</v>
      </c>
      <c r="I532" s="2" t="s">
        <v>3486</v>
      </c>
      <c r="J532" s="36"/>
    </row>
    <row r="533" spans="1:10" hidden="1">
      <c r="A533" t="s">
        <v>3570</v>
      </c>
      <c r="B533" t="s">
        <v>7656</v>
      </c>
      <c r="C533" t="s">
        <v>7657</v>
      </c>
      <c r="D533" t="s">
        <v>7658</v>
      </c>
      <c r="E533" s="5" t="s">
        <v>6502</v>
      </c>
      <c r="F533" s="5" t="s">
        <v>6501</v>
      </c>
      <c r="G533" t="s">
        <v>6500</v>
      </c>
      <c r="I533" s="2" t="s">
        <v>3486</v>
      </c>
      <c r="J533" s="36"/>
    </row>
    <row r="534" spans="1:10" hidden="1">
      <c r="A534" t="s">
        <v>3570</v>
      </c>
      <c r="B534" t="s">
        <v>7656</v>
      </c>
      <c r="C534" t="s">
        <v>7657</v>
      </c>
      <c r="D534" t="s">
        <v>7658</v>
      </c>
      <c r="E534" s="5" t="s">
        <v>2140</v>
      </c>
      <c r="F534" s="5" t="s">
        <v>7683</v>
      </c>
      <c r="G534" t="s">
        <v>7684</v>
      </c>
      <c r="I534" s="2" t="s">
        <v>3486</v>
      </c>
      <c r="J534" s="36"/>
    </row>
    <row r="535" spans="1:10" hidden="1">
      <c r="A535" t="s">
        <v>3570</v>
      </c>
      <c r="B535" t="s">
        <v>7656</v>
      </c>
      <c r="C535" t="s">
        <v>7657</v>
      </c>
      <c r="D535" t="s">
        <v>7658</v>
      </c>
      <c r="E535" s="5" t="s">
        <v>1396</v>
      </c>
      <c r="F535" s="5" t="s">
        <v>7685</v>
      </c>
      <c r="G535" t="s">
        <v>7686</v>
      </c>
      <c r="I535" s="2" t="s">
        <v>3486</v>
      </c>
      <c r="J535" s="36"/>
    </row>
    <row r="536" spans="1:10" hidden="1">
      <c r="A536" t="s">
        <v>3570</v>
      </c>
      <c r="B536" t="s">
        <v>7656</v>
      </c>
      <c r="C536" t="s">
        <v>7657</v>
      </c>
      <c r="D536" t="s">
        <v>7658</v>
      </c>
      <c r="E536" s="5" t="s">
        <v>7687</v>
      </c>
      <c r="F536" s="5" t="s">
        <v>7688</v>
      </c>
      <c r="G536" t="s">
        <v>7689</v>
      </c>
      <c r="I536" s="2" t="s">
        <v>3486</v>
      </c>
      <c r="J536" s="36"/>
    </row>
    <row r="537" spans="1:10" hidden="1">
      <c r="A537" t="s">
        <v>3570</v>
      </c>
      <c r="B537" t="s">
        <v>7656</v>
      </c>
      <c r="C537" t="s">
        <v>7657</v>
      </c>
      <c r="D537" t="s">
        <v>7658</v>
      </c>
      <c r="E537" s="5" t="s">
        <v>7690</v>
      </c>
      <c r="F537" s="5" t="s">
        <v>7691</v>
      </c>
      <c r="G537" t="s">
        <v>7692</v>
      </c>
      <c r="I537" s="2" t="s">
        <v>3486</v>
      </c>
      <c r="J537" s="36"/>
    </row>
    <row r="538" spans="1:10" hidden="1">
      <c r="A538" t="s">
        <v>3570</v>
      </c>
      <c r="B538" t="s">
        <v>7656</v>
      </c>
      <c r="C538" t="s">
        <v>7657</v>
      </c>
      <c r="D538" t="s">
        <v>7658</v>
      </c>
      <c r="E538" s="5" t="s">
        <v>6805</v>
      </c>
      <c r="F538" s="5" t="s">
        <v>7693</v>
      </c>
      <c r="G538" t="s">
        <v>7694</v>
      </c>
      <c r="I538" s="2" t="s">
        <v>3486</v>
      </c>
      <c r="J538" s="36"/>
    </row>
    <row r="539" spans="1:10" hidden="1">
      <c r="A539" t="s">
        <v>3570</v>
      </c>
      <c r="B539" t="s">
        <v>7656</v>
      </c>
      <c r="C539" t="s">
        <v>7657</v>
      </c>
      <c r="D539" t="s">
        <v>7658</v>
      </c>
      <c r="E539" s="5" t="s">
        <v>7695</v>
      </c>
      <c r="F539" s="6"/>
      <c r="G539" t="s">
        <v>7696</v>
      </c>
      <c r="I539" s="2" t="s">
        <v>3486</v>
      </c>
      <c r="J539" s="36"/>
    </row>
    <row r="540" spans="1:10" hidden="1">
      <c r="A540" t="s">
        <v>3570</v>
      </c>
      <c r="B540" t="s">
        <v>7656</v>
      </c>
      <c r="C540" t="s">
        <v>7657</v>
      </c>
      <c r="D540" t="s">
        <v>7658</v>
      </c>
      <c r="E540" s="5" t="s">
        <v>1517</v>
      </c>
      <c r="F540" s="5" t="s">
        <v>7697</v>
      </c>
      <c r="G540" t="s">
        <v>7698</v>
      </c>
      <c r="I540" s="2" t="s">
        <v>3486</v>
      </c>
      <c r="J540" s="16" t="s">
        <v>5668</v>
      </c>
    </row>
    <row r="541" spans="1:10" hidden="1">
      <c r="A541" t="s">
        <v>3570</v>
      </c>
      <c r="B541" t="s">
        <v>7656</v>
      </c>
      <c r="C541" t="s">
        <v>7657</v>
      </c>
      <c r="D541" t="s">
        <v>7658</v>
      </c>
      <c r="E541" s="5" t="s">
        <v>1617</v>
      </c>
      <c r="F541" s="5" t="s">
        <v>3832</v>
      </c>
      <c r="G541" t="s">
        <v>4142</v>
      </c>
      <c r="I541" s="2" t="s">
        <v>3486</v>
      </c>
      <c r="J541" s="17">
        <v>60614</v>
      </c>
    </row>
    <row r="542" spans="1:10" hidden="1">
      <c r="A542" t="s">
        <v>3570</v>
      </c>
      <c r="B542" t="s">
        <v>7656</v>
      </c>
      <c r="C542" t="s">
        <v>7657</v>
      </c>
      <c r="D542" t="s">
        <v>7658</v>
      </c>
      <c r="E542" s="5" t="s">
        <v>3336</v>
      </c>
      <c r="F542" s="5" t="s">
        <v>3335</v>
      </c>
      <c r="G542" t="s">
        <v>3638</v>
      </c>
      <c r="I542" s="2" t="s">
        <v>3486</v>
      </c>
      <c r="J542" s="36"/>
    </row>
    <row r="543" spans="1:10" hidden="1">
      <c r="A543" t="s">
        <v>3570</v>
      </c>
      <c r="B543" t="s">
        <v>7656</v>
      </c>
      <c r="C543" t="s">
        <v>7657</v>
      </c>
      <c r="D543" t="s">
        <v>7658</v>
      </c>
      <c r="E543" s="5" t="s">
        <v>573</v>
      </c>
      <c r="F543" s="5" t="s">
        <v>869</v>
      </c>
      <c r="G543" t="s">
        <v>868</v>
      </c>
      <c r="I543" s="2" t="s">
        <v>3486</v>
      </c>
      <c r="J543" s="36"/>
    </row>
    <row r="544" spans="1:10" hidden="1">
      <c r="A544" t="s">
        <v>3570</v>
      </c>
      <c r="B544" t="s">
        <v>7656</v>
      </c>
      <c r="C544" t="s">
        <v>7657</v>
      </c>
      <c r="D544" t="s">
        <v>7658</v>
      </c>
      <c r="E544" s="5" t="s">
        <v>78</v>
      </c>
      <c r="F544" s="5" t="s">
        <v>79</v>
      </c>
      <c r="G544" t="s">
        <v>80</v>
      </c>
      <c r="I544" s="2" t="s">
        <v>3486</v>
      </c>
      <c r="J544" s="17">
        <v>60690</v>
      </c>
    </row>
    <row r="545" spans="1:10" hidden="1">
      <c r="A545" t="s">
        <v>3570</v>
      </c>
      <c r="B545" t="s">
        <v>7656</v>
      </c>
      <c r="C545" t="s">
        <v>7657</v>
      </c>
      <c r="D545" t="s">
        <v>7658</v>
      </c>
      <c r="E545" s="5" t="s">
        <v>128</v>
      </c>
      <c r="F545" s="5" t="s">
        <v>28</v>
      </c>
      <c r="G545" t="s">
        <v>129</v>
      </c>
      <c r="I545" s="2" t="s">
        <v>3486</v>
      </c>
      <c r="J545" s="36"/>
    </row>
    <row r="546" spans="1:10" hidden="1">
      <c r="A546" t="s">
        <v>3570</v>
      </c>
      <c r="B546" t="s">
        <v>7656</v>
      </c>
      <c r="C546" t="s">
        <v>7657</v>
      </c>
      <c r="D546" t="s">
        <v>7658</v>
      </c>
      <c r="E546" s="6"/>
      <c r="F546" s="6"/>
      <c r="G546" t="s">
        <v>2462</v>
      </c>
      <c r="I546" s="2" t="s">
        <v>3486</v>
      </c>
      <c r="J546" s="36"/>
    </row>
    <row r="547" spans="1:10" hidden="1">
      <c r="A547" t="s">
        <v>3570</v>
      </c>
      <c r="B547" t="s">
        <v>7656</v>
      </c>
      <c r="C547" t="s">
        <v>7657</v>
      </c>
      <c r="D547" t="s">
        <v>7658</v>
      </c>
      <c r="E547" s="6"/>
      <c r="F547" s="6"/>
      <c r="G547" t="s">
        <v>7699</v>
      </c>
      <c r="I547" s="2" t="s">
        <v>3486</v>
      </c>
      <c r="J547" s="36"/>
    </row>
    <row r="548" spans="1:10" hidden="1">
      <c r="A548" t="s">
        <v>3570</v>
      </c>
      <c r="B548" t="s">
        <v>7656</v>
      </c>
      <c r="C548" t="s">
        <v>7657</v>
      </c>
      <c r="D548" t="s">
        <v>7658</v>
      </c>
      <c r="E548" s="6"/>
      <c r="F548" s="6"/>
      <c r="G548" t="s">
        <v>7700</v>
      </c>
      <c r="I548" s="2" t="s">
        <v>3486</v>
      </c>
      <c r="J548" s="36"/>
    </row>
    <row r="549" spans="1:10" hidden="1">
      <c r="A549" t="s">
        <v>3570</v>
      </c>
      <c r="B549" t="s">
        <v>7656</v>
      </c>
      <c r="C549" t="s">
        <v>7657</v>
      </c>
      <c r="D549" t="s">
        <v>7658</v>
      </c>
      <c r="E549" s="6"/>
      <c r="F549" s="6"/>
      <c r="G549" t="s">
        <v>7701</v>
      </c>
      <c r="I549" s="2" t="s">
        <v>3486</v>
      </c>
      <c r="J549" s="36"/>
    </row>
    <row r="550" spans="1:10" hidden="1">
      <c r="A550" t="s">
        <v>3570</v>
      </c>
      <c r="B550" t="s">
        <v>7656</v>
      </c>
      <c r="C550" t="s">
        <v>7657</v>
      </c>
      <c r="D550" t="s">
        <v>7658</v>
      </c>
      <c r="E550" s="5" t="s">
        <v>6716</v>
      </c>
      <c r="F550" s="5" t="s">
        <v>801</v>
      </c>
      <c r="G550" t="s">
        <v>7702</v>
      </c>
      <c r="I550" s="2" t="s">
        <v>3486</v>
      </c>
      <c r="J550" s="17">
        <v>60644</v>
      </c>
    </row>
    <row r="551" spans="1:10" hidden="1">
      <c r="A551" t="s">
        <v>3570</v>
      </c>
      <c r="B551" t="s">
        <v>7656</v>
      </c>
      <c r="C551" t="s">
        <v>7657</v>
      </c>
      <c r="D551" t="s">
        <v>7658</v>
      </c>
      <c r="E551" s="5" t="s">
        <v>2472</v>
      </c>
      <c r="F551" s="5" t="s">
        <v>2471</v>
      </c>
      <c r="G551" t="s">
        <v>2470</v>
      </c>
      <c r="I551" s="2" t="s">
        <v>3486</v>
      </c>
      <c r="J551" s="36"/>
    </row>
    <row r="552" spans="1:10" hidden="1">
      <c r="A552" t="s">
        <v>3570</v>
      </c>
      <c r="B552" t="s">
        <v>7656</v>
      </c>
      <c r="C552" t="s">
        <v>7657</v>
      </c>
      <c r="D552" t="s">
        <v>7658</v>
      </c>
      <c r="E552" s="5" t="s">
        <v>683</v>
      </c>
      <c r="F552" s="5" t="s">
        <v>3367</v>
      </c>
      <c r="G552" t="s">
        <v>4442</v>
      </c>
      <c r="I552" s="2" t="s">
        <v>3486</v>
      </c>
      <c r="J552" s="36"/>
    </row>
    <row r="553" spans="1:10" hidden="1">
      <c r="A553" t="s">
        <v>3570</v>
      </c>
      <c r="B553" t="s">
        <v>7656</v>
      </c>
      <c r="C553" t="s">
        <v>7657</v>
      </c>
      <c r="D553" t="s">
        <v>7658</v>
      </c>
      <c r="E553" s="5" t="s">
        <v>1279</v>
      </c>
      <c r="F553" s="5" t="s">
        <v>7703</v>
      </c>
      <c r="G553" t="s">
        <v>7704</v>
      </c>
      <c r="I553" s="2" t="s">
        <v>3486</v>
      </c>
      <c r="J553" s="16" t="s">
        <v>633</v>
      </c>
    </row>
    <row r="554" spans="1:10" hidden="1">
      <c r="A554" t="s">
        <v>3570</v>
      </c>
      <c r="B554" t="s">
        <v>7656</v>
      </c>
      <c r="C554" t="s">
        <v>7657</v>
      </c>
      <c r="D554" t="s">
        <v>7658</v>
      </c>
      <c r="E554" s="5" t="s">
        <v>1276</v>
      </c>
      <c r="F554" s="5" t="s">
        <v>1275</v>
      </c>
      <c r="G554" t="s">
        <v>1274</v>
      </c>
      <c r="I554" s="2" t="s">
        <v>3486</v>
      </c>
      <c r="J554" s="16" t="s">
        <v>474</v>
      </c>
    </row>
    <row r="555" spans="1:10" hidden="1">
      <c r="A555" t="s">
        <v>3570</v>
      </c>
      <c r="B555" t="s">
        <v>7656</v>
      </c>
      <c r="C555" t="s">
        <v>7657</v>
      </c>
      <c r="D555" t="s">
        <v>7658</v>
      </c>
      <c r="E555" s="5" t="s">
        <v>752</v>
      </c>
      <c r="F555" s="5" t="s">
        <v>164</v>
      </c>
      <c r="G555" t="s">
        <v>751</v>
      </c>
      <c r="I555" s="2" t="s">
        <v>3486</v>
      </c>
      <c r="J555" s="36"/>
    </row>
    <row r="556" spans="1:10" hidden="1">
      <c r="A556" t="s">
        <v>3570</v>
      </c>
      <c r="B556" t="s">
        <v>7656</v>
      </c>
      <c r="C556" t="s">
        <v>7657</v>
      </c>
      <c r="D556" t="s">
        <v>7658</v>
      </c>
      <c r="E556" s="5" t="s">
        <v>2346</v>
      </c>
      <c r="F556" s="5" t="s">
        <v>3270</v>
      </c>
      <c r="G556" t="s">
        <v>7705</v>
      </c>
      <c r="I556" s="2" t="s">
        <v>3486</v>
      </c>
      <c r="J556" s="17">
        <v>60619</v>
      </c>
    </row>
    <row r="557" spans="1:10" hidden="1">
      <c r="A557" t="s">
        <v>3570</v>
      </c>
      <c r="B557" t="s">
        <v>7656</v>
      </c>
      <c r="C557" t="s">
        <v>7657</v>
      </c>
      <c r="D557" t="s">
        <v>7658</v>
      </c>
      <c r="E557" s="5" t="s">
        <v>4042</v>
      </c>
      <c r="F557" s="5" t="s">
        <v>7706</v>
      </c>
      <c r="G557" t="s">
        <v>7707</v>
      </c>
      <c r="I557" s="2" t="s">
        <v>3486</v>
      </c>
      <c r="J557" s="36"/>
    </row>
    <row r="558" spans="1:10" hidden="1">
      <c r="A558" t="s">
        <v>3570</v>
      </c>
      <c r="B558" t="s">
        <v>7656</v>
      </c>
      <c r="C558" t="s">
        <v>7657</v>
      </c>
      <c r="D558" t="s">
        <v>7658</v>
      </c>
      <c r="E558" s="6"/>
      <c r="F558" s="6"/>
      <c r="G558" t="s">
        <v>7708</v>
      </c>
      <c r="I558" s="2" t="s">
        <v>3486</v>
      </c>
      <c r="J558" s="36"/>
    </row>
    <row r="559" spans="1:10" hidden="1">
      <c r="A559" t="s">
        <v>3570</v>
      </c>
      <c r="B559" t="s">
        <v>7656</v>
      </c>
      <c r="C559" t="s">
        <v>7657</v>
      </c>
      <c r="D559" t="s">
        <v>7658</v>
      </c>
      <c r="E559" s="6"/>
      <c r="F559" s="6"/>
      <c r="G559" t="s">
        <v>7709</v>
      </c>
      <c r="I559" s="2" t="s">
        <v>3486</v>
      </c>
      <c r="J559" s="36"/>
    </row>
    <row r="560" spans="1:10" hidden="1">
      <c r="A560" t="s">
        <v>3570</v>
      </c>
      <c r="B560" t="s">
        <v>7656</v>
      </c>
      <c r="C560" t="s">
        <v>7657</v>
      </c>
      <c r="D560" t="s">
        <v>7658</v>
      </c>
      <c r="E560" s="6"/>
      <c r="F560" s="6"/>
      <c r="G560" t="s">
        <v>7710</v>
      </c>
      <c r="I560" s="2" t="s">
        <v>3486</v>
      </c>
      <c r="J560" s="36"/>
    </row>
    <row r="561" spans="1:10" hidden="1">
      <c r="A561" t="s">
        <v>3570</v>
      </c>
      <c r="B561" t="s">
        <v>7656</v>
      </c>
      <c r="C561" t="s">
        <v>7657</v>
      </c>
      <c r="D561" t="s">
        <v>7658</v>
      </c>
      <c r="E561" s="6"/>
      <c r="F561" s="6"/>
      <c r="G561" t="s">
        <v>7711</v>
      </c>
      <c r="I561" s="2" t="s">
        <v>3486</v>
      </c>
      <c r="J561" s="36"/>
    </row>
    <row r="562" spans="1:10" hidden="1">
      <c r="A562" t="s">
        <v>3570</v>
      </c>
      <c r="B562" t="s">
        <v>7656</v>
      </c>
      <c r="C562" t="s">
        <v>7657</v>
      </c>
      <c r="D562" t="s">
        <v>7658</v>
      </c>
      <c r="E562" s="6"/>
      <c r="F562" s="6"/>
      <c r="G562" t="s">
        <v>7712</v>
      </c>
      <c r="I562" s="2" t="s">
        <v>3486</v>
      </c>
      <c r="J562" s="36"/>
    </row>
    <row r="563" spans="1:10" hidden="1">
      <c r="A563" t="s">
        <v>3570</v>
      </c>
      <c r="B563" t="s">
        <v>7656</v>
      </c>
      <c r="C563" t="s">
        <v>7657</v>
      </c>
      <c r="D563" t="s">
        <v>7658</v>
      </c>
      <c r="E563" s="6"/>
      <c r="F563" s="6"/>
      <c r="G563" t="s">
        <v>7713</v>
      </c>
      <c r="I563" s="2" t="s">
        <v>3486</v>
      </c>
      <c r="J563" s="36"/>
    </row>
    <row r="564" spans="1:10" hidden="1">
      <c r="A564" t="s">
        <v>3570</v>
      </c>
      <c r="B564" t="s">
        <v>7656</v>
      </c>
      <c r="C564" t="s">
        <v>7657</v>
      </c>
      <c r="D564" t="s">
        <v>7658</v>
      </c>
      <c r="E564" s="6"/>
      <c r="F564" s="6"/>
      <c r="G564" t="s">
        <v>7714</v>
      </c>
      <c r="I564" s="2" t="s">
        <v>3486</v>
      </c>
      <c r="J564" s="36"/>
    </row>
    <row r="565" spans="1:10" hidden="1">
      <c r="A565" t="s">
        <v>3570</v>
      </c>
      <c r="B565" t="s">
        <v>7656</v>
      </c>
      <c r="C565" t="s">
        <v>7657</v>
      </c>
      <c r="D565" t="s">
        <v>7658</v>
      </c>
      <c r="E565" s="6"/>
      <c r="F565" s="6"/>
      <c r="G565" t="s">
        <v>7715</v>
      </c>
      <c r="I565" s="2" t="s">
        <v>3486</v>
      </c>
      <c r="J565" s="36"/>
    </row>
    <row r="566" spans="1:10" hidden="1">
      <c r="A566" t="s">
        <v>3570</v>
      </c>
      <c r="B566" t="s">
        <v>7656</v>
      </c>
      <c r="C566" t="s">
        <v>7657</v>
      </c>
      <c r="D566" t="s">
        <v>7658</v>
      </c>
      <c r="E566" s="6"/>
      <c r="F566" s="6"/>
      <c r="G566" t="s">
        <v>7716</v>
      </c>
      <c r="I566" s="2" t="s">
        <v>3486</v>
      </c>
      <c r="J566" s="36"/>
    </row>
    <row r="567" spans="1:10" hidden="1">
      <c r="A567" t="s">
        <v>3570</v>
      </c>
      <c r="B567" t="s">
        <v>7656</v>
      </c>
      <c r="C567" t="s">
        <v>7657</v>
      </c>
      <c r="D567" t="s">
        <v>7658</v>
      </c>
      <c r="E567" s="6"/>
      <c r="F567" s="6"/>
      <c r="G567" t="s">
        <v>7717</v>
      </c>
      <c r="I567" s="2" t="s">
        <v>3486</v>
      </c>
      <c r="J567" s="36"/>
    </row>
    <row r="568" spans="1:10" hidden="1">
      <c r="A568" t="s">
        <v>3570</v>
      </c>
      <c r="B568" t="s">
        <v>7656</v>
      </c>
      <c r="C568" t="s">
        <v>7657</v>
      </c>
      <c r="D568" t="s">
        <v>7658</v>
      </c>
      <c r="E568" s="6"/>
      <c r="F568" s="6"/>
      <c r="G568" t="s">
        <v>2851</v>
      </c>
      <c r="I568" s="2" t="s">
        <v>3486</v>
      </c>
      <c r="J568" s="36"/>
    </row>
    <row r="569" spans="1:10" hidden="1">
      <c r="A569" t="s">
        <v>3570</v>
      </c>
      <c r="B569" t="s">
        <v>7656</v>
      </c>
      <c r="C569" t="s">
        <v>7657</v>
      </c>
      <c r="D569" t="s">
        <v>7658</v>
      </c>
      <c r="E569" s="6"/>
      <c r="F569" s="6"/>
      <c r="G569" t="s">
        <v>7718</v>
      </c>
      <c r="I569" s="2" t="s">
        <v>3486</v>
      </c>
      <c r="J569" s="36"/>
    </row>
    <row r="570" spans="1:10" hidden="1">
      <c r="A570" t="s">
        <v>3570</v>
      </c>
      <c r="B570" t="s">
        <v>7656</v>
      </c>
      <c r="C570" t="s">
        <v>7657</v>
      </c>
      <c r="D570" t="s">
        <v>7658</v>
      </c>
      <c r="E570" s="6"/>
      <c r="F570" s="6"/>
      <c r="G570" t="s">
        <v>7719</v>
      </c>
      <c r="I570" s="2" t="s">
        <v>3486</v>
      </c>
      <c r="J570" s="36"/>
    </row>
    <row r="571" spans="1:10" hidden="1">
      <c r="A571" t="s">
        <v>3570</v>
      </c>
      <c r="B571" t="s">
        <v>7656</v>
      </c>
      <c r="C571" t="s">
        <v>7657</v>
      </c>
      <c r="D571" t="s">
        <v>7658</v>
      </c>
      <c r="E571" s="6"/>
      <c r="F571" s="6"/>
      <c r="G571" t="s">
        <v>7720</v>
      </c>
      <c r="I571" s="2" t="s">
        <v>3486</v>
      </c>
      <c r="J571" s="36"/>
    </row>
    <row r="572" spans="1:10" hidden="1">
      <c r="A572" t="s">
        <v>3570</v>
      </c>
      <c r="B572" t="s">
        <v>7656</v>
      </c>
      <c r="C572" t="s">
        <v>7657</v>
      </c>
      <c r="D572" t="s">
        <v>7658</v>
      </c>
      <c r="E572" s="6"/>
      <c r="F572" s="6"/>
      <c r="G572" t="s">
        <v>7721</v>
      </c>
      <c r="I572" s="2" t="s">
        <v>3486</v>
      </c>
      <c r="J572" s="36"/>
    </row>
    <row r="573" spans="1:10" hidden="1">
      <c r="A573" t="s">
        <v>3570</v>
      </c>
      <c r="B573" t="s">
        <v>7656</v>
      </c>
      <c r="C573" t="s">
        <v>7657</v>
      </c>
      <c r="D573" t="s">
        <v>7658</v>
      </c>
      <c r="E573" s="6"/>
      <c r="F573" s="6"/>
      <c r="G573" t="s">
        <v>7722</v>
      </c>
      <c r="I573" s="2" t="s">
        <v>3486</v>
      </c>
      <c r="J573" s="36"/>
    </row>
    <row r="574" spans="1:10" hidden="1">
      <c r="A574" t="s">
        <v>3570</v>
      </c>
      <c r="B574" t="s">
        <v>7656</v>
      </c>
      <c r="C574" t="s">
        <v>7657</v>
      </c>
      <c r="D574" t="s">
        <v>7658</v>
      </c>
      <c r="E574" s="6"/>
      <c r="F574" s="6"/>
      <c r="G574" t="s">
        <v>7723</v>
      </c>
      <c r="I574" s="2" t="s">
        <v>3486</v>
      </c>
      <c r="J574" s="36"/>
    </row>
    <row r="575" spans="1:10" hidden="1">
      <c r="A575" t="s">
        <v>3570</v>
      </c>
      <c r="B575" t="s">
        <v>7656</v>
      </c>
      <c r="C575" t="s">
        <v>7657</v>
      </c>
      <c r="D575" t="s">
        <v>7658</v>
      </c>
      <c r="E575" s="6"/>
      <c r="F575" s="6"/>
      <c r="G575" t="s">
        <v>7724</v>
      </c>
      <c r="I575" s="2" t="s">
        <v>3486</v>
      </c>
      <c r="J575" s="36"/>
    </row>
    <row r="576" spans="1:10" hidden="1">
      <c r="A576" t="s">
        <v>3570</v>
      </c>
      <c r="B576" t="s">
        <v>7656</v>
      </c>
      <c r="C576" t="s">
        <v>7657</v>
      </c>
      <c r="D576" t="s">
        <v>7658</v>
      </c>
      <c r="E576" s="6"/>
      <c r="F576" s="6"/>
      <c r="G576" t="s">
        <v>7725</v>
      </c>
      <c r="I576" s="2" t="s">
        <v>3486</v>
      </c>
      <c r="J576" s="36"/>
    </row>
    <row r="577" spans="1:10" hidden="1">
      <c r="A577" t="s">
        <v>3570</v>
      </c>
      <c r="B577" t="s">
        <v>7656</v>
      </c>
      <c r="C577" t="s">
        <v>7657</v>
      </c>
      <c r="D577" t="s">
        <v>7658</v>
      </c>
      <c r="E577" s="6"/>
      <c r="F577" s="6"/>
      <c r="G577" t="s">
        <v>7726</v>
      </c>
      <c r="I577" s="2" t="s">
        <v>3486</v>
      </c>
      <c r="J577" s="36"/>
    </row>
    <row r="578" spans="1:10" hidden="1">
      <c r="A578" t="s">
        <v>3570</v>
      </c>
      <c r="B578" t="s">
        <v>7656</v>
      </c>
      <c r="C578" t="s">
        <v>7657</v>
      </c>
      <c r="D578" t="s">
        <v>7658</v>
      </c>
      <c r="E578" s="6"/>
      <c r="F578" s="6"/>
      <c r="G578" t="s">
        <v>7727</v>
      </c>
      <c r="I578" s="2" t="s">
        <v>3486</v>
      </c>
      <c r="J578" s="36"/>
    </row>
    <row r="579" spans="1:10" hidden="1">
      <c r="A579" t="s">
        <v>3570</v>
      </c>
      <c r="B579" t="s">
        <v>7656</v>
      </c>
      <c r="C579" t="s">
        <v>7657</v>
      </c>
      <c r="D579" t="s">
        <v>7658</v>
      </c>
      <c r="E579" s="6"/>
      <c r="F579" s="6"/>
      <c r="G579" t="s">
        <v>7728</v>
      </c>
      <c r="I579" s="2" t="s">
        <v>3486</v>
      </c>
      <c r="J579" s="36"/>
    </row>
    <row r="580" spans="1:10" hidden="1">
      <c r="A580" t="s">
        <v>3570</v>
      </c>
      <c r="B580" t="s">
        <v>7656</v>
      </c>
      <c r="C580" t="s">
        <v>7657</v>
      </c>
      <c r="D580" t="s">
        <v>7658</v>
      </c>
      <c r="E580" s="6"/>
      <c r="F580" s="6"/>
      <c r="G580" t="s">
        <v>7729</v>
      </c>
      <c r="I580" s="2" t="s">
        <v>3486</v>
      </c>
      <c r="J580" s="36"/>
    </row>
    <row r="581" spans="1:10" hidden="1">
      <c r="A581" t="s">
        <v>3570</v>
      </c>
      <c r="B581" t="s">
        <v>7656</v>
      </c>
      <c r="C581" t="s">
        <v>7657</v>
      </c>
      <c r="D581" t="s">
        <v>7658</v>
      </c>
      <c r="E581" s="6"/>
      <c r="F581" s="6"/>
      <c r="G581" t="s">
        <v>7730</v>
      </c>
      <c r="I581" s="2" t="s">
        <v>3486</v>
      </c>
      <c r="J581" s="36"/>
    </row>
    <row r="582" spans="1:10" hidden="1">
      <c r="A582" t="s">
        <v>3570</v>
      </c>
      <c r="B582" t="s">
        <v>7656</v>
      </c>
      <c r="C582" t="s">
        <v>7657</v>
      </c>
      <c r="D582" t="s">
        <v>7658</v>
      </c>
      <c r="E582" s="6"/>
      <c r="F582" s="6"/>
      <c r="G582" t="s">
        <v>7731</v>
      </c>
      <c r="I582" s="2" t="s">
        <v>3486</v>
      </c>
      <c r="J582" s="36"/>
    </row>
    <row r="583" spans="1:10" hidden="1">
      <c r="A583" t="s">
        <v>3570</v>
      </c>
      <c r="B583" t="s">
        <v>7656</v>
      </c>
      <c r="C583" t="s">
        <v>7657</v>
      </c>
      <c r="D583" t="s">
        <v>7658</v>
      </c>
      <c r="E583" s="6"/>
      <c r="F583" s="6"/>
      <c r="G583" t="s">
        <v>7732</v>
      </c>
      <c r="I583" s="2" t="s">
        <v>3486</v>
      </c>
      <c r="J583" s="36"/>
    </row>
    <row r="584" spans="1:10" hidden="1">
      <c r="A584" t="s">
        <v>3570</v>
      </c>
      <c r="B584" t="s">
        <v>7656</v>
      </c>
      <c r="C584" t="s">
        <v>7657</v>
      </c>
      <c r="D584" t="s">
        <v>7658</v>
      </c>
      <c r="E584" s="6"/>
      <c r="F584" s="6"/>
      <c r="G584" t="s">
        <v>7733</v>
      </c>
      <c r="I584" s="2" t="s">
        <v>3486</v>
      </c>
      <c r="J584" s="36"/>
    </row>
    <row r="585" spans="1:10" hidden="1">
      <c r="A585" t="s">
        <v>3570</v>
      </c>
      <c r="B585" t="s">
        <v>7656</v>
      </c>
      <c r="C585" t="s">
        <v>7657</v>
      </c>
      <c r="D585" t="s">
        <v>7658</v>
      </c>
      <c r="E585" s="5" t="s">
        <v>3401</v>
      </c>
      <c r="F585" s="5" t="s">
        <v>3400</v>
      </c>
      <c r="G585" t="s">
        <v>3579</v>
      </c>
      <c r="I585" s="2" t="s">
        <v>3486</v>
      </c>
      <c r="J585" s="36"/>
    </row>
    <row r="586" spans="1:10" hidden="1">
      <c r="A586" t="s">
        <v>3570</v>
      </c>
      <c r="B586" t="s">
        <v>7656</v>
      </c>
      <c r="C586" t="s">
        <v>7657</v>
      </c>
      <c r="D586" t="s">
        <v>7658</v>
      </c>
      <c r="E586" s="6"/>
      <c r="F586" s="6"/>
      <c r="G586" t="s">
        <v>7734</v>
      </c>
      <c r="I586" s="2" t="s">
        <v>3486</v>
      </c>
      <c r="J586" s="36"/>
    </row>
    <row r="587" spans="1:10" hidden="1">
      <c r="A587" t="s">
        <v>3570</v>
      </c>
      <c r="B587" t="s">
        <v>7656</v>
      </c>
      <c r="C587" t="s">
        <v>7657</v>
      </c>
      <c r="D587" t="s">
        <v>7658</v>
      </c>
      <c r="E587" s="6"/>
      <c r="F587" s="6"/>
      <c r="G587" t="s">
        <v>7735</v>
      </c>
      <c r="I587" s="2" t="s">
        <v>3486</v>
      </c>
      <c r="J587" s="36"/>
    </row>
    <row r="588" spans="1:10" hidden="1">
      <c r="A588" t="s">
        <v>3570</v>
      </c>
      <c r="B588" t="s">
        <v>7656</v>
      </c>
      <c r="C588" t="s">
        <v>7657</v>
      </c>
      <c r="D588" t="s">
        <v>7658</v>
      </c>
      <c r="E588" s="6"/>
      <c r="F588" s="6"/>
      <c r="G588" t="s">
        <v>7736</v>
      </c>
      <c r="I588" s="2" t="s">
        <v>3486</v>
      </c>
      <c r="J588" s="36"/>
    </row>
    <row r="589" spans="1:10" hidden="1">
      <c r="A589" t="s">
        <v>3570</v>
      </c>
      <c r="B589" t="s">
        <v>7656</v>
      </c>
      <c r="C589" t="s">
        <v>7657</v>
      </c>
      <c r="D589" t="s">
        <v>7658</v>
      </c>
      <c r="E589" s="6"/>
      <c r="F589" s="6"/>
      <c r="G589" t="s">
        <v>7737</v>
      </c>
      <c r="I589" s="2" t="s">
        <v>3486</v>
      </c>
      <c r="J589" s="36"/>
    </row>
    <row r="590" spans="1:10" hidden="1">
      <c r="A590" t="s">
        <v>3570</v>
      </c>
      <c r="B590" t="s">
        <v>7656</v>
      </c>
      <c r="C590" t="s">
        <v>7657</v>
      </c>
      <c r="D590" t="s">
        <v>7658</v>
      </c>
      <c r="E590" s="5" t="s">
        <v>2140</v>
      </c>
      <c r="F590" s="5" t="s">
        <v>149</v>
      </c>
      <c r="G590" t="s">
        <v>2485</v>
      </c>
      <c r="I590" s="2" t="s">
        <v>3486</v>
      </c>
      <c r="J590" s="17">
        <v>60602</v>
      </c>
    </row>
    <row r="591" spans="1:10" hidden="1">
      <c r="A591" t="s">
        <v>3570</v>
      </c>
      <c r="B591" t="s">
        <v>7656</v>
      </c>
      <c r="C591" t="s">
        <v>7657</v>
      </c>
      <c r="D591" t="s">
        <v>7658</v>
      </c>
      <c r="E591" s="6"/>
      <c r="F591" s="6"/>
      <c r="G591" t="s">
        <v>2881</v>
      </c>
      <c r="I591" s="2" t="s">
        <v>3486</v>
      </c>
      <c r="J591" s="36"/>
    </row>
    <row r="592" spans="1:10" hidden="1">
      <c r="A592" t="s">
        <v>3570</v>
      </c>
      <c r="B592" t="s">
        <v>7656</v>
      </c>
      <c r="C592" t="s">
        <v>7657</v>
      </c>
      <c r="D592" t="s">
        <v>7658</v>
      </c>
      <c r="E592" s="5" t="s">
        <v>3385</v>
      </c>
      <c r="F592" s="5" t="s">
        <v>3384</v>
      </c>
      <c r="G592" t="s">
        <v>3593</v>
      </c>
      <c r="I592" s="2" t="s">
        <v>3486</v>
      </c>
      <c r="J592" s="36"/>
    </row>
    <row r="593" spans="1:10" hidden="1">
      <c r="A593" t="s">
        <v>3570</v>
      </c>
      <c r="B593" t="s">
        <v>7656</v>
      </c>
      <c r="C593" t="s">
        <v>7657</v>
      </c>
      <c r="D593" t="s">
        <v>7658</v>
      </c>
      <c r="E593" s="5" t="s">
        <v>7738</v>
      </c>
      <c r="F593" s="5" t="s">
        <v>7739</v>
      </c>
      <c r="G593" t="s">
        <v>7740</v>
      </c>
      <c r="I593" s="2" t="s">
        <v>3486</v>
      </c>
      <c r="J593" s="36"/>
    </row>
    <row r="594" spans="1:10" hidden="1">
      <c r="A594" t="s">
        <v>3570</v>
      </c>
      <c r="B594" t="s">
        <v>7656</v>
      </c>
      <c r="C594" t="s">
        <v>7657</v>
      </c>
      <c r="D594" t="s">
        <v>7658</v>
      </c>
      <c r="E594" s="5" t="s">
        <v>1657</v>
      </c>
      <c r="F594" s="5" t="s">
        <v>1656</v>
      </c>
      <c r="G594" t="s">
        <v>1655</v>
      </c>
      <c r="I594" s="2" t="s">
        <v>3486</v>
      </c>
      <c r="J594" s="17">
        <v>60608</v>
      </c>
    </row>
    <row r="595" spans="1:10" hidden="1">
      <c r="A595" t="s">
        <v>3570</v>
      </c>
      <c r="B595" t="s">
        <v>7656</v>
      </c>
      <c r="C595" t="s">
        <v>7657</v>
      </c>
      <c r="D595" t="s">
        <v>7658</v>
      </c>
      <c r="E595" s="5" t="s">
        <v>221</v>
      </c>
      <c r="F595" s="5" t="s">
        <v>2466</v>
      </c>
      <c r="G595" t="s">
        <v>2593</v>
      </c>
      <c r="I595" s="2" t="s">
        <v>3486</v>
      </c>
      <c r="J595" s="17">
        <v>60602</v>
      </c>
    </row>
    <row r="596" spans="1:10" hidden="1">
      <c r="A596" t="s">
        <v>3570</v>
      </c>
      <c r="B596" t="s">
        <v>7656</v>
      </c>
      <c r="C596" t="s">
        <v>7657</v>
      </c>
      <c r="D596" t="s">
        <v>7658</v>
      </c>
      <c r="E596" s="5" t="s">
        <v>99</v>
      </c>
      <c r="F596" s="5" t="s">
        <v>219</v>
      </c>
      <c r="G596" t="s">
        <v>220</v>
      </c>
      <c r="I596" s="2" t="s">
        <v>3486</v>
      </c>
      <c r="J596" s="36"/>
    </row>
    <row r="597" spans="1:10" hidden="1">
      <c r="A597" t="s">
        <v>3570</v>
      </c>
      <c r="B597" t="s">
        <v>7656</v>
      </c>
      <c r="C597" t="s">
        <v>7657</v>
      </c>
      <c r="D597" t="s">
        <v>7658</v>
      </c>
      <c r="E597" s="5" t="s">
        <v>3292</v>
      </c>
      <c r="F597" s="5" t="s">
        <v>1154</v>
      </c>
      <c r="G597" t="s">
        <v>3675</v>
      </c>
      <c r="I597" s="2" t="s">
        <v>3486</v>
      </c>
      <c r="J597" s="17">
        <v>60621</v>
      </c>
    </row>
    <row r="598" spans="1:10" hidden="1">
      <c r="A598" t="s">
        <v>3570</v>
      </c>
      <c r="B598" t="s">
        <v>7656</v>
      </c>
      <c r="C598" t="s">
        <v>7657</v>
      </c>
      <c r="D598" t="s">
        <v>7658</v>
      </c>
      <c r="E598" s="5" t="s">
        <v>7741</v>
      </c>
      <c r="F598" s="5" t="s">
        <v>4798</v>
      </c>
      <c r="G598" t="s">
        <v>7742</v>
      </c>
      <c r="I598" s="2" t="s">
        <v>3486</v>
      </c>
      <c r="J598" s="36"/>
    </row>
    <row r="599" spans="1:10" hidden="1">
      <c r="A599" t="s">
        <v>3570</v>
      </c>
      <c r="B599" t="s">
        <v>7656</v>
      </c>
      <c r="C599" t="s">
        <v>7657</v>
      </c>
      <c r="D599" t="s">
        <v>7658</v>
      </c>
      <c r="E599" s="5" t="s">
        <v>3359</v>
      </c>
      <c r="F599" s="5" t="s">
        <v>5535</v>
      </c>
      <c r="G599" t="s">
        <v>3529</v>
      </c>
      <c r="I599" s="2" t="s">
        <v>3486</v>
      </c>
      <c r="J599" s="17">
        <v>60602</v>
      </c>
    </row>
    <row r="600" spans="1:10" hidden="1">
      <c r="A600" t="s">
        <v>3570</v>
      </c>
      <c r="B600" t="s">
        <v>7656</v>
      </c>
      <c r="C600" t="s">
        <v>7657</v>
      </c>
      <c r="D600" t="s">
        <v>7658</v>
      </c>
      <c r="E600" s="5" t="s">
        <v>2244</v>
      </c>
      <c r="F600" s="5" t="s">
        <v>2528</v>
      </c>
      <c r="G600" t="s">
        <v>2527</v>
      </c>
      <c r="I600" s="2" t="s">
        <v>3486</v>
      </c>
      <c r="J600" s="17">
        <v>60612</v>
      </c>
    </row>
    <row r="601" spans="1:10" hidden="1">
      <c r="A601" t="s">
        <v>3570</v>
      </c>
      <c r="B601" t="s">
        <v>7656</v>
      </c>
      <c r="C601" t="s">
        <v>7657</v>
      </c>
      <c r="D601" t="s">
        <v>7658</v>
      </c>
      <c r="E601" s="5" t="s">
        <v>1420</v>
      </c>
      <c r="F601" s="5" t="s">
        <v>3452</v>
      </c>
      <c r="G601" t="s">
        <v>2545</v>
      </c>
      <c r="I601" s="2" t="s">
        <v>3486</v>
      </c>
      <c r="J601" s="17">
        <v>60655</v>
      </c>
    </row>
    <row r="602" spans="1:10" hidden="1">
      <c r="A602" t="s">
        <v>3570</v>
      </c>
      <c r="B602" t="s">
        <v>7656</v>
      </c>
      <c r="C602" t="s">
        <v>7657</v>
      </c>
      <c r="D602" t="s">
        <v>7658</v>
      </c>
      <c r="E602" s="5" t="s">
        <v>24</v>
      </c>
      <c r="F602" s="5" t="s">
        <v>263</v>
      </c>
      <c r="G602" t="s">
        <v>264</v>
      </c>
      <c r="I602" s="2" t="s">
        <v>3486</v>
      </c>
      <c r="J602" s="17">
        <v>60602</v>
      </c>
    </row>
    <row r="603" spans="1:10" hidden="1">
      <c r="A603" t="s">
        <v>3570</v>
      </c>
      <c r="B603" t="s">
        <v>7656</v>
      </c>
      <c r="C603" t="s">
        <v>7657</v>
      </c>
      <c r="D603" t="s">
        <v>7658</v>
      </c>
      <c r="E603" s="5" t="s">
        <v>7743</v>
      </c>
      <c r="F603" s="5" t="s">
        <v>16</v>
      </c>
      <c r="G603" t="s">
        <v>7744</v>
      </c>
      <c r="I603" s="2" t="s">
        <v>3486</v>
      </c>
      <c r="J603" s="36"/>
    </row>
    <row r="604" spans="1:10" hidden="1">
      <c r="A604" t="s">
        <v>3570</v>
      </c>
      <c r="B604" t="s">
        <v>7656</v>
      </c>
      <c r="C604" t="s">
        <v>7657</v>
      </c>
      <c r="D604" t="s">
        <v>7658</v>
      </c>
      <c r="E604" s="6"/>
      <c r="F604" s="6"/>
      <c r="G604" t="s">
        <v>7745</v>
      </c>
      <c r="I604" s="2" t="s">
        <v>3486</v>
      </c>
      <c r="J604" s="36"/>
    </row>
    <row r="605" spans="1:10" hidden="1">
      <c r="A605" t="s">
        <v>3570</v>
      </c>
      <c r="B605" t="s">
        <v>7656</v>
      </c>
      <c r="C605" t="s">
        <v>7657</v>
      </c>
      <c r="D605" t="s">
        <v>7658</v>
      </c>
      <c r="E605" s="5" t="s">
        <v>246</v>
      </c>
      <c r="F605" s="5" t="s">
        <v>589</v>
      </c>
      <c r="G605" t="s">
        <v>7746</v>
      </c>
      <c r="I605" s="2" t="s">
        <v>3486</v>
      </c>
      <c r="J605" s="16" t="s">
        <v>587</v>
      </c>
    </row>
    <row r="606" spans="1:10" hidden="1">
      <c r="A606" t="s">
        <v>3570</v>
      </c>
      <c r="B606" t="s">
        <v>7656</v>
      </c>
      <c r="C606" t="s">
        <v>7657</v>
      </c>
      <c r="D606" t="s">
        <v>7658</v>
      </c>
      <c r="E606" s="6"/>
      <c r="F606" s="6"/>
      <c r="G606" t="s">
        <v>7747</v>
      </c>
      <c r="I606" s="2" t="s">
        <v>3486</v>
      </c>
      <c r="J606" s="36"/>
    </row>
    <row r="607" spans="1:10" hidden="1">
      <c r="A607" t="s">
        <v>3570</v>
      </c>
      <c r="B607" t="s">
        <v>7656</v>
      </c>
      <c r="C607" t="s">
        <v>7657</v>
      </c>
      <c r="D607" t="s">
        <v>7658</v>
      </c>
      <c r="E607" s="5" t="s">
        <v>1117</v>
      </c>
      <c r="F607" s="5" t="s">
        <v>3829</v>
      </c>
      <c r="G607" t="s">
        <v>4145</v>
      </c>
      <c r="I607" s="2" t="s">
        <v>3486</v>
      </c>
      <c r="J607" s="36"/>
    </row>
    <row r="608" spans="1:10" hidden="1">
      <c r="A608" t="s">
        <v>3570</v>
      </c>
      <c r="B608" t="s">
        <v>7656</v>
      </c>
      <c r="C608" t="s">
        <v>7657</v>
      </c>
      <c r="D608" t="s">
        <v>7658</v>
      </c>
      <c r="E608" s="5" t="s">
        <v>48</v>
      </c>
      <c r="F608" s="5" t="s">
        <v>285</v>
      </c>
      <c r="G608" t="s">
        <v>5728</v>
      </c>
      <c r="I608" s="2" t="s">
        <v>3486</v>
      </c>
      <c r="J608" s="36"/>
    </row>
    <row r="609" spans="1:10" hidden="1">
      <c r="A609" t="s">
        <v>3570</v>
      </c>
      <c r="B609" t="s">
        <v>7656</v>
      </c>
      <c r="C609" t="s">
        <v>7657</v>
      </c>
      <c r="D609" t="s">
        <v>7658</v>
      </c>
      <c r="E609" s="5" t="s">
        <v>1119</v>
      </c>
      <c r="F609" s="5" t="s">
        <v>7748</v>
      </c>
      <c r="G609" t="s">
        <v>7749</v>
      </c>
      <c r="I609" s="2" t="s">
        <v>3486</v>
      </c>
      <c r="J609" s="17">
        <v>60653</v>
      </c>
    </row>
    <row r="610" spans="1:10" hidden="1">
      <c r="A610" t="s">
        <v>3570</v>
      </c>
      <c r="B610" t="s">
        <v>7656</v>
      </c>
      <c r="C610" t="s">
        <v>7657</v>
      </c>
      <c r="D610" t="s">
        <v>7658</v>
      </c>
      <c r="E610" s="5" t="s">
        <v>291</v>
      </c>
      <c r="F610" s="5" t="s">
        <v>842</v>
      </c>
      <c r="G610" t="s">
        <v>7750</v>
      </c>
      <c r="I610" s="2" t="s">
        <v>3486</v>
      </c>
      <c r="J610" s="17">
        <v>60643</v>
      </c>
    </row>
    <row r="611" spans="1:10" hidden="1">
      <c r="A611" t="s">
        <v>3570</v>
      </c>
      <c r="B611" t="s">
        <v>7656</v>
      </c>
      <c r="C611" t="s">
        <v>7657</v>
      </c>
      <c r="D611" t="s">
        <v>7658</v>
      </c>
      <c r="E611" s="5" t="s">
        <v>3185</v>
      </c>
      <c r="F611" s="5" t="s">
        <v>7751</v>
      </c>
      <c r="G611" t="s">
        <v>7752</v>
      </c>
      <c r="I611" s="2" t="s">
        <v>3486</v>
      </c>
      <c r="J611" s="36"/>
    </row>
    <row r="612" spans="1:10" hidden="1">
      <c r="A612" t="s">
        <v>3570</v>
      </c>
      <c r="B612" t="s">
        <v>7656</v>
      </c>
      <c r="C612" t="s">
        <v>7657</v>
      </c>
      <c r="D612" t="s">
        <v>7658</v>
      </c>
      <c r="E612" s="5" t="s">
        <v>335</v>
      </c>
      <c r="F612" s="5" t="s">
        <v>334</v>
      </c>
      <c r="G612" t="s">
        <v>333</v>
      </c>
      <c r="I612" s="2" t="s">
        <v>3486</v>
      </c>
      <c r="J612" s="36"/>
    </row>
    <row r="613" spans="1:10" hidden="1">
      <c r="A613" t="s">
        <v>3570</v>
      </c>
      <c r="B613" t="s">
        <v>7656</v>
      </c>
      <c r="C613" t="s">
        <v>7657</v>
      </c>
      <c r="D613" t="s">
        <v>7658</v>
      </c>
      <c r="E613" s="5" t="s">
        <v>2176</v>
      </c>
      <c r="F613" s="5" t="s">
        <v>2175</v>
      </c>
      <c r="G613" t="s">
        <v>2174</v>
      </c>
      <c r="I613" s="2" t="s">
        <v>3486</v>
      </c>
      <c r="J613" s="36"/>
    </row>
    <row r="614" spans="1:10" hidden="1">
      <c r="A614" t="s">
        <v>3570</v>
      </c>
      <c r="B614" t="s">
        <v>7656</v>
      </c>
      <c r="C614" t="s">
        <v>7657</v>
      </c>
      <c r="D614" t="s">
        <v>7658</v>
      </c>
      <c r="E614" s="5" t="s">
        <v>93</v>
      </c>
      <c r="F614" s="5" t="s">
        <v>999</v>
      </c>
      <c r="G614" t="s">
        <v>2920</v>
      </c>
      <c r="I614" s="2" t="s">
        <v>3486</v>
      </c>
      <c r="J614" s="36"/>
    </row>
    <row r="615" spans="1:10" hidden="1">
      <c r="A615" t="s">
        <v>3570</v>
      </c>
      <c r="B615" t="s">
        <v>7656</v>
      </c>
      <c r="C615" t="s">
        <v>7657</v>
      </c>
      <c r="D615" t="s">
        <v>7658</v>
      </c>
      <c r="E615" s="5" t="s">
        <v>3060</v>
      </c>
      <c r="F615" s="5" t="s">
        <v>3059</v>
      </c>
      <c r="G615" t="s">
        <v>3058</v>
      </c>
      <c r="I615" s="2" t="s">
        <v>3486</v>
      </c>
      <c r="J615" s="17">
        <v>60604</v>
      </c>
    </row>
    <row r="616" spans="1:10" hidden="1">
      <c r="A616" t="s">
        <v>3570</v>
      </c>
      <c r="B616" t="s">
        <v>7656</v>
      </c>
      <c r="C616" t="s">
        <v>7657</v>
      </c>
      <c r="D616" t="s">
        <v>7658</v>
      </c>
      <c r="E616" s="5" t="s">
        <v>3463</v>
      </c>
      <c r="F616" s="5" t="s">
        <v>763</v>
      </c>
      <c r="G616" t="s">
        <v>7753</v>
      </c>
      <c r="I616" s="2" t="s">
        <v>3486</v>
      </c>
      <c r="J616" s="36"/>
    </row>
    <row r="617" spans="1:10" hidden="1">
      <c r="A617" t="s">
        <v>3570</v>
      </c>
      <c r="B617" t="s">
        <v>7656</v>
      </c>
      <c r="C617" t="s">
        <v>7657</v>
      </c>
      <c r="D617" t="s">
        <v>7658</v>
      </c>
      <c r="E617" s="5" t="s">
        <v>411</v>
      </c>
      <c r="F617" s="5" t="s">
        <v>600</v>
      </c>
      <c r="G617" t="s">
        <v>6019</v>
      </c>
      <c r="I617" s="2" t="s">
        <v>3486</v>
      </c>
      <c r="J617" s="36"/>
    </row>
    <row r="618" spans="1:10" hidden="1">
      <c r="A618" t="s">
        <v>3570</v>
      </c>
      <c r="B618" t="s">
        <v>7656</v>
      </c>
      <c r="C618" t="s">
        <v>7657</v>
      </c>
      <c r="D618" t="s">
        <v>7658</v>
      </c>
      <c r="E618" s="5" t="s">
        <v>2110</v>
      </c>
      <c r="F618" s="5" t="s">
        <v>987</v>
      </c>
      <c r="G618" t="s">
        <v>7754</v>
      </c>
      <c r="I618" s="2" t="s">
        <v>3486</v>
      </c>
      <c r="J618" s="36"/>
    </row>
    <row r="619" spans="1:10" hidden="1">
      <c r="A619" t="s">
        <v>3570</v>
      </c>
      <c r="B619" t="s">
        <v>7656</v>
      </c>
      <c r="C619" t="s">
        <v>7657</v>
      </c>
      <c r="D619" t="s">
        <v>7658</v>
      </c>
      <c r="E619" s="5" t="s">
        <v>710</v>
      </c>
      <c r="F619" s="5" t="s">
        <v>1058</v>
      </c>
      <c r="G619" t="s">
        <v>1057</v>
      </c>
      <c r="I619" s="2" t="s">
        <v>3486</v>
      </c>
      <c r="J619" s="36"/>
    </row>
    <row r="620" spans="1:10" hidden="1">
      <c r="A620" t="s">
        <v>3570</v>
      </c>
      <c r="B620" t="s">
        <v>7656</v>
      </c>
      <c r="C620" t="s">
        <v>7657</v>
      </c>
      <c r="D620" t="s">
        <v>7658</v>
      </c>
      <c r="E620" s="5" t="s">
        <v>7653</v>
      </c>
      <c r="F620" s="5" t="s">
        <v>7654</v>
      </c>
      <c r="G620" t="s">
        <v>7655</v>
      </c>
      <c r="I620" s="2" t="s">
        <v>3486</v>
      </c>
      <c r="J620" s="16" t="s">
        <v>731</v>
      </c>
    </row>
    <row r="621" spans="1:10" hidden="1">
      <c r="A621" t="s">
        <v>3499</v>
      </c>
      <c r="B621" s="1" t="s">
        <v>3502</v>
      </c>
      <c r="C621" s="1" t="s">
        <v>3483</v>
      </c>
      <c r="D621" s="1" t="s">
        <v>3501</v>
      </c>
      <c r="E621" t="s">
        <v>1078</v>
      </c>
      <c r="F621" t="s">
        <v>1077</v>
      </c>
      <c r="G621" t="s">
        <v>1076</v>
      </c>
      <c r="H621" s="2" t="s">
        <v>3486</v>
      </c>
      <c r="I621" t="s">
        <v>3491</v>
      </c>
      <c r="J621" s="2" t="s">
        <v>532</v>
      </c>
    </row>
    <row r="622" spans="1:10" hidden="1">
      <c r="A622" t="s">
        <v>3499</v>
      </c>
      <c r="B622" s="1" t="s">
        <v>3502</v>
      </c>
      <c r="C622" s="1" t="s">
        <v>3483</v>
      </c>
      <c r="D622" s="1" t="s">
        <v>3501</v>
      </c>
      <c r="E622" t="s">
        <v>483</v>
      </c>
      <c r="F622" t="s">
        <v>482</v>
      </c>
      <c r="G622" t="s">
        <v>171</v>
      </c>
      <c r="H622" s="2" t="s">
        <v>3486</v>
      </c>
      <c r="I622" t="s">
        <v>3491</v>
      </c>
      <c r="J622" s="2" t="s">
        <v>470</v>
      </c>
    </row>
    <row r="623" spans="1:10" hidden="1">
      <c r="A623" t="s">
        <v>3499</v>
      </c>
      <c r="B623" s="1" t="s">
        <v>3502</v>
      </c>
      <c r="C623" s="1" t="s">
        <v>3483</v>
      </c>
      <c r="D623" s="1" t="s">
        <v>3501</v>
      </c>
      <c r="E623" t="s">
        <v>87</v>
      </c>
      <c r="F623" t="s">
        <v>287</v>
      </c>
      <c r="G623" t="s">
        <v>466</v>
      </c>
      <c r="H623" s="2" t="s">
        <v>3486</v>
      </c>
      <c r="I623" t="s">
        <v>3491</v>
      </c>
      <c r="J623" s="2" t="s">
        <v>465</v>
      </c>
    </row>
    <row r="624" spans="1:10" hidden="1">
      <c r="A624" t="s">
        <v>3499</v>
      </c>
      <c r="B624" s="1" t="s">
        <v>3502</v>
      </c>
      <c r="C624" s="1" t="s">
        <v>3483</v>
      </c>
      <c r="D624" s="1" t="s">
        <v>3501</v>
      </c>
      <c r="E624" t="s">
        <v>464</v>
      </c>
      <c r="F624" t="s">
        <v>463</v>
      </c>
      <c r="G624" t="s">
        <v>462</v>
      </c>
      <c r="H624" s="2" t="s">
        <v>3486</v>
      </c>
      <c r="I624" t="s">
        <v>3491</v>
      </c>
      <c r="J624" s="2" t="s">
        <v>461</v>
      </c>
    </row>
    <row r="625" spans="1:11" hidden="1">
      <c r="A625" t="s">
        <v>3499</v>
      </c>
      <c r="B625" s="1" t="s">
        <v>3502</v>
      </c>
      <c r="C625" s="1" t="s">
        <v>3483</v>
      </c>
      <c r="D625" s="1" t="s">
        <v>3501</v>
      </c>
      <c r="E625" t="s">
        <v>102</v>
      </c>
      <c r="F625" t="s">
        <v>103</v>
      </c>
      <c r="G625" t="s">
        <v>104</v>
      </c>
      <c r="H625" s="2" t="s">
        <v>3486</v>
      </c>
      <c r="I625" t="s">
        <v>3491</v>
      </c>
      <c r="J625" s="2" t="s">
        <v>513</v>
      </c>
    </row>
    <row r="626" spans="1:11" hidden="1">
      <c r="A626" t="s">
        <v>3499</v>
      </c>
      <c r="B626" s="1" t="s">
        <v>3502</v>
      </c>
      <c r="C626" s="1" t="s">
        <v>3483</v>
      </c>
      <c r="D626" s="1" t="s">
        <v>3501</v>
      </c>
      <c r="E626" t="s">
        <v>1075</v>
      </c>
      <c r="F626" t="s">
        <v>1074</v>
      </c>
      <c r="G626" t="s">
        <v>1073</v>
      </c>
      <c r="H626" s="2" t="s">
        <v>3486</v>
      </c>
      <c r="I626" t="s">
        <v>3491</v>
      </c>
      <c r="J626" s="2" t="s">
        <v>664</v>
      </c>
    </row>
    <row r="627" spans="1:11" hidden="1">
      <c r="A627" t="s">
        <v>3499</v>
      </c>
      <c r="B627" s="1" t="s">
        <v>3502</v>
      </c>
      <c r="C627" s="1" t="s">
        <v>3483</v>
      </c>
      <c r="D627" s="1" t="s">
        <v>3501</v>
      </c>
      <c r="E627" t="s">
        <v>1072</v>
      </c>
      <c r="F627" t="s">
        <v>1071</v>
      </c>
      <c r="G627" t="s">
        <v>1070</v>
      </c>
      <c r="H627" s="2" t="s">
        <v>3486</v>
      </c>
      <c r="I627" t="s">
        <v>3491</v>
      </c>
      <c r="J627" s="2" t="s">
        <v>546</v>
      </c>
    </row>
    <row r="628" spans="1:11">
      <c r="A628" t="s">
        <v>3499</v>
      </c>
      <c r="B628" s="1" t="s">
        <v>3502</v>
      </c>
      <c r="C628" s="1" t="s">
        <v>3483</v>
      </c>
      <c r="D628" s="1" t="s">
        <v>3501</v>
      </c>
      <c r="E628" t="s">
        <v>243</v>
      </c>
      <c r="F628" t="s">
        <v>244</v>
      </c>
      <c r="G628" t="s">
        <v>245</v>
      </c>
      <c r="H628" s="2" t="s">
        <v>3486</v>
      </c>
      <c r="I628" t="s">
        <v>3491</v>
      </c>
      <c r="J628" s="2" t="s">
        <v>470</v>
      </c>
      <c r="K628" t="s">
        <v>6548</v>
      </c>
    </row>
    <row r="629" spans="1:11" hidden="1">
      <c r="A629" t="s">
        <v>3499</v>
      </c>
      <c r="B629" s="1" t="s">
        <v>3502</v>
      </c>
      <c r="C629" s="1" t="s">
        <v>3483</v>
      </c>
      <c r="D629" s="1" t="s">
        <v>3501</v>
      </c>
      <c r="E629" t="s">
        <v>938</v>
      </c>
      <c r="F629" t="s">
        <v>1069</v>
      </c>
      <c r="G629" t="s">
        <v>1068</v>
      </c>
      <c r="H629" s="2" t="s">
        <v>3486</v>
      </c>
      <c r="I629" t="s">
        <v>3491</v>
      </c>
      <c r="J629" s="2" t="s">
        <v>1067</v>
      </c>
    </row>
    <row r="630" spans="1:11" hidden="1">
      <c r="A630" t="s">
        <v>3499</v>
      </c>
      <c r="B630" s="1" t="s">
        <v>3502</v>
      </c>
      <c r="C630" s="1" t="s">
        <v>3483</v>
      </c>
      <c r="D630" s="1" t="s">
        <v>3501</v>
      </c>
      <c r="E630" t="s">
        <v>1066</v>
      </c>
      <c r="F630" t="s">
        <v>109</v>
      </c>
      <c r="G630" t="s">
        <v>1065</v>
      </c>
      <c r="H630" s="2" t="s">
        <v>3486</v>
      </c>
      <c r="I630" t="s">
        <v>3491</v>
      </c>
      <c r="J630" s="2" t="s">
        <v>470</v>
      </c>
    </row>
    <row r="631" spans="1:11">
      <c r="A631" t="s">
        <v>3499</v>
      </c>
      <c r="B631" s="1" t="s">
        <v>3502</v>
      </c>
      <c r="C631" s="1" t="s">
        <v>3483</v>
      </c>
      <c r="D631" s="1" t="s">
        <v>3501</v>
      </c>
      <c r="E631" t="s">
        <v>1064</v>
      </c>
      <c r="F631" t="s">
        <v>1063</v>
      </c>
      <c r="G631" t="s">
        <v>1062</v>
      </c>
      <c r="H631" s="2" t="s">
        <v>3486</v>
      </c>
      <c r="I631" t="s">
        <v>3491</v>
      </c>
      <c r="J631" s="2" t="s">
        <v>461</v>
      </c>
      <c r="K631" t="s">
        <v>6540</v>
      </c>
    </row>
    <row r="632" spans="1:11">
      <c r="A632" t="s">
        <v>3499</v>
      </c>
      <c r="B632" s="1" t="s">
        <v>3502</v>
      </c>
      <c r="C632" s="1" t="s">
        <v>3483</v>
      </c>
      <c r="D632" s="1" t="s">
        <v>3501</v>
      </c>
      <c r="E632" t="s">
        <v>460</v>
      </c>
      <c r="F632" t="s">
        <v>459</v>
      </c>
      <c r="G632" t="s">
        <v>458</v>
      </c>
      <c r="H632" s="2" t="s">
        <v>3486</v>
      </c>
      <c r="I632" t="s">
        <v>3491</v>
      </c>
      <c r="J632" s="2" t="s">
        <v>451</v>
      </c>
      <c r="K632" t="s">
        <v>6537</v>
      </c>
    </row>
    <row r="633" spans="1:11">
      <c r="A633" t="s">
        <v>3499</v>
      </c>
      <c r="B633" s="1" t="s">
        <v>3502</v>
      </c>
      <c r="C633" s="1" t="s">
        <v>3483</v>
      </c>
      <c r="D633" s="1" t="s">
        <v>3501</v>
      </c>
      <c r="E633" t="s">
        <v>1061</v>
      </c>
      <c r="F633" t="s">
        <v>1060</v>
      </c>
      <c r="G633" t="s">
        <v>1059</v>
      </c>
      <c r="H633" s="2" t="s">
        <v>3486</v>
      </c>
      <c r="I633" t="s">
        <v>3491</v>
      </c>
      <c r="J633" s="2" t="s">
        <v>731</v>
      </c>
      <c r="K633" t="s">
        <v>6536</v>
      </c>
    </row>
    <row r="634" spans="1:11">
      <c r="A634" t="s">
        <v>3499</v>
      </c>
      <c r="B634" s="1" t="s">
        <v>3502</v>
      </c>
      <c r="C634" s="1" t="s">
        <v>3483</v>
      </c>
      <c r="D634" s="1" t="s">
        <v>3501</v>
      </c>
      <c r="E634" t="s">
        <v>453</v>
      </c>
      <c r="F634" t="s">
        <v>427</v>
      </c>
      <c r="G634" t="s">
        <v>452</v>
      </c>
      <c r="H634" s="2" t="s">
        <v>3486</v>
      </c>
      <c r="I634" t="s">
        <v>3491</v>
      </c>
      <c r="J634" s="2" t="s">
        <v>451</v>
      </c>
      <c r="K634" t="s">
        <v>6533</v>
      </c>
    </row>
    <row r="635" spans="1:11">
      <c r="A635" t="s">
        <v>3499</v>
      </c>
      <c r="B635" s="1" t="s">
        <v>3502</v>
      </c>
      <c r="C635" s="1" t="s">
        <v>3483</v>
      </c>
      <c r="D635" s="1" t="s">
        <v>3501</v>
      </c>
      <c r="E635" t="s">
        <v>710</v>
      </c>
      <c r="F635" t="s">
        <v>1058</v>
      </c>
      <c r="G635" t="s">
        <v>1057</v>
      </c>
      <c r="H635" s="2" t="s">
        <v>3486</v>
      </c>
      <c r="I635" t="s">
        <v>3491</v>
      </c>
      <c r="J635" s="2" t="s">
        <v>731</v>
      </c>
      <c r="K635" t="s">
        <v>6530</v>
      </c>
    </row>
    <row r="636" spans="1:11">
      <c r="A636" t="s">
        <v>3499</v>
      </c>
      <c r="B636" s="1" t="s">
        <v>3502</v>
      </c>
      <c r="C636" s="1" t="s">
        <v>3483</v>
      </c>
      <c r="D636" s="1" t="s">
        <v>3501</v>
      </c>
      <c r="E636" t="s">
        <v>1056</v>
      </c>
      <c r="F636" t="s">
        <v>1055</v>
      </c>
      <c r="G636" t="s">
        <v>1054</v>
      </c>
      <c r="H636" s="2" t="s">
        <v>3486</v>
      </c>
      <c r="I636" t="s">
        <v>3491</v>
      </c>
      <c r="J636" s="2" t="s">
        <v>687</v>
      </c>
      <c r="K636" t="s">
        <v>6111</v>
      </c>
    </row>
    <row r="637" spans="1:11">
      <c r="A637" t="s">
        <v>3499</v>
      </c>
      <c r="B637" s="1" t="s">
        <v>3502</v>
      </c>
      <c r="C637" s="1" t="s">
        <v>3483</v>
      </c>
      <c r="D637" s="1" t="s">
        <v>3501</v>
      </c>
      <c r="E637" t="s">
        <v>1053</v>
      </c>
      <c r="F637" t="s">
        <v>1052</v>
      </c>
      <c r="G637" t="s">
        <v>1051</v>
      </c>
      <c r="H637" s="2" t="s">
        <v>3486</v>
      </c>
      <c r="I637" t="s">
        <v>3491</v>
      </c>
      <c r="J637" s="2" t="s">
        <v>608</v>
      </c>
      <c r="K637" t="s">
        <v>6525</v>
      </c>
    </row>
    <row r="638" spans="1:11">
      <c r="A638" t="s">
        <v>3499</v>
      </c>
      <c r="B638" s="1" t="s">
        <v>3502</v>
      </c>
      <c r="C638" s="1" t="s">
        <v>3483</v>
      </c>
      <c r="D638" s="1" t="s">
        <v>3501</v>
      </c>
      <c r="E638" t="s">
        <v>932</v>
      </c>
      <c r="F638" t="s">
        <v>1050</v>
      </c>
      <c r="G638" t="s">
        <v>1049</v>
      </c>
      <c r="H638" s="2" t="s">
        <v>3486</v>
      </c>
      <c r="I638" t="s">
        <v>3491</v>
      </c>
      <c r="J638" s="2" t="s">
        <v>608</v>
      </c>
      <c r="K638" t="s">
        <v>6523</v>
      </c>
    </row>
    <row r="639" spans="1:11">
      <c r="A639" t="s">
        <v>3499</v>
      </c>
      <c r="B639" s="1" t="s">
        <v>3502</v>
      </c>
      <c r="C639" s="1" t="s">
        <v>3483</v>
      </c>
      <c r="D639" s="1" t="s">
        <v>3501</v>
      </c>
      <c r="E639" t="s">
        <v>1048</v>
      </c>
      <c r="F639" t="s">
        <v>1047</v>
      </c>
      <c r="G639" t="s">
        <v>1046</v>
      </c>
      <c r="H639" s="2" t="s">
        <v>3486</v>
      </c>
      <c r="I639" t="s">
        <v>3491</v>
      </c>
      <c r="J639" s="2" t="s">
        <v>570</v>
      </c>
      <c r="K639" t="s">
        <v>6520</v>
      </c>
    </row>
    <row r="640" spans="1:11">
      <c r="A640" t="s">
        <v>3499</v>
      </c>
      <c r="B640" s="1" t="s">
        <v>3502</v>
      </c>
      <c r="C640" s="1" t="s">
        <v>3483</v>
      </c>
      <c r="D640" s="1" t="s">
        <v>3501</v>
      </c>
      <c r="E640" t="s">
        <v>1045</v>
      </c>
      <c r="F640" t="s">
        <v>1044</v>
      </c>
      <c r="G640" t="s">
        <v>1043</v>
      </c>
      <c r="H640" s="2" t="s">
        <v>3486</v>
      </c>
      <c r="I640" t="s">
        <v>3491</v>
      </c>
      <c r="J640" s="2" t="s">
        <v>553</v>
      </c>
      <c r="K640" t="s">
        <v>6519</v>
      </c>
    </row>
    <row r="641" spans="1:11">
      <c r="A641" t="s">
        <v>3499</v>
      </c>
      <c r="B641" s="1" t="s">
        <v>3502</v>
      </c>
      <c r="C641" s="1" t="s">
        <v>3483</v>
      </c>
      <c r="D641" s="1" t="s">
        <v>3501</v>
      </c>
      <c r="E641" t="s">
        <v>1042</v>
      </c>
      <c r="F641" t="s">
        <v>1041</v>
      </c>
      <c r="G641" t="s">
        <v>1040</v>
      </c>
      <c r="H641" s="2" t="s">
        <v>3486</v>
      </c>
      <c r="I641" t="s">
        <v>3491</v>
      </c>
      <c r="J641" s="2" t="s">
        <v>513</v>
      </c>
      <c r="K641" t="s">
        <v>6516</v>
      </c>
    </row>
    <row r="642" spans="1:11">
      <c r="A642" t="s">
        <v>3499</v>
      </c>
      <c r="B642" s="1" t="s">
        <v>3502</v>
      </c>
      <c r="C642" s="1" t="s">
        <v>3483</v>
      </c>
      <c r="D642" s="1" t="s">
        <v>3501</v>
      </c>
      <c r="E642" t="s">
        <v>84</v>
      </c>
      <c r="F642" t="s">
        <v>1039</v>
      </c>
      <c r="G642" t="s">
        <v>1038</v>
      </c>
      <c r="H642" s="2" t="s">
        <v>3486</v>
      </c>
      <c r="I642" t="s">
        <v>3491</v>
      </c>
      <c r="J642" s="2" t="s">
        <v>608</v>
      </c>
      <c r="K642" t="s">
        <v>6411</v>
      </c>
    </row>
    <row r="643" spans="1:11">
      <c r="A643" t="s">
        <v>3499</v>
      </c>
      <c r="B643" s="1" t="s">
        <v>3502</v>
      </c>
      <c r="C643" s="1" t="s">
        <v>3483</v>
      </c>
      <c r="D643" s="1" t="s">
        <v>3501</v>
      </c>
      <c r="E643" t="s">
        <v>1037</v>
      </c>
      <c r="F643" t="s">
        <v>1036</v>
      </c>
      <c r="G643" t="s">
        <v>1035</v>
      </c>
      <c r="H643" s="2" t="s">
        <v>3486</v>
      </c>
      <c r="I643" t="s">
        <v>3491</v>
      </c>
      <c r="J643" s="2" t="s">
        <v>668</v>
      </c>
      <c r="K643" t="s">
        <v>6513</v>
      </c>
    </row>
    <row r="644" spans="1:11">
      <c r="A644" t="s">
        <v>3499</v>
      </c>
      <c r="B644" s="1" t="s">
        <v>3502</v>
      </c>
      <c r="C644" s="1" t="s">
        <v>3483</v>
      </c>
      <c r="D644" s="1" t="s">
        <v>3501</v>
      </c>
      <c r="E644" t="s">
        <v>1034</v>
      </c>
      <c r="F644" t="s">
        <v>100</v>
      </c>
      <c r="G644" t="s">
        <v>1033</v>
      </c>
      <c r="H644" s="2" t="s">
        <v>3486</v>
      </c>
      <c r="I644" t="s">
        <v>3491</v>
      </c>
      <c r="J644" s="2" t="s">
        <v>470</v>
      </c>
      <c r="K644" t="s">
        <v>6512</v>
      </c>
    </row>
    <row r="645" spans="1:11">
      <c r="A645" t="s">
        <v>3499</v>
      </c>
      <c r="B645" s="1" t="s">
        <v>3502</v>
      </c>
      <c r="C645" s="1" t="s">
        <v>3483</v>
      </c>
      <c r="D645" s="1" t="s">
        <v>3501</v>
      </c>
      <c r="E645" t="s">
        <v>260</v>
      </c>
      <c r="F645" t="s">
        <v>801</v>
      </c>
      <c r="G645" t="s">
        <v>1032</v>
      </c>
      <c r="H645" s="2" t="s">
        <v>3486</v>
      </c>
      <c r="I645" t="s">
        <v>3491</v>
      </c>
      <c r="J645" s="2" t="s">
        <v>574</v>
      </c>
      <c r="K645" t="s">
        <v>6508</v>
      </c>
    </row>
    <row r="646" spans="1:11">
      <c r="A646" t="s">
        <v>3499</v>
      </c>
      <c r="B646" s="1" t="s">
        <v>3502</v>
      </c>
      <c r="C646" s="1" t="s">
        <v>3483</v>
      </c>
      <c r="D646" s="1" t="s">
        <v>3501</v>
      </c>
      <c r="E646" t="s">
        <v>1031</v>
      </c>
      <c r="F646" t="s">
        <v>1030</v>
      </c>
      <c r="G646" t="s">
        <v>1029</v>
      </c>
      <c r="H646" s="2" t="s">
        <v>3486</v>
      </c>
      <c r="I646" t="s">
        <v>3491</v>
      </c>
      <c r="J646" s="2" t="s">
        <v>587</v>
      </c>
      <c r="K646" t="s">
        <v>6503</v>
      </c>
    </row>
    <row r="647" spans="1:11">
      <c r="A647" t="s">
        <v>3499</v>
      </c>
      <c r="B647" s="1" t="s">
        <v>3502</v>
      </c>
      <c r="C647" s="1" t="s">
        <v>3483</v>
      </c>
      <c r="D647" s="1" t="s">
        <v>3501</v>
      </c>
      <c r="E647" t="s">
        <v>1028</v>
      </c>
      <c r="F647" t="s">
        <v>100</v>
      </c>
      <c r="G647" t="s">
        <v>1027</v>
      </c>
      <c r="H647" s="2" t="s">
        <v>3486</v>
      </c>
      <c r="I647" t="s">
        <v>3491</v>
      </c>
      <c r="J647" s="2" t="s">
        <v>514</v>
      </c>
      <c r="K647" t="s">
        <v>6498</v>
      </c>
    </row>
    <row r="648" spans="1:11">
      <c r="A648" t="s">
        <v>3499</v>
      </c>
      <c r="B648" s="1" t="s">
        <v>3502</v>
      </c>
      <c r="C648" s="1" t="s">
        <v>3483</v>
      </c>
      <c r="D648" s="1" t="s">
        <v>3501</v>
      </c>
      <c r="E648" t="s">
        <v>1026</v>
      </c>
      <c r="F648" t="s">
        <v>1025</v>
      </c>
      <c r="G648" t="s">
        <v>1024</v>
      </c>
      <c r="H648" s="2" t="s">
        <v>3486</v>
      </c>
      <c r="I648" t="s">
        <v>3491</v>
      </c>
      <c r="J648" s="2" t="s">
        <v>570</v>
      </c>
      <c r="K648" t="s">
        <v>6494</v>
      </c>
    </row>
    <row r="649" spans="1:11">
      <c r="A649" t="s">
        <v>3499</v>
      </c>
      <c r="B649" s="1" t="s">
        <v>3502</v>
      </c>
      <c r="C649" s="1" t="s">
        <v>3483</v>
      </c>
      <c r="D649" s="1" t="s">
        <v>3501</v>
      </c>
      <c r="E649" t="s">
        <v>1023</v>
      </c>
      <c r="F649" t="s">
        <v>1022</v>
      </c>
      <c r="G649" t="s">
        <v>1021</v>
      </c>
      <c r="H649" s="2" t="s">
        <v>3486</v>
      </c>
      <c r="I649" t="s">
        <v>3491</v>
      </c>
      <c r="J649" s="2" t="s">
        <v>484</v>
      </c>
      <c r="K649" t="s">
        <v>6490</v>
      </c>
    </row>
    <row r="650" spans="1:11">
      <c r="A650" t="s">
        <v>3499</v>
      </c>
      <c r="B650" s="1" t="s">
        <v>3502</v>
      </c>
      <c r="C650" s="1" t="s">
        <v>3483</v>
      </c>
      <c r="D650" s="1" t="s">
        <v>3501</v>
      </c>
      <c r="E650" t="s">
        <v>1020</v>
      </c>
      <c r="F650" t="s">
        <v>123</v>
      </c>
      <c r="G650" t="s">
        <v>1019</v>
      </c>
      <c r="H650" s="2" t="s">
        <v>3486</v>
      </c>
      <c r="I650" t="s">
        <v>3491</v>
      </c>
      <c r="J650" s="2" t="s">
        <v>478</v>
      </c>
      <c r="K650" t="s">
        <v>5957</v>
      </c>
    </row>
    <row r="651" spans="1:11">
      <c r="A651" t="s">
        <v>3499</v>
      </c>
      <c r="B651" s="1" t="s">
        <v>3502</v>
      </c>
      <c r="C651" s="1" t="s">
        <v>3483</v>
      </c>
      <c r="D651" s="1" t="s">
        <v>3501</v>
      </c>
      <c r="E651" t="s">
        <v>1018</v>
      </c>
      <c r="F651" t="s">
        <v>1017</v>
      </c>
      <c r="G651" t="s">
        <v>1016</v>
      </c>
      <c r="H651" s="2" t="s">
        <v>3486</v>
      </c>
      <c r="I651" t="s">
        <v>3491</v>
      </c>
      <c r="J651" s="2" t="s">
        <v>465</v>
      </c>
      <c r="K651" t="s">
        <v>6485</v>
      </c>
    </row>
    <row r="652" spans="1:11">
      <c r="A652" t="s">
        <v>3499</v>
      </c>
      <c r="B652" s="1" t="s">
        <v>3502</v>
      </c>
      <c r="C652" s="1" t="s">
        <v>3483</v>
      </c>
      <c r="D652" s="1" t="s">
        <v>3501</v>
      </c>
      <c r="E652" t="s">
        <v>90</v>
      </c>
      <c r="F652" t="s">
        <v>1015</v>
      </c>
      <c r="G652" t="s">
        <v>1014</v>
      </c>
      <c r="H652" s="2" t="s">
        <v>3486</v>
      </c>
      <c r="I652" t="s">
        <v>3491</v>
      </c>
      <c r="J652" s="2" t="s">
        <v>1013</v>
      </c>
      <c r="K652" t="s">
        <v>6484</v>
      </c>
    </row>
    <row r="653" spans="1:11">
      <c r="A653" t="s">
        <v>3499</v>
      </c>
      <c r="B653" s="1" t="s">
        <v>3502</v>
      </c>
      <c r="C653" s="1" t="s">
        <v>3483</v>
      </c>
      <c r="D653" s="1" t="s">
        <v>3501</v>
      </c>
      <c r="E653" t="s">
        <v>1012</v>
      </c>
      <c r="F653" t="s">
        <v>1011</v>
      </c>
      <c r="G653" t="s">
        <v>1010</v>
      </c>
      <c r="H653" s="2" t="s">
        <v>3486</v>
      </c>
      <c r="I653" t="s">
        <v>3491</v>
      </c>
      <c r="J653" s="2" t="s">
        <v>677</v>
      </c>
      <c r="K653" t="s">
        <v>6482</v>
      </c>
    </row>
    <row r="654" spans="1:11">
      <c r="A654" t="s">
        <v>3499</v>
      </c>
      <c r="B654" s="1" t="s">
        <v>3502</v>
      </c>
      <c r="C654" s="1" t="s">
        <v>3483</v>
      </c>
      <c r="D654" s="1" t="s">
        <v>3501</v>
      </c>
      <c r="E654" t="s">
        <v>3</v>
      </c>
      <c r="F654" t="s">
        <v>1009</v>
      </c>
      <c r="G654" t="s">
        <v>1008</v>
      </c>
      <c r="H654" s="2" t="s">
        <v>3486</v>
      </c>
      <c r="I654" t="s">
        <v>3491</v>
      </c>
      <c r="J654" s="2" t="s">
        <v>661</v>
      </c>
      <c r="K654" t="s">
        <v>6481</v>
      </c>
    </row>
    <row r="655" spans="1:11">
      <c r="A655" t="s">
        <v>3499</v>
      </c>
      <c r="B655" s="1" t="s">
        <v>3502</v>
      </c>
      <c r="C655" s="1" t="s">
        <v>3483</v>
      </c>
      <c r="D655" s="1" t="s">
        <v>3501</v>
      </c>
      <c r="E655" t="s">
        <v>1007</v>
      </c>
      <c r="F655" t="s">
        <v>402</v>
      </c>
      <c r="G655" t="s">
        <v>1006</v>
      </c>
      <c r="H655" s="2" t="s">
        <v>3486</v>
      </c>
      <c r="I655" t="s">
        <v>3491</v>
      </c>
      <c r="J655" s="2" t="s">
        <v>731</v>
      </c>
      <c r="K655" t="s">
        <v>6478</v>
      </c>
    </row>
    <row r="656" spans="1:11">
      <c r="A656" t="s">
        <v>3499</v>
      </c>
      <c r="B656" s="1" t="s">
        <v>3502</v>
      </c>
      <c r="C656" s="1" t="s">
        <v>3483</v>
      </c>
      <c r="D656" s="1" t="s">
        <v>3501</v>
      </c>
      <c r="E656" t="s">
        <v>1005</v>
      </c>
      <c r="F656" t="s">
        <v>117</v>
      </c>
      <c r="G656" t="s">
        <v>1004</v>
      </c>
      <c r="H656" s="2" t="s">
        <v>3486</v>
      </c>
      <c r="I656" t="s">
        <v>3491</v>
      </c>
      <c r="J656" s="2" t="s">
        <v>608</v>
      </c>
      <c r="K656" t="s">
        <v>6475</v>
      </c>
    </row>
    <row r="657" spans="1:11">
      <c r="A657" t="s">
        <v>3499</v>
      </c>
      <c r="B657" s="1" t="s">
        <v>3502</v>
      </c>
      <c r="C657" s="1" t="s">
        <v>3483</v>
      </c>
      <c r="D657" s="1" t="s">
        <v>3501</v>
      </c>
      <c r="E657" t="s">
        <v>1003</v>
      </c>
      <c r="F657" t="s">
        <v>1002</v>
      </c>
      <c r="G657" t="s">
        <v>1001</v>
      </c>
      <c r="H657" s="2" t="s">
        <v>3486</v>
      </c>
      <c r="I657" t="s">
        <v>3491</v>
      </c>
      <c r="J657" s="2" t="s">
        <v>673</v>
      </c>
      <c r="K657" t="s">
        <v>6471</v>
      </c>
    </row>
    <row r="658" spans="1:11">
      <c r="A658" t="s">
        <v>3499</v>
      </c>
      <c r="B658" s="1" t="s">
        <v>3502</v>
      </c>
      <c r="C658" s="1" t="s">
        <v>3483</v>
      </c>
      <c r="D658" s="1" t="s">
        <v>3501</v>
      </c>
      <c r="E658" t="s">
        <v>1000</v>
      </c>
      <c r="F658" t="s">
        <v>999</v>
      </c>
      <c r="G658" t="s">
        <v>998</v>
      </c>
      <c r="H658" s="2" t="s">
        <v>3486</v>
      </c>
      <c r="I658" t="s">
        <v>3491</v>
      </c>
      <c r="J658" s="2" t="s">
        <v>536</v>
      </c>
      <c r="K658" t="s">
        <v>5571</v>
      </c>
    </row>
    <row r="659" spans="1:11">
      <c r="A659" t="s">
        <v>3499</v>
      </c>
      <c r="B659" s="1" t="s">
        <v>3502</v>
      </c>
      <c r="C659" s="1" t="s">
        <v>3483</v>
      </c>
      <c r="D659" s="1" t="s">
        <v>3501</v>
      </c>
      <c r="E659" t="s">
        <v>997</v>
      </c>
      <c r="F659" t="s">
        <v>996</v>
      </c>
      <c r="G659" t="s">
        <v>995</v>
      </c>
      <c r="H659" s="2" t="s">
        <v>3486</v>
      </c>
      <c r="I659" t="s">
        <v>3491</v>
      </c>
      <c r="J659" s="2" t="s">
        <v>859</v>
      </c>
      <c r="K659" t="s">
        <v>5521</v>
      </c>
    </row>
    <row r="660" spans="1:11">
      <c r="A660" t="s">
        <v>3499</v>
      </c>
      <c r="B660" s="1" t="s">
        <v>3502</v>
      </c>
      <c r="C660" s="1" t="s">
        <v>3483</v>
      </c>
      <c r="D660" s="1" t="s">
        <v>3501</v>
      </c>
      <c r="E660" t="s">
        <v>994</v>
      </c>
      <c r="F660" t="s">
        <v>24</v>
      </c>
      <c r="G660" t="s">
        <v>993</v>
      </c>
      <c r="H660" s="2" t="s">
        <v>3486</v>
      </c>
      <c r="I660" t="s">
        <v>3491</v>
      </c>
      <c r="J660" s="2" t="s">
        <v>461</v>
      </c>
      <c r="K660" t="s">
        <v>6468</v>
      </c>
    </row>
    <row r="661" spans="1:11">
      <c r="A661" t="s">
        <v>3499</v>
      </c>
      <c r="B661" s="1" t="s">
        <v>3502</v>
      </c>
      <c r="C661" s="1" t="s">
        <v>3483</v>
      </c>
      <c r="D661" s="1" t="s">
        <v>3501</v>
      </c>
      <c r="E661" t="s">
        <v>992</v>
      </c>
      <c r="F661" t="s">
        <v>991</v>
      </c>
      <c r="G661" t="s">
        <v>990</v>
      </c>
      <c r="H661" s="2" t="s">
        <v>3486</v>
      </c>
      <c r="I661" t="s">
        <v>3491</v>
      </c>
      <c r="J661" s="2" t="s">
        <v>989</v>
      </c>
      <c r="K661" t="s">
        <v>6463</v>
      </c>
    </row>
    <row r="662" spans="1:11">
      <c r="A662" t="s">
        <v>3499</v>
      </c>
      <c r="B662" s="1" t="s">
        <v>3502</v>
      </c>
      <c r="C662" s="1" t="s">
        <v>3483</v>
      </c>
      <c r="D662" s="1" t="s">
        <v>3501</v>
      </c>
      <c r="E662" t="s">
        <v>988</v>
      </c>
      <c r="F662" t="s">
        <v>987</v>
      </c>
      <c r="G662" t="s">
        <v>986</v>
      </c>
      <c r="H662" s="2" t="s">
        <v>3486</v>
      </c>
      <c r="I662" t="s">
        <v>3491</v>
      </c>
      <c r="J662" s="2" t="s">
        <v>553</v>
      </c>
      <c r="K662" t="s">
        <v>6459</v>
      </c>
    </row>
    <row r="663" spans="1:11">
      <c r="A663" t="s">
        <v>3499</v>
      </c>
      <c r="B663" s="1" t="s">
        <v>3502</v>
      </c>
      <c r="C663" s="1" t="s">
        <v>3483</v>
      </c>
      <c r="D663" s="1" t="s">
        <v>3501</v>
      </c>
      <c r="E663" t="s">
        <v>985</v>
      </c>
      <c r="F663" t="s">
        <v>984</v>
      </c>
      <c r="G663" t="s">
        <v>983</v>
      </c>
      <c r="H663" s="2" t="s">
        <v>3486</v>
      </c>
      <c r="I663" t="s">
        <v>3491</v>
      </c>
      <c r="J663" s="2" t="s">
        <v>574</v>
      </c>
      <c r="K663" t="s">
        <v>6456</v>
      </c>
    </row>
    <row r="664" spans="1:11">
      <c r="A664" t="s">
        <v>3499</v>
      </c>
      <c r="B664" s="1" t="s">
        <v>3502</v>
      </c>
      <c r="C664" s="1" t="s">
        <v>3483</v>
      </c>
      <c r="D664" s="1" t="s">
        <v>3501</v>
      </c>
      <c r="E664" t="s">
        <v>747</v>
      </c>
      <c r="F664" t="s">
        <v>982</v>
      </c>
      <c r="G664" t="s">
        <v>981</v>
      </c>
      <c r="H664" s="2" t="s">
        <v>3486</v>
      </c>
      <c r="I664" t="s">
        <v>3491</v>
      </c>
      <c r="J664" s="2" t="s">
        <v>718</v>
      </c>
      <c r="K664" t="s">
        <v>6451</v>
      </c>
    </row>
    <row r="665" spans="1:11">
      <c r="A665" t="s">
        <v>3499</v>
      </c>
      <c r="B665" s="1" t="s">
        <v>3502</v>
      </c>
      <c r="C665" s="1" t="s">
        <v>3483</v>
      </c>
      <c r="D665" s="1" t="s">
        <v>3501</v>
      </c>
      <c r="E665" t="s">
        <v>838</v>
      </c>
      <c r="F665" t="s">
        <v>980</v>
      </c>
      <c r="G665" t="s">
        <v>979</v>
      </c>
      <c r="H665" s="2" t="s">
        <v>3486</v>
      </c>
      <c r="I665" t="s">
        <v>3491</v>
      </c>
      <c r="J665" s="2" t="s">
        <v>491</v>
      </c>
      <c r="K665" t="s">
        <v>6449</v>
      </c>
    </row>
    <row r="666" spans="1:11">
      <c r="A666" t="s">
        <v>3499</v>
      </c>
      <c r="B666" s="1" t="s">
        <v>3502</v>
      </c>
      <c r="C666" s="1" t="s">
        <v>3483</v>
      </c>
      <c r="D666" s="1" t="s">
        <v>3501</v>
      </c>
      <c r="E666" t="s">
        <v>978</v>
      </c>
      <c r="F666" t="s">
        <v>463</v>
      </c>
      <c r="G666" t="s">
        <v>977</v>
      </c>
      <c r="H666" s="2" t="s">
        <v>3486</v>
      </c>
      <c r="I666" t="s">
        <v>3491</v>
      </c>
      <c r="J666" s="2" t="s">
        <v>532</v>
      </c>
      <c r="K666" t="s">
        <v>6445</v>
      </c>
    </row>
    <row r="667" spans="1:11">
      <c r="A667" t="s">
        <v>3499</v>
      </c>
      <c r="B667" s="1" t="s">
        <v>3502</v>
      </c>
      <c r="C667" s="1" t="s">
        <v>3483</v>
      </c>
      <c r="D667" s="1" t="s">
        <v>3501</v>
      </c>
      <c r="E667" t="s">
        <v>568</v>
      </c>
      <c r="F667" t="s">
        <v>349</v>
      </c>
      <c r="G667" t="s">
        <v>567</v>
      </c>
      <c r="H667" s="2" t="s">
        <v>3486</v>
      </c>
      <c r="I667" t="s">
        <v>3491</v>
      </c>
      <c r="J667" s="2" t="s">
        <v>566</v>
      </c>
      <c r="K667" t="s">
        <v>6442</v>
      </c>
    </row>
    <row r="668" spans="1:11">
      <c r="A668" t="s">
        <v>3499</v>
      </c>
      <c r="B668" s="1" t="s">
        <v>3502</v>
      </c>
      <c r="C668" s="1" t="s">
        <v>3483</v>
      </c>
      <c r="D668" s="1" t="s">
        <v>3501</v>
      </c>
      <c r="E668" t="s">
        <v>976</v>
      </c>
      <c r="F668" t="s">
        <v>149</v>
      </c>
      <c r="G668" t="s">
        <v>975</v>
      </c>
      <c r="H668" s="2" t="s">
        <v>3486</v>
      </c>
      <c r="I668" t="s">
        <v>3491</v>
      </c>
      <c r="J668" s="2" t="s">
        <v>677</v>
      </c>
      <c r="K668" t="s">
        <v>6439</v>
      </c>
    </row>
    <row r="669" spans="1:11">
      <c r="A669" t="s">
        <v>3499</v>
      </c>
      <c r="B669" s="1" t="s">
        <v>3502</v>
      </c>
      <c r="C669" s="1" t="s">
        <v>3483</v>
      </c>
      <c r="D669" s="1" t="s">
        <v>3501</v>
      </c>
      <c r="E669" t="s">
        <v>974</v>
      </c>
      <c r="F669" t="s">
        <v>28</v>
      </c>
      <c r="G669" t="s">
        <v>973</v>
      </c>
      <c r="H669" s="2" t="s">
        <v>3486</v>
      </c>
      <c r="I669" t="s">
        <v>3491</v>
      </c>
      <c r="J669" s="2" t="s">
        <v>451</v>
      </c>
      <c r="K669" t="s">
        <v>6435</v>
      </c>
    </row>
    <row r="670" spans="1:11">
      <c r="A670" t="s">
        <v>3499</v>
      </c>
      <c r="B670" s="1" t="s">
        <v>3502</v>
      </c>
      <c r="C670" s="1" t="s">
        <v>3483</v>
      </c>
      <c r="D670" s="1" t="s">
        <v>3501</v>
      </c>
      <c r="E670" t="s">
        <v>972</v>
      </c>
      <c r="F670" t="s">
        <v>971</v>
      </c>
      <c r="G670" t="s">
        <v>970</v>
      </c>
      <c r="H670" s="2" t="s">
        <v>3486</v>
      </c>
      <c r="I670" t="s">
        <v>3491</v>
      </c>
      <c r="J670" s="2" t="s">
        <v>718</v>
      </c>
      <c r="K670" t="s">
        <v>6433</v>
      </c>
    </row>
    <row r="671" spans="1:11">
      <c r="A671" t="s">
        <v>3499</v>
      </c>
      <c r="B671" s="1" t="s">
        <v>3502</v>
      </c>
      <c r="C671" s="1" t="s">
        <v>3483</v>
      </c>
      <c r="D671" s="1" t="s">
        <v>3501</v>
      </c>
      <c r="E671" t="s">
        <v>969</v>
      </c>
      <c r="F671" t="s">
        <v>16</v>
      </c>
      <c r="G671" t="s">
        <v>968</v>
      </c>
      <c r="H671" s="2" t="s">
        <v>3486</v>
      </c>
      <c r="I671" t="s">
        <v>3491</v>
      </c>
      <c r="J671" s="2" t="s">
        <v>587</v>
      </c>
      <c r="K671" t="s">
        <v>6432</v>
      </c>
    </row>
    <row r="672" spans="1:11">
      <c r="A672" t="s">
        <v>3499</v>
      </c>
      <c r="B672" s="1" t="s">
        <v>3502</v>
      </c>
      <c r="C672" s="1" t="s">
        <v>3483</v>
      </c>
      <c r="D672" s="1" t="s">
        <v>3501</v>
      </c>
      <c r="E672" t="s">
        <v>320</v>
      </c>
      <c r="F672" t="s">
        <v>352</v>
      </c>
      <c r="G672" t="s">
        <v>967</v>
      </c>
      <c r="H672" s="2" t="s">
        <v>3486</v>
      </c>
      <c r="I672" t="s">
        <v>3491</v>
      </c>
      <c r="J672" s="2" t="s">
        <v>677</v>
      </c>
      <c r="K672" t="s">
        <v>6428</v>
      </c>
    </row>
    <row r="673" spans="1:11">
      <c r="A673" t="s">
        <v>3499</v>
      </c>
      <c r="B673" s="1" t="s">
        <v>3502</v>
      </c>
      <c r="C673" s="1" t="s">
        <v>3483</v>
      </c>
      <c r="D673" s="1" t="s">
        <v>3501</v>
      </c>
      <c r="E673" t="s">
        <v>966</v>
      </c>
      <c r="F673" t="s">
        <v>965</v>
      </c>
      <c r="G673" t="s">
        <v>964</v>
      </c>
      <c r="H673" s="2" t="s">
        <v>3486</v>
      </c>
      <c r="I673" t="s">
        <v>3491</v>
      </c>
      <c r="J673" s="2" t="s">
        <v>570</v>
      </c>
      <c r="K673" t="s">
        <v>6425</v>
      </c>
    </row>
    <row r="674" spans="1:11">
      <c r="A674" t="s">
        <v>3499</v>
      </c>
      <c r="B674" s="1" t="s">
        <v>3502</v>
      </c>
      <c r="C674" s="1" t="s">
        <v>3483</v>
      </c>
      <c r="D674" s="1" t="s">
        <v>3501</v>
      </c>
      <c r="E674" t="s">
        <v>963</v>
      </c>
      <c r="F674" t="s">
        <v>962</v>
      </c>
      <c r="G674" t="s">
        <v>961</v>
      </c>
      <c r="H674" s="2" t="s">
        <v>3486</v>
      </c>
      <c r="I674" t="s">
        <v>3491</v>
      </c>
      <c r="J674" s="2" t="s">
        <v>731</v>
      </c>
      <c r="K674" t="s">
        <v>5571</v>
      </c>
    </row>
    <row r="675" spans="1:11">
      <c r="A675" t="s">
        <v>3499</v>
      </c>
      <c r="B675" s="1" t="s">
        <v>3502</v>
      </c>
      <c r="C675" s="1" t="s">
        <v>3483</v>
      </c>
      <c r="D675" s="1" t="s">
        <v>3501</v>
      </c>
      <c r="E675" t="s">
        <v>960</v>
      </c>
      <c r="F675" t="s">
        <v>959</v>
      </c>
      <c r="G675" t="s">
        <v>958</v>
      </c>
      <c r="H675" s="2" t="s">
        <v>3486</v>
      </c>
      <c r="I675" t="s">
        <v>3491</v>
      </c>
      <c r="J675" s="2" t="s">
        <v>957</v>
      </c>
      <c r="K675" t="s">
        <v>6415</v>
      </c>
    </row>
    <row r="676" spans="1:11">
      <c r="A676" t="s">
        <v>3499</v>
      </c>
      <c r="B676" s="1" t="s">
        <v>3502</v>
      </c>
      <c r="C676" s="1" t="s">
        <v>3483</v>
      </c>
      <c r="D676" s="1" t="s">
        <v>3501</v>
      </c>
      <c r="E676" t="s">
        <v>956</v>
      </c>
      <c r="F676" t="s">
        <v>955</v>
      </c>
      <c r="G676" t="s">
        <v>954</v>
      </c>
      <c r="H676" s="2" t="s">
        <v>3486</v>
      </c>
      <c r="I676" t="s">
        <v>3491</v>
      </c>
      <c r="J676" s="2" t="s">
        <v>608</v>
      </c>
      <c r="K676" t="s">
        <v>6421</v>
      </c>
    </row>
    <row r="677" spans="1:11">
      <c r="A677" t="s">
        <v>3499</v>
      </c>
      <c r="B677" s="1" t="s">
        <v>3502</v>
      </c>
      <c r="C677" s="1" t="s">
        <v>3483</v>
      </c>
      <c r="D677" s="1" t="s">
        <v>3501</v>
      </c>
      <c r="E677" t="s">
        <v>125</v>
      </c>
      <c r="F677" t="s">
        <v>953</v>
      </c>
      <c r="G677" t="s">
        <v>952</v>
      </c>
      <c r="H677" s="2" t="s">
        <v>3486</v>
      </c>
      <c r="I677" t="s">
        <v>3491</v>
      </c>
      <c r="J677" s="2" t="s">
        <v>553</v>
      </c>
      <c r="K677" t="s">
        <v>6419</v>
      </c>
    </row>
    <row r="678" spans="1:11">
      <c r="A678" t="s">
        <v>3499</v>
      </c>
      <c r="B678" s="1" t="s">
        <v>3502</v>
      </c>
      <c r="C678" s="1" t="s">
        <v>3483</v>
      </c>
      <c r="D678" s="1" t="s">
        <v>3501</v>
      </c>
      <c r="E678" t="s">
        <v>951</v>
      </c>
      <c r="F678" t="s">
        <v>152</v>
      </c>
      <c r="G678" t="s">
        <v>950</v>
      </c>
      <c r="H678" s="2" t="s">
        <v>3486</v>
      </c>
      <c r="I678" t="s">
        <v>3491</v>
      </c>
      <c r="J678" s="2" t="s">
        <v>451</v>
      </c>
      <c r="K678" t="s">
        <v>6415</v>
      </c>
    </row>
    <row r="679" spans="1:11">
      <c r="A679" t="s">
        <v>3499</v>
      </c>
      <c r="B679" s="1" t="s">
        <v>3502</v>
      </c>
      <c r="C679" s="1" t="s">
        <v>3483</v>
      </c>
      <c r="D679" s="1" t="s">
        <v>3501</v>
      </c>
      <c r="E679" t="s">
        <v>99</v>
      </c>
      <c r="F679" t="s">
        <v>563</v>
      </c>
      <c r="G679" t="s">
        <v>562</v>
      </c>
      <c r="H679" s="2" t="s">
        <v>3486</v>
      </c>
      <c r="I679" t="s">
        <v>3491</v>
      </c>
      <c r="J679" s="2" t="s">
        <v>561</v>
      </c>
      <c r="K679" t="s">
        <v>6411</v>
      </c>
    </row>
    <row r="680" spans="1:11">
      <c r="A680" t="s">
        <v>3499</v>
      </c>
      <c r="B680" s="1" t="s">
        <v>3502</v>
      </c>
      <c r="C680" s="1" t="s">
        <v>3483</v>
      </c>
      <c r="D680" s="1" t="s">
        <v>3501</v>
      </c>
      <c r="E680" t="s">
        <v>949</v>
      </c>
      <c r="F680" t="s">
        <v>948</v>
      </c>
      <c r="G680" t="s">
        <v>947</v>
      </c>
      <c r="H680" s="2" t="s">
        <v>3486</v>
      </c>
      <c r="I680" t="s">
        <v>3491</v>
      </c>
      <c r="J680" s="2" t="s">
        <v>470</v>
      </c>
      <c r="K680" t="s">
        <v>6408</v>
      </c>
    </row>
    <row r="681" spans="1:11">
      <c r="A681" t="s">
        <v>3499</v>
      </c>
      <c r="B681" s="1" t="s">
        <v>3502</v>
      </c>
      <c r="C681" s="1" t="s">
        <v>3483</v>
      </c>
      <c r="D681" s="1" t="s">
        <v>3501</v>
      </c>
      <c r="E681" t="s">
        <v>586</v>
      </c>
      <c r="F681" t="s">
        <v>946</v>
      </c>
      <c r="G681" t="s">
        <v>945</v>
      </c>
      <c r="H681" s="2" t="s">
        <v>3486</v>
      </c>
      <c r="I681" t="s">
        <v>3491</v>
      </c>
      <c r="J681" s="2" t="s">
        <v>731</v>
      </c>
      <c r="K681" t="s">
        <v>5446</v>
      </c>
    </row>
    <row r="682" spans="1:11">
      <c r="A682" t="s">
        <v>3499</v>
      </c>
      <c r="B682" s="1" t="s">
        <v>3502</v>
      </c>
      <c r="C682" s="1" t="s">
        <v>3483</v>
      </c>
      <c r="D682" s="1" t="s">
        <v>3501</v>
      </c>
      <c r="E682" t="s">
        <v>944</v>
      </c>
      <c r="F682" t="s">
        <v>943</v>
      </c>
      <c r="G682" t="s">
        <v>942</v>
      </c>
      <c r="H682" s="2" t="s">
        <v>3486</v>
      </c>
      <c r="I682" t="s">
        <v>3491</v>
      </c>
      <c r="J682" s="2" t="s">
        <v>470</v>
      </c>
      <c r="K682" t="s">
        <v>6404</v>
      </c>
    </row>
    <row r="683" spans="1:11">
      <c r="A683" t="s">
        <v>3499</v>
      </c>
      <c r="B683" s="1" t="s">
        <v>3502</v>
      </c>
      <c r="C683" s="1" t="s">
        <v>3483</v>
      </c>
      <c r="D683" s="1" t="s">
        <v>3501</v>
      </c>
      <c r="E683" t="s">
        <v>941</v>
      </c>
      <c r="F683" t="s">
        <v>940</v>
      </c>
      <c r="G683" t="s">
        <v>939</v>
      </c>
      <c r="H683" s="2" t="s">
        <v>3486</v>
      </c>
      <c r="I683" t="s">
        <v>3491</v>
      </c>
      <c r="J683" s="2" t="s">
        <v>451</v>
      </c>
      <c r="K683" t="s">
        <v>6401</v>
      </c>
    </row>
    <row r="684" spans="1:11">
      <c r="A684" t="s">
        <v>3499</v>
      </c>
      <c r="B684" s="1" t="s">
        <v>3502</v>
      </c>
      <c r="C684" s="1" t="s">
        <v>3483</v>
      </c>
      <c r="D684" s="1" t="s">
        <v>3501</v>
      </c>
      <c r="E684" t="s">
        <v>601</v>
      </c>
      <c r="F684" t="s">
        <v>600</v>
      </c>
      <c r="G684" t="s">
        <v>599</v>
      </c>
      <c r="H684" s="2" t="s">
        <v>3486</v>
      </c>
      <c r="I684" t="s">
        <v>3491</v>
      </c>
      <c r="J684" s="2" t="s">
        <v>570</v>
      </c>
      <c r="K684" t="s">
        <v>6062</v>
      </c>
    </row>
    <row r="685" spans="1:11">
      <c r="A685" t="s">
        <v>3499</v>
      </c>
      <c r="B685" s="1" t="s">
        <v>3502</v>
      </c>
      <c r="C685" s="1" t="s">
        <v>3483</v>
      </c>
      <c r="D685" s="1" t="s">
        <v>3501</v>
      </c>
      <c r="E685" t="s">
        <v>938</v>
      </c>
      <c r="F685" t="s">
        <v>937</v>
      </c>
      <c r="G685" t="s">
        <v>936</v>
      </c>
      <c r="H685" s="2" t="s">
        <v>3486</v>
      </c>
      <c r="I685" t="s">
        <v>3491</v>
      </c>
      <c r="J685" s="2" t="s">
        <v>935</v>
      </c>
      <c r="K685" t="s">
        <v>6393</v>
      </c>
    </row>
    <row r="686" spans="1:11">
      <c r="A686" t="s">
        <v>3499</v>
      </c>
      <c r="B686" s="1" t="s">
        <v>3502</v>
      </c>
      <c r="C686" s="1" t="s">
        <v>3483</v>
      </c>
      <c r="D686" s="1" t="s">
        <v>3501</v>
      </c>
      <c r="E686" t="s">
        <v>934</v>
      </c>
      <c r="F686" t="s">
        <v>402</v>
      </c>
      <c r="G686" t="s">
        <v>933</v>
      </c>
      <c r="H686" s="2" t="s">
        <v>3486</v>
      </c>
      <c r="I686" t="s">
        <v>3491</v>
      </c>
      <c r="J686" s="2" t="s">
        <v>470</v>
      </c>
      <c r="K686" t="s">
        <v>6391</v>
      </c>
    </row>
    <row r="687" spans="1:11">
      <c r="A687" t="s">
        <v>3499</v>
      </c>
      <c r="B687" s="1" t="s">
        <v>3502</v>
      </c>
      <c r="C687" s="1" t="s">
        <v>3483</v>
      </c>
      <c r="D687" s="1" t="s">
        <v>3501</v>
      </c>
      <c r="E687" t="s">
        <v>932</v>
      </c>
      <c r="F687" t="s">
        <v>931</v>
      </c>
      <c r="G687" t="s">
        <v>930</v>
      </c>
      <c r="H687" s="2" t="s">
        <v>3486</v>
      </c>
      <c r="I687" t="s">
        <v>3491</v>
      </c>
      <c r="J687" s="2" t="s">
        <v>470</v>
      </c>
      <c r="K687" t="s">
        <v>6388</v>
      </c>
    </row>
    <row r="688" spans="1:11">
      <c r="A688" t="s">
        <v>3499</v>
      </c>
      <c r="B688" s="1" t="s">
        <v>3502</v>
      </c>
      <c r="C688" s="1" t="s">
        <v>3483</v>
      </c>
      <c r="D688" s="1" t="s">
        <v>3501</v>
      </c>
      <c r="E688" t="s">
        <v>508</v>
      </c>
      <c r="F688" t="s">
        <v>929</v>
      </c>
      <c r="G688" t="s">
        <v>928</v>
      </c>
      <c r="H688" s="2" t="s">
        <v>3486</v>
      </c>
      <c r="I688" t="s">
        <v>3491</v>
      </c>
      <c r="J688" s="2" t="s">
        <v>574</v>
      </c>
      <c r="K688" t="s">
        <v>6387</v>
      </c>
    </row>
    <row r="689" spans="1:11">
      <c r="A689" t="s">
        <v>3499</v>
      </c>
      <c r="B689" s="1" t="s">
        <v>3502</v>
      </c>
      <c r="C689" s="1" t="s">
        <v>3483</v>
      </c>
      <c r="D689" s="1" t="s">
        <v>3501</v>
      </c>
      <c r="E689" t="s">
        <v>927</v>
      </c>
      <c r="F689" t="s">
        <v>926</v>
      </c>
      <c r="G689" t="s">
        <v>925</v>
      </c>
      <c r="H689" s="2" t="s">
        <v>3486</v>
      </c>
      <c r="I689" t="s">
        <v>3491</v>
      </c>
      <c r="J689" s="2" t="s">
        <v>546</v>
      </c>
      <c r="K689" t="s">
        <v>5854</v>
      </c>
    </row>
    <row r="690" spans="1:11">
      <c r="A690" t="s">
        <v>3499</v>
      </c>
      <c r="B690" s="1" t="s">
        <v>3502</v>
      </c>
      <c r="C690" s="1" t="s">
        <v>3483</v>
      </c>
      <c r="D690" s="1" t="s">
        <v>3501</v>
      </c>
      <c r="E690" t="s">
        <v>924</v>
      </c>
      <c r="F690" t="s">
        <v>439</v>
      </c>
      <c r="G690" t="s">
        <v>923</v>
      </c>
      <c r="H690" s="2" t="s">
        <v>3486</v>
      </c>
      <c r="I690" t="s">
        <v>3491</v>
      </c>
      <c r="J690" s="2" t="s">
        <v>513</v>
      </c>
      <c r="K690" t="s">
        <v>6384</v>
      </c>
    </row>
    <row r="691" spans="1:11">
      <c r="A691" t="s">
        <v>3499</v>
      </c>
      <c r="B691" s="1" t="s">
        <v>3502</v>
      </c>
      <c r="C691" s="1" t="s">
        <v>3483</v>
      </c>
      <c r="D691" s="1" t="s">
        <v>3501</v>
      </c>
      <c r="E691" t="s">
        <v>922</v>
      </c>
      <c r="F691" t="s">
        <v>921</v>
      </c>
      <c r="G691" t="s">
        <v>920</v>
      </c>
      <c r="H691" s="2" t="s">
        <v>3486</v>
      </c>
      <c r="I691" t="s">
        <v>3491</v>
      </c>
      <c r="J691" s="2" t="s">
        <v>553</v>
      </c>
      <c r="K691" t="s">
        <v>5854</v>
      </c>
    </row>
    <row r="692" spans="1:11">
      <c r="A692" t="s">
        <v>3499</v>
      </c>
      <c r="B692" s="1" t="s">
        <v>3502</v>
      </c>
      <c r="C692" s="1" t="s">
        <v>3483</v>
      </c>
      <c r="D692" s="1" t="s">
        <v>3501</v>
      </c>
      <c r="E692" t="s">
        <v>919</v>
      </c>
      <c r="F692" t="s">
        <v>918</v>
      </c>
      <c r="G692" t="s">
        <v>917</v>
      </c>
      <c r="H692" s="2" t="s">
        <v>3486</v>
      </c>
      <c r="I692" t="s">
        <v>3491</v>
      </c>
      <c r="J692" s="2" t="s">
        <v>731</v>
      </c>
      <c r="K692" t="s">
        <v>5854</v>
      </c>
    </row>
    <row r="693" spans="1:11">
      <c r="A693" t="s">
        <v>3499</v>
      </c>
      <c r="B693" s="1" t="s">
        <v>3502</v>
      </c>
      <c r="C693" s="1" t="s">
        <v>3483</v>
      </c>
      <c r="D693" s="1" t="s">
        <v>3501</v>
      </c>
      <c r="E693" t="s">
        <v>916</v>
      </c>
      <c r="F693" t="s">
        <v>915</v>
      </c>
      <c r="G693" t="s">
        <v>914</v>
      </c>
      <c r="H693" s="2" t="s">
        <v>3486</v>
      </c>
      <c r="I693" t="s">
        <v>3491</v>
      </c>
      <c r="J693" s="2" t="s">
        <v>731</v>
      </c>
      <c r="K693" t="s">
        <v>6377</v>
      </c>
    </row>
    <row r="694" spans="1:11">
      <c r="A694" t="s">
        <v>3499</v>
      </c>
      <c r="B694" s="1" t="s">
        <v>3502</v>
      </c>
      <c r="C694" s="1" t="s">
        <v>3483</v>
      </c>
      <c r="D694" s="1" t="s">
        <v>3501</v>
      </c>
      <c r="E694" t="s">
        <v>913</v>
      </c>
      <c r="F694" t="s">
        <v>912</v>
      </c>
      <c r="G694" t="s">
        <v>911</v>
      </c>
      <c r="H694" s="2" t="s">
        <v>3486</v>
      </c>
      <c r="I694" t="s">
        <v>3491</v>
      </c>
      <c r="J694" s="2" t="s">
        <v>465</v>
      </c>
      <c r="K694" t="s">
        <v>6375</v>
      </c>
    </row>
    <row r="695" spans="1:11">
      <c r="A695" t="s">
        <v>3499</v>
      </c>
      <c r="B695" s="1" t="s">
        <v>3502</v>
      </c>
      <c r="C695" s="1" t="s">
        <v>3483</v>
      </c>
      <c r="D695" s="1" t="s">
        <v>3501</v>
      </c>
      <c r="E695" t="s">
        <v>910</v>
      </c>
      <c r="F695" t="s">
        <v>909</v>
      </c>
      <c r="G695" t="s">
        <v>908</v>
      </c>
      <c r="H695" s="2" t="s">
        <v>3486</v>
      </c>
      <c r="I695" t="s">
        <v>3491</v>
      </c>
      <c r="J695" s="2" t="s">
        <v>587</v>
      </c>
      <c r="K695" t="s">
        <v>5854</v>
      </c>
    </row>
    <row r="696" spans="1:11">
      <c r="A696" t="s">
        <v>3499</v>
      </c>
      <c r="B696" s="1" t="s">
        <v>3502</v>
      </c>
      <c r="C696" s="1" t="s">
        <v>3483</v>
      </c>
      <c r="D696" s="1" t="s">
        <v>3501</v>
      </c>
      <c r="E696" t="s">
        <v>9</v>
      </c>
      <c r="F696" t="s">
        <v>907</v>
      </c>
      <c r="G696" t="s">
        <v>906</v>
      </c>
      <c r="H696" s="2" t="s">
        <v>3486</v>
      </c>
      <c r="I696" t="s">
        <v>3491</v>
      </c>
      <c r="J696" s="2" t="s">
        <v>553</v>
      </c>
      <c r="K696" t="s">
        <v>5854</v>
      </c>
    </row>
    <row r="697" spans="1:11">
      <c r="A697" t="s">
        <v>3499</v>
      </c>
      <c r="B697" s="1" t="s">
        <v>3502</v>
      </c>
      <c r="C697" s="1" t="s">
        <v>3483</v>
      </c>
      <c r="D697" s="1" t="s">
        <v>3501</v>
      </c>
      <c r="E697" t="s">
        <v>905</v>
      </c>
      <c r="F697" t="s">
        <v>904</v>
      </c>
      <c r="G697" t="s">
        <v>903</v>
      </c>
      <c r="H697" s="2" t="s">
        <v>3486</v>
      </c>
      <c r="I697" t="s">
        <v>3491</v>
      </c>
      <c r="J697" s="2" t="s">
        <v>532</v>
      </c>
      <c r="K697" t="s">
        <v>6371</v>
      </c>
    </row>
    <row r="698" spans="1:11">
      <c r="A698" t="s">
        <v>3499</v>
      </c>
      <c r="B698" s="1" t="s">
        <v>3502</v>
      </c>
      <c r="C698" s="1" t="s">
        <v>3483</v>
      </c>
      <c r="D698" s="1" t="s">
        <v>3501</v>
      </c>
      <c r="E698" t="s">
        <v>902</v>
      </c>
      <c r="F698" t="s">
        <v>901</v>
      </c>
      <c r="G698" t="s">
        <v>900</v>
      </c>
      <c r="H698" s="2" t="s">
        <v>3486</v>
      </c>
      <c r="I698" t="s">
        <v>3491</v>
      </c>
      <c r="J698" s="2" t="s">
        <v>451</v>
      </c>
      <c r="K698" t="s">
        <v>5908</v>
      </c>
    </row>
    <row r="699" spans="1:11">
      <c r="A699" t="s">
        <v>3499</v>
      </c>
      <c r="B699" s="1" t="s">
        <v>3502</v>
      </c>
      <c r="C699" s="1" t="s">
        <v>3483</v>
      </c>
      <c r="D699" s="1" t="s">
        <v>3501</v>
      </c>
      <c r="E699" t="s">
        <v>899</v>
      </c>
      <c r="F699" t="s">
        <v>316</v>
      </c>
      <c r="G699" t="s">
        <v>898</v>
      </c>
      <c r="H699" s="2" t="s">
        <v>3486</v>
      </c>
      <c r="I699" t="s">
        <v>3491</v>
      </c>
      <c r="J699" s="2" t="s">
        <v>677</v>
      </c>
      <c r="K699" t="s">
        <v>6367</v>
      </c>
    </row>
    <row r="700" spans="1:11">
      <c r="A700" t="s">
        <v>3499</v>
      </c>
      <c r="B700" s="1" t="s">
        <v>3502</v>
      </c>
      <c r="C700" s="1" t="s">
        <v>3483</v>
      </c>
      <c r="D700" s="1" t="s">
        <v>3501</v>
      </c>
      <c r="E700" t="s">
        <v>450</v>
      </c>
      <c r="F700" t="s">
        <v>801</v>
      </c>
      <c r="G700" t="s">
        <v>897</v>
      </c>
      <c r="H700" s="2" t="s">
        <v>3486</v>
      </c>
      <c r="I700" t="s">
        <v>3491</v>
      </c>
      <c r="J700" s="2" t="s">
        <v>731</v>
      </c>
      <c r="K700" t="s">
        <v>5854</v>
      </c>
    </row>
    <row r="701" spans="1:11">
      <c r="A701" t="s">
        <v>3499</v>
      </c>
      <c r="B701" s="1" t="s">
        <v>3502</v>
      </c>
      <c r="C701" s="1" t="s">
        <v>3483</v>
      </c>
      <c r="D701" s="1" t="s">
        <v>3501</v>
      </c>
      <c r="E701" t="s">
        <v>896</v>
      </c>
      <c r="F701" t="s">
        <v>413</v>
      </c>
      <c r="G701" t="s">
        <v>895</v>
      </c>
      <c r="H701" s="2" t="s">
        <v>3486</v>
      </c>
      <c r="I701" t="s">
        <v>3491</v>
      </c>
      <c r="J701" s="2" t="s">
        <v>546</v>
      </c>
      <c r="K701" t="s">
        <v>6365</v>
      </c>
    </row>
    <row r="702" spans="1:11">
      <c r="A702" t="s">
        <v>3499</v>
      </c>
      <c r="B702" s="1" t="s">
        <v>3502</v>
      </c>
      <c r="C702" s="1" t="s">
        <v>3483</v>
      </c>
      <c r="D702" s="1" t="s">
        <v>3501</v>
      </c>
      <c r="E702" t="s">
        <v>221</v>
      </c>
      <c r="F702" t="s">
        <v>55</v>
      </c>
      <c r="G702" t="s">
        <v>894</v>
      </c>
      <c r="H702" s="2" t="s">
        <v>3486</v>
      </c>
      <c r="I702" t="s">
        <v>3491</v>
      </c>
      <c r="J702" s="2" t="s">
        <v>731</v>
      </c>
      <c r="K702" t="s">
        <v>5854</v>
      </c>
    </row>
    <row r="703" spans="1:11">
      <c r="A703" t="s">
        <v>3499</v>
      </c>
      <c r="B703" s="1" t="s">
        <v>3502</v>
      </c>
      <c r="C703" s="1" t="s">
        <v>3483</v>
      </c>
      <c r="D703" s="1" t="s">
        <v>3501</v>
      </c>
      <c r="E703" t="s">
        <v>893</v>
      </c>
      <c r="F703" t="s">
        <v>892</v>
      </c>
      <c r="G703" t="s">
        <v>891</v>
      </c>
      <c r="H703" s="2" t="s">
        <v>3486</v>
      </c>
      <c r="I703" t="s">
        <v>3491</v>
      </c>
      <c r="J703" s="2" t="s">
        <v>461</v>
      </c>
      <c r="K703" t="s">
        <v>6359</v>
      </c>
    </row>
    <row r="704" spans="1:11">
      <c r="A704" t="s">
        <v>3499</v>
      </c>
      <c r="B704" s="1" t="s">
        <v>3502</v>
      </c>
      <c r="C704" s="1" t="s">
        <v>3483</v>
      </c>
      <c r="D704" s="1" t="s">
        <v>3501</v>
      </c>
      <c r="E704" t="s">
        <v>890</v>
      </c>
      <c r="F704" t="s">
        <v>149</v>
      </c>
      <c r="G704" t="s">
        <v>889</v>
      </c>
      <c r="H704" s="2" t="s">
        <v>3486</v>
      </c>
      <c r="I704" t="s">
        <v>3491</v>
      </c>
      <c r="J704" s="2" t="s">
        <v>461</v>
      </c>
      <c r="K704" t="s">
        <v>5854</v>
      </c>
    </row>
    <row r="705" spans="1:11">
      <c r="A705" t="s">
        <v>3499</v>
      </c>
      <c r="B705" s="1" t="s">
        <v>3502</v>
      </c>
      <c r="C705" s="1" t="s">
        <v>3483</v>
      </c>
      <c r="D705" s="1" t="s">
        <v>3501</v>
      </c>
      <c r="E705" t="s">
        <v>888</v>
      </c>
      <c r="F705" t="s">
        <v>887</v>
      </c>
      <c r="G705" t="s">
        <v>886</v>
      </c>
      <c r="H705" s="2" t="s">
        <v>3486</v>
      </c>
      <c r="I705" t="s">
        <v>3491</v>
      </c>
      <c r="J705" s="2" t="s">
        <v>587</v>
      </c>
      <c r="K705" t="s">
        <v>6356</v>
      </c>
    </row>
    <row r="706" spans="1:11">
      <c r="A706" t="s">
        <v>3499</v>
      </c>
      <c r="B706" s="1" t="s">
        <v>3502</v>
      </c>
      <c r="C706" s="1" t="s">
        <v>3483</v>
      </c>
      <c r="D706" s="1" t="s">
        <v>3501</v>
      </c>
      <c r="E706" t="s">
        <v>885</v>
      </c>
      <c r="F706" t="s">
        <v>884</v>
      </c>
      <c r="G706" t="s">
        <v>883</v>
      </c>
      <c r="H706" s="2" t="s">
        <v>3486</v>
      </c>
      <c r="I706" t="s">
        <v>3491</v>
      </c>
      <c r="J706" s="2" t="s">
        <v>687</v>
      </c>
      <c r="K706" t="s">
        <v>6354</v>
      </c>
    </row>
    <row r="707" spans="1:11">
      <c r="A707" t="s">
        <v>3499</v>
      </c>
      <c r="B707" s="1" t="s">
        <v>3502</v>
      </c>
      <c r="C707" s="1" t="s">
        <v>3483</v>
      </c>
      <c r="D707" s="1" t="s">
        <v>3501</v>
      </c>
      <c r="E707" t="s">
        <v>882</v>
      </c>
      <c r="F707" t="s">
        <v>881</v>
      </c>
      <c r="G707" t="s">
        <v>881</v>
      </c>
      <c r="H707" s="2" t="s">
        <v>3486</v>
      </c>
      <c r="I707" t="s">
        <v>3491</v>
      </c>
      <c r="J707" s="2" t="s">
        <v>880</v>
      </c>
      <c r="K707" t="s">
        <v>6352</v>
      </c>
    </row>
    <row r="708" spans="1:11">
      <c r="A708" t="s">
        <v>3499</v>
      </c>
      <c r="B708" s="1" t="s">
        <v>3502</v>
      </c>
      <c r="C708" s="1" t="s">
        <v>3483</v>
      </c>
      <c r="D708" s="1" t="s">
        <v>3501</v>
      </c>
      <c r="E708" t="s">
        <v>879</v>
      </c>
      <c r="F708" t="s">
        <v>878</v>
      </c>
      <c r="G708" t="s">
        <v>877</v>
      </c>
      <c r="H708" s="2" t="s">
        <v>3486</v>
      </c>
      <c r="I708" t="s">
        <v>3491</v>
      </c>
      <c r="J708" s="2" t="s">
        <v>731</v>
      </c>
      <c r="K708" t="s">
        <v>6350</v>
      </c>
    </row>
    <row r="709" spans="1:11">
      <c r="A709" t="s">
        <v>3499</v>
      </c>
      <c r="B709" s="1" t="s">
        <v>3502</v>
      </c>
      <c r="C709" s="1" t="s">
        <v>3483</v>
      </c>
      <c r="D709" s="1" t="s">
        <v>3501</v>
      </c>
      <c r="E709" t="s">
        <v>876</v>
      </c>
      <c r="F709" t="s">
        <v>875</v>
      </c>
      <c r="G709" t="s">
        <v>874</v>
      </c>
      <c r="H709" s="2" t="s">
        <v>3486</v>
      </c>
      <c r="I709" t="s">
        <v>3491</v>
      </c>
      <c r="J709" s="2" t="s">
        <v>553</v>
      </c>
      <c r="K709" t="s">
        <v>6347</v>
      </c>
    </row>
    <row r="710" spans="1:11">
      <c r="A710" t="s">
        <v>3499</v>
      </c>
      <c r="B710" s="1" t="s">
        <v>3502</v>
      </c>
      <c r="C710" s="1" t="s">
        <v>3483</v>
      </c>
      <c r="D710" s="1" t="s">
        <v>3501</v>
      </c>
      <c r="E710" t="s">
        <v>9</v>
      </c>
      <c r="F710" t="s">
        <v>873</v>
      </c>
      <c r="G710" t="s">
        <v>872</v>
      </c>
      <c r="H710" s="2" t="s">
        <v>3486</v>
      </c>
      <c r="I710" t="s">
        <v>3491</v>
      </c>
      <c r="J710" s="2" t="s">
        <v>467</v>
      </c>
      <c r="K710" t="s">
        <v>6343</v>
      </c>
    </row>
    <row r="711" spans="1:11">
      <c r="A711" t="s">
        <v>3499</v>
      </c>
      <c r="B711" s="1" t="s">
        <v>3502</v>
      </c>
      <c r="C711" s="1" t="s">
        <v>3483</v>
      </c>
      <c r="D711" s="1" t="s">
        <v>3501</v>
      </c>
      <c r="E711" t="s">
        <v>227</v>
      </c>
      <c r="F711" t="s">
        <v>871</v>
      </c>
      <c r="G711" t="s">
        <v>870</v>
      </c>
      <c r="H711" s="2" t="s">
        <v>3486</v>
      </c>
      <c r="I711" t="s">
        <v>3491</v>
      </c>
      <c r="J711" s="2" t="s">
        <v>566</v>
      </c>
      <c r="K711" t="s">
        <v>5854</v>
      </c>
    </row>
    <row r="712" spans="1:11">
      <c r="A712" t="s">
        <v>3499</v>
      </c>
      <c r="B712" s="1" t="s">
        <v>3502</v>
      </c>
      <c r="C712" s="1" t="s">
        <v>3483</v>
      </c>
      <c r="D712" s="1" t="s">
        <v>3501</v>
      </c>
      <c r="E712" t="s">
        <v>573</v>
      </c>
      <c r="F712" t="s">
        <v>869</v>
      </c>
      <c r="G712" t="s">
        <v>868</v>
      </c>
      <c r="H712" s="2" t="s">
        <v>3486</v>
      </c>
      <c r="I712" t="s">
        <v>3491</v>
      </c>
      <c r="J712" s="2" t="s">
        <v>731</v>
      </c>
      <c r="K712" t="s">
        <v>6338</v>
      </c>
    </row>
    <row r="713" spans="1:11">
      <c r="A713" t="s">
        <v>3499</v>
      </c>
      <c r="B713" s="1" t="s">
        <v>3502</v>
      </c>
      <c r="C713" s="1" t="s">
        <v>3483</v>
      </c>
      <c r="D713" s="1" t="s">
        <v>3501</v>
      </c>
      <c r="E713" t="s">
        <v>867</v>
      </c>
      <c r="F713" t="s">
        <v>866</v>
      </c>
      <c r="G713" t="s">
        <v>865</v>
      </c>
      <c r="H713" s="2" t="s">
        <v>3486</v>
      </c>
      <c r="I713" t="s">
        <v>3491</v>
      </c>
      <c r="J713" s="2" t="s">
        <v>491</v>
      </c>
      <c r="K713" t="s">
        <v>6335</v>
      </c>
    </row>
    <row r="714" spans="1:11">
      <c r="A714" t="s">
        <v>3499</v>
      </c>
      <c r="B714" s="1" t="s">
        <v>3502</v>
      </c>
      <c r="C714" s="1" t="s">
        <v>3483</v>
      </c>
      <c r="D714" s="1" t="s">
        <v>3501</v>
      </c>
      <c r="E714" t="s">
        <v>864</v>
      </c>
      <c r="F714" t="s">
        <v>863</v>
      </c>
      <c r="G714" t="s">
        <v>862</v>
      </c>
      <c r="H714" s="2" t="s">
        <v>3486</v>
      </c>
      <c r="I714" t="s">
        <v>3491</v>
      </c>
      <c r="J714" s="2" t="s">
        <v>465</v>
      </c>
      <c r="K714" t="s">
        <v>6333</v>
      </c>
    </row>
    <row r="715" spans="1:11">
      <c r="A715" t="s">
        <v>3499</v>
      </c>
      <c r="B715" s="1" t="s">
        <v>3502</v>
      </c>
      <c r="C715" s="1" t="s">
        <v>3483</v>
      </c>
      <c r="D715" s="1" t="s">
        <v>3501</v>
      </c>
      <c r="E715" t="s">
        <v>260</v>
      </c>
      <c r="F715" t="s">
        <v>861</v>
      </c>
      <c r="G715" t="s">
        <v>860</v>
      </c>
      <c r="H715" s="2" t="s">
        <v>3486</v>
      </c>
      <c r="I715" t="s">
        <v>3491</v>
      </c>
      <c r="J715" s="2" t="s">
        <v>859</v>
      </c>
      <c r="K715" t="s">
        <v>5854</v>
      </c>
    </row>
    <row r="716" spans="1:11">
      <c r="A716" t="s">
        <v>3499</v>
      </c>
      <c r="B716" s="1" t="s">
        <v>3502</v>
      </c>
      <c r="C716" s="1" t="s">
        <v>3483</v>
      </c>
      <c r="D716" s="1" t="s">
        <v>3501</v>
      </c>
      <c r="E716" t="s">
        <v>858</v>
      </c>
      <c r="F716" t="s">
        <v>857</v>
      </c>
      <c r="G716" t="s">
        <v>856</v>
      </c>
      <c r="H716" s="2" t="s">
        <v>3486</v>
      </c>
      <c r="I716" t="s">
        <v>3491</v>
      </c>
      <c r="J716" s="2" t="s">
        <v>677</v>
      </c>
      <c r="K716" t="s">
        <v>6329</v>
      </c>
    </row>
    <row r="717" spans="1:11">
      <c r="A717" t="s">
        <v>3499</v>
      </c>
      <c r="B717" s="1" t="s">
        <v>3502</v>
      </c>
      <c r="C717" s="1" t="s">
        <v>3483</v>
      </c>
      <c r="D717" s="1" t="s">
        <v>3501</v>
      </c>
      <c r="E717" t="s">
        <v>855</v>
      </c>
      <c r="F717" t="s">
        <v>854</v>
      </c>
      <c r="G717" t="s">
        <v>853</v>
      </c>
      <c r="H717" s="2" t="s">
        <v>3486</v>
      </c>
      <c r="I717" t="s">
        <v>3491</v>
      </c>
      <c r="J717" s="2" t="s">
        <v>608</v>
      </c>
      <c r="K717" t="s">
        <v>6326</v>
      </c>
    </row>
    <row r="718" spans="1:11">
      <c r="A718" t="s">
        <v>3499</v>
      </c>
      <c r="B718" s="1" t="s">
        <v>3502</v>
      </c>
      <c r="C718" s="1" t="s">
        <v>3483</v>
      </c>
      <c r="D718" s="1" t="s">
        <v>3501</v>
      </c>
      <c r="E718" t="s">
        <v>157</v>
      </c>
      <c r="F718" t="s">
        <v>541</v>
      </c>
      <c r="G718" t="s">
        <v>540</v>
      </c>
      <c r="H718" s="2" t="s">
        <v>3486</v>
      </c>
      <c r="I718" t="s">
        <v>3491</v>
      </c>
      <c r="J718" s="2" t="s">
        <v>478</v>
      </c>
      <c r="K718" t="s">
        <v>6322</v>
      </c>
    </row>
    <row r="719" spans="1:11">
      <c r="A719" t="s">
        <v>3499</v>
      </c>
      <c r="B719" s="1" t="s">
        <v>3502</v>
      </c>
      <c r="C719" s="1" t="s">
        <v>3483</v>
      </c>
      <c r="D719" s="1" t="s">
        <v>3501</v>
      </c>
      <c r="E719" t="s">
        <v>852</v>
      </c>
      <c r="F719" t="s">
        <v>851</v>
      </c>
      <c r="G719" t="s">
        <v>850</v>
      </c>
      <c r="H719" s="2" t="s">
        <v>3486</v>
      </c>
      <c r="I719" t="s">
        <v>3491</v>
      </c>
      <c r="J719" s="2" t="s">
        <v>849</v>
      </c>
      <c r="K719" t="s">
        <v>5571</v>
      </c>
    </row>
    <row r="720" spans="1:11">
      <c r="A720" t="s">
        <v>3499</v>
      </c>
      <c r="B720" s="1" t="s">
        <v>3502</v>
      </c>
      <c r="C720" s="1" t="s">
        <v>3483</v>
      </c>
      <c r="D720" s="1" t="s">
        <v>3501</v>
      </c>
      <c r="E720" t="s">
        <v>128</v>
      </c>
      <c r="F720" t="s">
        <v>28</v>
      </c>
      <c r="G720" t="s">
        <v>129</v>
      </c>
      <c r="H720" s="2" t="s">
        <v>3486</v>
      </c>
      <c r="I720" t="s">
        <v>3491</v>
      </c>
      <c r="J720" s="2" t="s">
        <v>530</v>
      </c>
      <c r="K720" t="s">
        <v>6317</v>
      </c>
    </row>
    <row r="721" spans="1:11">
      <c r="A721" t="s">
        <v>3499</v>
      </c>
      <c r="B721" s="1" t="s">
        <v>3502</v>
      </c>
      <c r="C721" s="1" t="s">
        <v>3483</v>
      </c>
      <c r="D721" s="1" t="s">
        <v>3501</v>
      </c>
      <c r="E721" t="s">
        <v>216</v>
      </c>
      <c r="F721" t="s">
        <v>848</v>
      </c>
      <c r="G721" t="s">
        <v>847</v>
      </c>
      <c r="H721" s="2" t="s">
        <v>3486</v>
      </c>
      <c r="I721" t="s">
        <v>3491</v>
      </c>
      <c r="J721" s="2" t="s">
        <v>620</v>
      </c>
      <c r="K721" t="s">
        <v>6313</v>
      </c>
    </row>
    <row r="722" spans="1:11">
      <c r="A722" t="s">
        <v>3499</v>
      </c>
      <c r="B722" s="1" t="s">
        <v>3502</v>
      </c>
      <c r="C722" s="1" t="s">
        <v>3483</v>
      </c>
      <c r="D722" s="1" t="s">
        <v>3501</v>
      </c>
      <c r="E722" t="s">
        <v>846</v>
      </c>
      <c r="F722" t="s">
        <v>845</v>
      </c>
      <c r="G722" t="s">
        <v>844</v>
      </c>
      <c r="H722" s="2" t="s">
        <v>3486</v>
      </c>
      <c r="I722" t="s">
        <v>3491</v>
      </c>
      <c r="J722" s="2" t="s">
        <v>465</v>
      </c>
      <c r="K722" t="s">
        <v>6310</v>
      </c>
    </row>
    <row r="723" spans="1:11">
      <c r="A723" t="s">
        <v>3499</v>
      </c>
      <c r="B723" s="1" t="s">
        <v>3502</v>
      </c>
      <c r="C723" s="1" t="s">
        <v>3483</v>
      </c>
      <c r="D723" s="1" t="s">
        <v>3501</v>
      </c>
      <c r="E723" t="s">
        <v>843</v>
      </c>
      <c r="F723" t="s">
        <v>842</v>
      </c>
      <c r="G723" t="s">
        <v>841</v>
      </c>
      <c r="H723" s="2" t="s">
        <v>3486</v>
      </c>
      <c r="I723" t="s">
        <v>3491</v>
      </c>
      <c r="J723" s="2" t="s">
        <v>673</v>
      </c>
      <c r="K723" t="s">
        <v>6308</v>
      </c>
    </row>
    <row r="724" spans="1:11">
      <c r="A724" t="s">
        <v>3499</v>
      </c>
      <c r="B724" s="1" t="s">
        <v>3502</v>
      </c>
      <c r="C724" s="1" t="s">
        <v>3483</v>
      </c>
      <c r="D724" s="1" t="s">
        <v>3501</v>
      </c>
      <c r="E724" t="s">
        <v>525</v>
      </c>
      <c r="F724" t="s">
        <v>61</v>
      </c>
      <c r="G724" t="s">
        <v>524</v>
      </c>
      <c r="H724" s="2" t="s">
        <v>3486</v>
      </c>
      <c r="I724" t="s">
        <v>3491</v>
      </c>
      <c r="J724" s="2" t="s">
        <v>523</v>
      </c>
      <c r="K724" t="s">
        <v>6306</v>
      </c>
    </row>
    <row r="725" spans="1:11">
      <c r="A725" t="s">
        <v>3499</v>
      </c>
      <c r="B725" s="1" t="s">
        <v>3502</v>
      </c>
      <c r="C725" s="1" t="s">
        <v>3483</v>
      </c>
      <c r="D725" s="1" t="s">
        <v>3501</v>
      </c>
      <c r="E725" t="s">
        <v>18</v>
      </c>
      <c r="F725" t="s">
        <v>840</v>
      </c>
      <c r="G725" t="s">
        <v>839</v>
      </c>
      <c r="H725" s="2" t="s">
        <v>3486</v>
      </c>
      <c r="I725" t="s">
        <v>3491</v>
      </c>
      <c r="J725" s="2" t="s">
        <v>566</v>
      </c>
      <c r="K725" t="s">
        <v>6302</v>
      </c>
    </row>
    <row r="726" spans="1:11">
      <c r="A726" t="s">
        <v>3499</v>
      </c>
      <c r="B726" s="1" t="s">
        <v>3502</v>
      </c>
      <c r="C726" s="1" t="s">
        <v>3483</v>
      </c>
      <c r="D726" s="1" t="s">
        <v>3501</v>
      </c>
      <c r="E726" t="s">
        <v>838</v>
      </c>
      <c r="F726" t="s">
        <v>837</v>
      </c>
      <c r="G726" t="s">
        <v>836</v>
      </c>
      <c r="H726" s="2" t="s">
        <v>3486</v>
      </c>
      <c r="I726" t="s">
        <v>3491</v>
      </c>
      <c r="J726" s="2" t="s">
        <v>731</v>
      </c>
      <c r="K726" t="s">
        <v>6300</v>
      </c>
    </row>
    <row r="727" spans="1:11">
      <c r="A727" t="s">
        <v>3499</v>
      </c>
      <c r="B727" s="1" t="s">
        <v>3502</v>
      </c>
      <c r="C727" s="1" t="s">
        <v>3483</v>
      </c>
      <c r="D727" s="1" t="s">
        <v>3501</v>
      </c>
      <c r="E727" t="s">
        <v>747</v>
      </c>
      <c r="F727" t="s">
        <v>835</v>
      </c>
      <c r="G727" t="s">
        <v>834</v>
      </c>
      <c r="H727" s="2" t="s">
        <v>3486</v>
      </c>
      <c r="I727" t="s">
        <v>3491</v>
      </c>
      <c r="J727" s="2" t="s">
        <v>570</v>
      </c>
      <c r="K727" t="s">
        <v>5854</v>
      </c>
    </row>
    <row r="728" spans="1:11">
      <c r="A728" t="s">
        <v>3499</v>
      </c>
      <c r="B728" s="1" t="s">
        <v>3502</v>
      </c>
      <c r="C728" s="1" t="s">
        <v>3483</v>
      </c>
      <c r="D728" s="1" t="s">
        <v>3501</v>
      </c>
      <c r="E728" t="s">
        <v>291</v>
      </c>
      <c r="F728" t="s">
        <v>402</v>
      </c>
      <c r="G728" t="s">
        <v>833</v>
      </c>
      <c r="H728" s="2" t="s">
        <v>3486</v>
      </c>
      <c r="I728" t="s">
        <v>3491</v>
      </c>
      <c r="J728" s="2" t="s">
        <v>731</v>
      </c>
      <c r="K728" t="s">
        <v>5854</v>
      </c>
    </row>
    <row r="729" spans="1:11">
      <c r="A729" t="s">
        <v>3499</v>
      </c>
      <c r="B729" s="1" t="s">
        <v>3502</v>
      </c>
      <c r="C729" s="1" t="s">
        <v>3483</v>
      </c>
      <c r="D729" s="1" t="s">
        <v>3501</v>
      </c>
      <c r="E729" t="s">
        <v>832</v>
      </c>
      <c r="F729" t="s">
        <v>831</v>
      </c>
      <c r="G729" t="s">
        <v>830</v>
      </c>
      <c r="H729" s="2" t="s">
        <v>3486</v>
      </c>
      <c r="I729" t="s">
        <v>3491</v>
      </c>
      <c r="J729" s="2" t="s">
        <v>608</v>
      </c>
      <c r="K729" t="s">
        <v>2360</v>
      </c>
    </row>
    <row r="730" spans="1:11">
      <c r="A730" t="s">
        <v>3499</v>
      </c>
      <c r="B730" s="1" t="s">
        <v>3502</v>
      </c>
      <c r="C730" s="1" t="s">
        <v>3483</v>
      </c>
      <c r="D730" s="1" t="s">
        <v>3501</v>
      </c>
      <c r="E730" t="s">
        <v>829</v>
      </c>
      <c r="F730" t="s">
        <v>287</v>
      </c>
      <c r="G730" t="s">
        <v>828</v>
      </c>
      <c r="H730" s="2" t="s">
        <v>3486</v>
      </c>
      <c r="I730" t="s">
        <v>3491</v>
      </c>
      <c r="J730" s="2" t="s">
        <v>470</v>
      </c>
      <c r="K730" t="s">
        <v>6293</v>
      </c>
    </row>
    <row r="731" spans="1:11">
      <c r="A731" t="s">
        <v>3499</v>
      </c>
      <c r="B731" s="1" t="s">
        <v>3502</v>
      </c>
      <c r="C731" s="1" t="s">
        <v>3483</v>
      </c>
      <c r="D731" s="1" t="s">
        <v>3501</v>
      </c>
      <c r="E731" t="s">
        <v>827</v>
      </c>
      <c r="F731" t="s">
        <v>826</v>
      </c>
      <c r="G731" t="s">
        <v>825</v>
      </c>
      <c r="H731" s="2" t="s">
        <v>3486</v>
      </c>
      <c r="I731" t="s">
        <v>3491</v>
      </c>
      <c r="J731" s="2" t="s">
        <v>608</v>
      </c>
      <c r="K731" t="s">
        <v>6062</v>
      </c>
    </row>
    <row r="732" spans="1:11">
      <c r="A732" t="s">
        <v>3499</v>
      </c>
      <c r="B732" s="1" t="s">
        <v>3502</v>
      </c>
      <c r="C732" s="1" t="s">
        <v>3483</v>
      </c>
      <c r="D732" s="1" t="s">
        <v>3501</v>
      </c>
      <c r="E732" t="s">
        <v>329</v>
      </c>
      <c r="F732" t="s">
        <v>203</v>
      </c>
      <c r="G732" t="s">
        <v>517</v>
      </c>
      <c r="H732" s="2" t="s">
        <v>3486</v>
      </c>
      <c r="I732" t="s">
        <v>3491</v>
      </c>
      <c r="J732" s="2" t="s">
        <v>516</v>
      </c>
      <c r="K732" t="s">
        <v>6289</v>
      </c>
    </row>
    <row r="733" spans="1:11">
      <c r="A733" t="s">
        <v>3499</v>
      </c>
      <c r="B733" s="1" t="s">
        <v>3502</v>
      </c>
      <c r="C733" s="1" t="s">
        <v>3483</v>
      </c>
      <c r="D733" s="1" t="s">
        <v>3501</v>
      </c>
      <c r="E733" t="s">
        <v>33</v>
      </c>
      <c r="F733" t="s">
        <v>34</v>
      </c>
      <c r="G733" t="s">
        <v>35</v>
      </c>
      <c r="H733" s="2" t="s">
        <v>3486</v>
      </c>
      <c r="I733" t="s">
        <v>3491</v>
      </c>
      <c r="J733" s="2" t="s">
        <v>514</v>
      </c>
      <c r="K733" t="s">
        <v>6286</v>
      </c>
    </row>
    <row r="734" spans="1:11">
      <c r="A734" t="s">
        <v>3499</v>
      </c>
      <c r="B734" s="1" t="s">
        <v>3502</v>
      </c>
      <c r="C734" s="1" t="s">
        <v>3483</v>
      </c>
      <c r="D734" s="1" t="s">
        <v>3501</v>
      </c>
      <c r="E734" t="s">
        <v>697</v>
      </c>
      <c r="F734" t="s">
        <v>801</v>
      </c>
      <c r="G734" t="s">
        <v>824</v>
      </c>
      <c r="H734" s="2" t="s">
        <v>3486</v>
      </c>
      <c r="I734" t="s">
        <v>3491</v>
      </c>
      <c r="J734" s="2" t="s">
        <v>484</v>
      </c>
      <c r="K734" t="s">
        <v>6283</v>
      </c>
    </row>
    <row r="735" spans="1:11">
      <c r="A735" t="s">
        <v>3499</v>
      </c>
      <c r="B735" s="1" t="s">
        <v>3502</v>
      </c>
      <c r="C735" s="1" t="s">
        <v>3483</v>
      </c>
      <c r="D735" s="1" t="s">
        <v>3501</v>
      </c>
      <c r="E735" t="s">
        <v>48</v>
      </c>
      <c r="F735" t="s">
        <v>49</v>
      </c>
      <c r="G735" t="s">
        <v>50</v>
      </c>
      <c r="H735" s="2" t="s">
        <v>3486</v>
      </c>
      <c r="I735" t="s">
        <v>3491</v>
      </c>
      <c r="J735" s="2" t="s">
        <v>677</v>
      </c>
      <c r="K735" t="s">
        <v>6282</v>
      </c>
    </row>
    <row r="736" spans="1:11">
      <c r="A736" t="s">
        <v>3499</v>
      </c>
      <c r="B736" s="1" t="s">
        <v>3502</v>
      </c>
      <c r="C736" s="1" t="s">
        <v>3483</v>
      </c>
      <c r="D736" s="1" t="s">
        <v>3501</v>
      </c>
      <c r="E736" t="s">
        <v>48</v>
      </c>
      <c r="F736" t="s">
        <v>625</v>
      </c>
      <c r="G736" t="s">
        <v>624</v>
      </c>
      <c r="H736" s="2" t="s">
        <v>3486</v>
      </c>
      <c r="I736" t="s">
        <v>3491</v>
      </c>
      <c r="J736" s="2" t="s">
        <v>574</v>
      </c>
      <c r="K736" t="s">
        <v>6111</v>
      </c>
    </row>
    <row r="737" spans="1:11">
      <c r="A737" t="s">
        <v>3499</v>
      </c>
      <c r="B737" s="1" t="s">
        <v>3502</v>
      </c>
      <c r="C737" s="1" t="s">
        <v>3483</v>
      </c>
      <c r="D737" s="1" t="s">
        <v>3501</v>
      </c>
      <c r="E737" t="s">
        <v>823</v>
      </c>
      <c r="F737" t="s">
        <v>822</v>
      </c>
      <c r="G737" t="s">
        <v>821</v>
      </c>
      <c r="H737" s="2" t="s">
        <v>3486</v>
      </c>
      <c r="I737" t="s">
        <v>3491</v>
      </c>
      <c r="J737" s="2" t="s">
        <v>677</v>
      </c>
      <c r="K737" t="s">
        <v>6148</v>
      </c>
    </row>
    <row r="738" spans="1:11">
      <c r="A738" t="s">
        <v>3499</v>
      </c>
      <c r="B738" s="1" t="s">
        <v>3502</v>
      </c>
      <c r="C738" s="1" t="s">
        <v>3483</v>
      </c>
      <c r="D738" s="1" t="s">
        <v>3501</v>
      </c>
      <c r="E738" t="s">
        <v>820</v>
      </c>
      <c r="F738" t="s">
        <v>819</v>
      </c>
      <c r="G738" t="s">
        <v>818</v>
      </c>
      <c r="H738" s="2" t="s">
        <v>3486</v>
      </c>
      <c r="I738" t="s">
        <v>3491</v>
      </c>
      <c r="J738" s="2" t="s">
        <v>718</v>
      </c>
      <c r="K738" t="s">
        <v>5957</v>
      </c>
    </row>
    <row r="739" spans="1:11">
      <c r="A739" t="s">
        <v>3499</v>
      </c>
      <c r="B739" s="1" t="s">
        <v>3502</v>
      </c>
      <c r="C739" s="1" t="s">
        <v>3483</v>
      </c>
      <c r="D739" s="1" t="s">
        <v>3501</v>
      </c>
      <c r="E739" t="s">
        <v>724</v>
      </c>
      <c r="F739" t="s">
        <v>817</v>
      </c>
      <c r="G739" t="s">
        <v>816</v>
      </c>
      <c r="H739" s="2" t="s">
        <v>3486</v>
      </c>
      <c r="I739" t="s">
        <v>3491</v>
      </c>
      <c r="J739" s="2" t="s">
        <v>566</v>
      </c>
      <c r="K739" t="s">
        <v>5960</v>
      </c>
    </row>
    <row r="740" spans="1:11">
      <c r="A740" t="s">
        <v>3499</v>
      </c>
      <c r="B740" s="1" t="s">
        <v>3502</v>
      </c>
      <c r="C740" s="1" t="s">
        <v>3483</v>
      </c>
      <c r="D740" s="1" t="s">
        <v>3501</v>
      </c>
      <c r="E740" t="s">
        <v>815</v>
      </c>
      <c r="F740" t="s">
        <v>814</v>
      </c>
      <c r="G740" t="s">
        <v>813</v>
      </c>
      <c r="H740" s="2" t="s">
        <v>3486</v>
      </c>
      <c r="I740" t="s">
        <v>3491</v>
      </c>
      <c r="J740" s="2" t="s">
        <v>608</v>
      </c>
      <c r="K740" t="s">
        <v>5957</v>
      </c>
    </row>
    <row r="741" spans="1:11">
      <c r="A741" t="s">
        <v>3499</v>
      </c>
      <c r="B741" s="1" t="s">
        <v>3502</v>
      </c>
      <c r="C741" s="1" t="s">
        <v>3483</v>
      </c>
      <c r="D741" s="1" t="s">
        <v>3501</v>
      </c>
      <c r="E741" t="s">
        <v>812</v>
      </c>
      <c r="F741" t="s">
        <v>811</v>
      </c>
      <c r="G741" t="s">
        <v>810</v>
      </c>
      <c r="H741" s="2" t="s">
        <v>3486</v>
      </c>
      <c r="I741" t="s">
        <v>3491</v>
      </c>
      <c r="J741" s="2" t="s">
        <v>461</v>
      </c>
      <c r="K741" t="s">
        <v>5957</v>
      </c>
    </row>
    <row r="742" spans="1:11">
      <c r="A742" t="s">
        <v>3499</v>
      </c>
      <c r="B742" s="1" t="s">
        <v>3502</v>
      </c>
      <c r="C742" s="1" t="s">
        <v>3483</v>
      </c>
      <c r="D742" s="1" t="s">
        <v>3501</v>
      </c>
      <c r="E742" t="s">
        <v>809</v>
      </c>
      <c r="F742" t="s">
        <v>808</v>
      </c>
      <c r="G742" t="s">
        <v>807</v>
      </c>
      <c r="H742" s="2" t="s">
        <v>3486</v>
      </c>
      <c r="I742" t="s">
        <v>3491</v>
      </c>
      <c r="J742" s="2" t="s">
        <v>677</v>
      </c>
      <c r="K742" t="s">
        <v>5957</v>
      </c>
    </row>
    <row r="743" spans="1:11">
      <c r="A743" t="s">
        <v>3499</v>
      </c>
      <c r="B743" s="1" t="s">
        <v>3502</v>
      </c>
      <c r="C743" s="1" t="s">
        <v>3483</v>
      </c>
      <c r="D743" s="1" t="s">
        <v>3501</v>
      </c>
      <c r="E743" t="s">
        <v>806</v>
      </c>
      <c r="F743" t="s">
        <v>463</v>
      </c>
      <c r="G743" t="s">
        <v>805</v>
      </c>
      <c r="H743" s="2" t="s">
        <v>3486</v>
      </c>
      <c r="I743" t="s">
        <v>3491</v>
      </c>
      <c r="J743" s="2" t="s">
        <v>587</v>
      </c>
      <c r="K743" t="s">
        <v>5957</v>
      </c>
    </row>
    <row r="744" spans="1:11">
      <c r="A744" t="s">
        <v>3499</v>
      </c>
      <c r="B744" s="1" t="s">
        <v>3502</v>
      </c>
      <c r="C744" s="1" t="s">
        <v>3483</v>
      </c>
      <c r="D744" s="1" t="s">
        <v>3501</v>
      </c>
      <c r="E744" t="s">
        <v>291</v>
      </c>
      <c r="F744" t="s">
        <v>804</v>
      </c>
      <c r="G744" t="s">
        <v>803</v>
      </c>
      <c r="H744" s="2" t="s">
        <v>3486</v>
      </c>
      <c r="I744" t="s">
        <v>3491</v>
      </c>
      <c r="J744" s="2" t="s">
        <v>677</v>
      </c>
      <c r="K744" t="s">
        <v>6203</v>
      </c>
    </row>
    <row r="745" spans="1:11">
      <c r="A745" t="s">
        <v>3499</v>
      </c>
      <c r="B745" s="1" t="s">
        <v>3502</v>
      </c>
      <c r="C745" s="1" t="s">
        <v>3483</v>
      </c>
      <c r="D745" s="1" t="s">
        <v>3501</v>
      </c>
      <c r="E745" t="s">
        <v>802</v>
      </c>
      <c r="F745" t="s">
        <v>801</v>
      </c>
      <c r="G745" t="s">
        <v>800</v>
      </c>
      <c r="H745" s="2" t="s">
        <v>3486</v>
      </c>
      <c r="I745" t="s">
        <v>3491</v>
      </c>
      <c r="J745" s="2" t="s">
        <v>799</v>
      </c>
      <c r="K745" t="s">
        <v>5957</v>
      </c>
    </row>
    <row r="746" spans="1:11">
      <c r="A746" t="s">
        <v>3499</v>
      </c>
      <c r="B746" s="1" t="s">
        <v>3502</v>
      </c>
      <c r="C746" s="1" t="s">
        <v>3483</v>
      </c>
      <c r="D746" s="1" t="s">
        <v>3501</v>
      </c>
      <c r="E746" t="s">
        <v>157</v>
      </c>
      <c r="F746" t="s">
        <v>798</v>
      </c>
      <c r="G746" t="s">
        <v>797</v>
      </c>
      <c r="H746" s="2" t="s">
        <v>3486</v>
      </c>
      <c r="I746" t="s">
        <v>3491</v>
      </c>
      <c r="J746" s="2" t="s">
        <v>470</v>
      </c>
      <c r="K746" t="s">
        <v>5908</v>
      </c>
    </row>
    <row r="747" spans="1:11">
      <c r="A747" t="s">
        <v>3499</v>
      </c>
      <c r="B747" s="1" t="s">
        <v>3502</v>
      </c>
      <c r="C747" s="1" t="s">
        <v>3483</v>
      </c>
      <c r="D747" s="1" t="s">
        <v>3501</v>
      </c>
      <c r="E747" t="s">
        <v>796</v>
      </c>
      <c r="F747" t="s">
        <v>795</v>
      </c>
      <c r="G747" t="s">
        <v>794</v>
      </c>
      <c r="H747" s="2" t="s">
        <v>3486</v>
      </c>
      <c r="I747" t="s">
        <v>3491</v>
      </c>
      <c r="J747" s="2" t="s">
        <v>570</v>
      </c>
      <c r="K747" t="s">
        <v>6241</v>
      </c>
    </row>
    <row r="748" spans="1:11">
      <c r="A748" t="s">
        <v>3499</v>
      </c>
      <c r="B748" s="1" t="s">
        <v>3502</v>
      </c>
      <c r="C748" s="1" t="s">
        <v>3483</v>
      </c>
      <c r="D748" s="1" t="s">
        <v>3501</v>
      </c>
      <c r="E748" t="s">
        <v>793</v>
      </c>
      <c r="F748" t="s">
        <v>287</v>
      </c>
      <c r="G748" t="s">
        <v>792</v>
      </c>
      <c r="H748" s="2" t="s">
        <v>3486</v>
      </c>
      <c r="I748" t="s">
        <v>3491</v>
      </c>
      <c r="J748" s="2" t="s">
        <v>470</v>
      </c>
      <c r="K748" t="s">
        <v>5854</v>
      </c>
    </row>
    <row r="749" spans="1:11">
      <c r="A749" t="s">
        <v>3499</v>
      </c>
      <c r="B749" s="1" t="s">
        <v>3502</v>
      </c>
      <c r="C749" s="1" t="s">
        <v>3483</v>
      </c>
      <c r="D749" s="1" t="s">
        <v>3501</v>
      </c>
      <c r="E749" t="s">
        <v>791</v>
      </c>
      <c r="F749" t="s">
        <v>790</v>
      </c>
      <c r="G749" t="s">
        <v>789</v>
      </c>
      <c r="H749" s="2" t="s">
        <v>3486</v>
      </c>
      <c r="I749" t="s">
        <v>3491</v>
      </c>
      <c r="J749" s="2" t="s">
        <v>731</v>
      </c>
      <c r="K749" t="s">
        <v>5854</v>
      </c>
    </row>
    <row r="750" spans="1:11">
      <c r="A750" t="s">
        <v>3499</v>
      </c>
      <c r="B750" s="1" t="s">
        <v>3502</v>
      </c>
      <c r="C750" s="1" t="s">
        <v>3483</v>
      </c>
      <c r="D750" s="1" t="s">
        <v>3501</v>
      </c>
      <c r="E750" t="s">
        <v>105</v>
      </c>
      <c r="F750" t="s">
        <v>106</v>
      </c>
      <c r="G750" t="s">
        <v>107</v>
      </c>
      <c r="H750" s="2" t="s">
        <v>3486</v>
      </c>
      <c r="I750" t="s">
        <v>3491</v>
      </c>
      <c r="J750" s="2" t="s">
        <v>788</v>
      </c>
      <c r="K750" t="s">
        <v>6241</v>
      </c>
    </row>
    <row r="751" spans="1:11">
      <c r="A751" t="s">
        <v>3499</v>
      </c>
      <c r="B751" s="1" t="s">
        <v>3502</v>
      </c>
      <c r="C751" s="1" t="s">
        <v>3483</v>
      </c>
      <c r="D751" s="1" t="s">
        <v>3501</v>
      </c>
      <c r="E751" t="s">
        <v>326</v>
      </c>
      <c r="F751" t="s">
        <v>787</v>
      </c>
      <c r="G751" t="s">
        <v>786</v>
      </c>
      <c r="H751" s="2" t="s">
        <v>3486</v>
      </c>
      <c r="I751" t="s">
        <v>3491</v>
      </c>
      <c r="J751" s="2" t="s">
        <v>546</v>
      </c>
      <c r="K751" t="s">
        <v>6239</v>
      </c>
    </row>
    <row r="752" spans="1:11">
      <c r="A752" t="s">
        <v>3499</v>
      </c>
      <c r="B752" s="1" t="s">
        <v>3502</v>
      </c>
      <c r="C752" s="1" t="s">
        <v>3483</v>
      </c>
      <c r="D752" s="1" t="s">
        <v>3501</v>
      </c>
      <c r="E752" t="s">
        <v>785</v>
      </c>
      <c r="F752" t="s">
        <v>784</v>
      </c>
      <c r="G752" t="s">
        <v>783</v>
      </c>
      <c r="H752" s="2" t="s">
        <v>3486</v>
      </c>
      <c r="I752" t="s">
        <v>3491</v>
      </c>
      <c r="J752" s="2" t="s">
        <v>677</v>
      </c>
      <c r="K752" t="s">
        <v>5957</v>
      </c>
    </row>
    <row r="753" spans="1:11">
      <c r="A753" t="s">
        <v>3499</v>
      </c>
      <c r="B753" s="1" t="s">
        <v>3502</v>
      </c>
      <c r="C753" s="1" t="s">
        <v>3483</v>
      </c>
      <c r="D753" s="1" t="s">
        <v>3501</v>
      </c>
      <c r="E753" t="s">
        <v>782</v>
      </c>
      <c r="F753" t="s">
        <v>781</v>
      </c>
      <c r="G753" t="s">
        <v>780</v>
      </c>
      <c r="H753" s="2" t="s">
        <v>3486</v>
      </c>
      <c r="I753" t="s">
        <v>3491</v>
      </c>
      <c r="J753" s="2" t="s">
        <v>553</v>
      </c>
      <c r="K753" t="s">
        <v>6203</v>
      </c>
    </row>
    <row r="754" spans="1:11">
      <c r="A754" t="s">
        <v>3499</v>
      </c>
      <c r="B754" s="1" t="s">
        <v>3502</v>
      </c>
      <c r="C754" s="1" t="s">
        <v>3483</v>
      </c>
      <c r="D754" s="1" t="s">
        <v>3501</v>
      </c>
      <c r="E754" t="s">
        <v>779</v>
      </c>
      <c r="F754" t="s">
        <v>778</v>
      </c>
      <c r="G754" t="s">
        <v>777</v>
      </c>
      <c r="H754" s="2" t="s">
        <v>3486</v>
      </c>
      <c r="I754" t="s">
        <v>3491</v>
      </c>
      <c r="J754" s="2" t="s">
        <v>776</v>
      </c>
      <c r="K754" t="s">
        <v>6231</v>
      </c>
    </row>
    <row r="755" spans="1:11">
      <c r="A755" t="s">
        <v>3499</v>
      </c>
      <c r="B755" s="1" t="s">
        <v>3502</v>
      </c>
      <c r="C755" s="1" t="s">
        <v>3483</v>
      </c>
      <c r="D755" s="1" t="s">
        <v>3501</v>
      </c>
      <c r="E755" t="s">
        <v>30</v>
      </c>
      <c r="F755" t="s">
        <v>31</v>
      </c>
      <c r="G755" t="s">
        <v>775</v>
      </c>
      <c r="H755" s="2" t="s">
        <v>3486</v>
      </c>
      <c r="I755" t="s">
        <v>3491</v>
      </c>
      <c r="J755" s="2" t="s">
        <v>687</v>
      </c>
      <c r="K755" t="s">
        <v>6230</v>
      </c>
    </row>
    <row r="756" spans="1:11">
      <c r="A756" t="s">
        <v>3499</v>
      </c>
      <c r="B756" s="1" t="s">
        <v>3502</v>
      </c>
      <c r="C756" s="1" t="s">
        <v>3483</v>
      </c>
      <c r="D756" s="1" t="s">
        <v>3501</v>
      </c>
      <c r="E756" t="s">
        <v>774</v>
      </c>
      <c r="F756" t="s">
        <v>773</v>
      </c>
      <c r="G756" t="s">
        <v>772</v>
      </c>
      <c r="H756" s="2" t="s">
        <v>3486</v>
      </c>
      <c r="I756" t="s">
        <v>3491</v>
      </c>
      <c r="J756" s="2" t="s">
        <v>553</v>
      </c>
      <c r="K756" t="s">
        <v>6227</v>
      </c>
    </row>
    <row r="757" spans="1:11">
      <c r="A757" t="s">
        <v>3499</v>
      </c>
      <c r="B757" s="1" t="s">
        <v>3502</v>
      </c>
      <c r="C757" s="1" t="s">
        <v>3483</v>
      </c>
      <c r="D757" s="1" t="s">
        <v>3501</v>
      </c>
      <c r="E757" t="s">
        <v>771</v>
      </c>
      <c r="F757" t="s">
        <v>770</v>
      </c>
      <c r="G757" t="s">
        <v>769</v>
      </c>
      <c r="H757" s="2" t="s">
        <v>3486</v>
      </c>
      <c r="I757" t="s">
        <v>3491</v>
      </c>
      <c r="J757" s="2" t="s">
        <v>731</v>
      </c>
      <c r="K757" t="s">
        <v>6224</v>
      </c>
    </row>
    <row r="758" spans="1:11">
      <c r="A758" t="s">
        <v>3499</v>
      </c>
      <c r="B758" s="1" t="s">
        <v>3502</v>
      </c>
      <c r="C758" s="1" t="s">
        <v>3483</v>
      </c>
      <c r="D758" s="1" t="s">
        <v>3501</v>
      </c>
      <c r="E758" t="s">
        <v>768</v>
      </c>
      <c r="F758" t="s">
        <v>40</v>
      </c>
      <c r="G758" t="s">
        <v>767</v>
      </c>
      <c r="H758" s="2" t="s">
        <v>3486</v>
      </c>
      <c r="I758" t="s">
        <v>3491</v>
      </c>
      <c r="J758" s="2" t="s">
        <v>664</v>
      </c>
      <c r="K758" t="s">
        <v>6221</v>
      </c>
    </row>
    <row r="759" spans="1:11">
      <c r="A759" t="s">
        <v>3499</v>
      </c>
      <c r="B759" s="1" t="s">
        <v>3502</v>
      </c>
      <c r="C759" s="1" t="s">
        <v>3483</v>
      </c>
      <c r="D759" s="1" t="s">
        <v>3501</v>
      </c>
      <c r="E759" t="s">
        <v>246</v>
      </c>
      <c r="F759" t="s">
        <v>766</v>
      </c>
      <c r="G759" t="s">
        <v>765</v>
      </c>
      <c r="H759" s="2" t="s">
        <v>3486</v>
      </c>
      <c r="I759" t="s">
        <v>3491</v>
      </c>
      <c r="J759" s="2" t="s">
        <v>461</v>
      </c>
      <c r="K759" t="s">
        <v>6218</v>
      </c>
    </row>
    <row r="760" spans="1:11">
      <c r="A760" t="s">
        <v>3499</v>
      </c>
      <c r="B760" s="1" t="s">
        <v>3502</v>
      </c>
      <c r="C760" s="1" t="s">
        <v>3483</v>
      </c>
      <c r="D760" s="1" t="s">
        <v>3501</v>
      </c>
      <c r="E760" t="s">
        <v>764</v>
      </c>
      <c r="F760" t="s">
        <v>763</v>
      </c>
      <c r="G760" t="s">
        <v>762</v>
      </c>
      <c r="H760" s="2" t="s">
        <v>3486</v>
      </c>
      <c r="I760" t="s">
        <v>3491</v>
      </c>
      <c r="J760" s="2" t="s">
        <v>587</v>
      </c>
      <c r="K760" t="s">
        <v>5957</v>
      </c>
    </row>
    <row r="761" spans="1:11">
      <c r="A761" t="s">
        <v>3499</v>
      </c>
      <c r="B761" s="1" t="s">
        <v>3502</v>
      </c>
      <c r="C761" s="1" t="s">
        <v>3483</v>
      </c>
      <c r="D761" s="1" t="s">
        <v>3501</v>
      </c>
      <c r="E761" t="s">
        <v>761</v>
      </c>
      <c r="F761" t="s">
        <v>413</v>
      </c>
      <c r="G761" t="s">
        <v>760</v>
      </c>
      <c r="H761" s="2" t="s">
        <v>3486</v>
      </c>
      <c r="I761" t="s">
        <v>3491</v>
      </c>
      <c r="J761" s="2" t="s">
        <v>465</v>
      </c>
      <c r="K761" t="s">
        <v>6213</v>
      </c>
    </row>
    <row r="762" spans="1:11">
      <c r="A762" t="s">
        <v>3499</v>
      </c>
      <c r="B762" s="1" t="s">
        <v>3502</v>
      </c>
      <c r="C762" s="1" t="s">
        <v>3483</v>
      </c>
      <c r="D762" s="1" t="s">
        <v>3501</v>
      </c>
      <c r="E762" t="s">
        <v>759</v>
      </c>
      <c r="F762" t="s">
        <v>758</v>
      </c>
      <c r="G762" t="s">
        <v>757</v>
      </c>
      <c r="H762" s="2" t="s">
        <v>3486</v>
      </c>
      <c r="I762" t="s">
        <v>3491</v>
      </c>
      <c r="J762" s="2" t="s">
        <v>756</v>
      </c>
      <c r="K762" t="s">
        <v>5957</v>
      </c>
    </row>
    <row r="763" spans="1:11">
      <c r="A763" t="s">
        <v>3499</v>
      </c>
      <c r="B763" s="1" t="s">
        <v>3502</v>
      </c>
      <c r="C763" s="1" t="s">
        <v>3483</v>
      </c>
      <c r="D763" s="1" t="s">
        <v>3501</v>
      </c>
      <c r="E763" t="s">
        <v>755</v>
      </c>
      <c r="F763" t="s">
        <v>754</v>
      </c>
      <c r="G763" t="s">
        <v>753</v>
      </c>
      <c r="H763" s="2" t="s">
        <v>3486</v>
      </c>
      <c r="I763" t="s">
        <v>3491</v>
      </c>
      <c r="J763" s="2" t="s">
        <v>461</v>
      </c>
      <c r="K763" t="s">
        <v>5854</v>
      </c>
    </row>
    <row r="764" spans="1:11">
      <c r="A764" t="s">
        <v>3499</v>
      </c>
      <c r="B764" s="1" t="s">
        <v>3502</v>
      </c>
      <c r="C764" s="1" t="s">
        <v>3483</v>
      </c>
      <c r="D764" s="1" t="s">
        <v>3501</v>
      </c>
      <c r="E764" t="s">
        <v>752</v>
      </c>
      <c r="F764" t="s">
        <v>164</v>
      </c>
      <c r="G764" t="s">
        <v>751</v>
      </c>
      <c r="H764" s="2" t="s">
        <v>3486</v>
      </c>
      <c r="I764" t="s">
        <v>3491</v>
      </c>
      <c r="J764" s="2" t="s">
        <v>566</v>
      </c>
      <c r="K764" t="s">
        <v>6206</v>
      </c>
    </row>
    <row r="765" spans="1:11">
      <c r="A765" t="s">
        <v>3499</v>
      </c>
      <c r="B765" s="1" t="s">
        <v>3502</v>
      </c>
      <c r="C765" s="1" t="s">
        <v>3483</v>
      </c>
      <c r="D765" s="1" t="s">
        <v>3501</v>
      </c>
      <c r="E765" t="s">
        <v>750</v>
      </c>
      <c r="F765" t="s">
        <v>749</v>
      </c>
      <c r="G765" t="s">
        <v>748</v>
      </c>
      <c r="H765" s="2" t="s">
        <v>3486</v>
      </c>
      <c r="I765" t="s">
        <v>3491</v>
      </c>
      <c r="J765" s="2" t="s">
        <v>668</v>
      </c>
      <c r="K765" t="s">
        <v>6203</v>
      </c>
    </row>
    <row r="766" spans="1:11">
      <c r="A766" t="s">
        <v>3499</v>
      </c>
      <c r="B766" s="1" t="s">
        <v>3502</v>
      </c>
      <c r="C766" s="1" t="s">
        <v>3483</v>
      </c>
      <c r="D766" s="1" t="s">
        <v>3501</v>
      </c>
      <c r="E766" t="s">
        <v>747</v>
      </c>
      <c r="F766" t="s">
        <v>746</v>
      </c>
      <c r="G766" t="s">
        <v>745</v>
      </c>
      <c r="H766" s="2" t="s">
        <v>3486</v>
      </c>
      <c r="I766" t="s">
        <v>3491</v>
      </c>
      <c r="J766" s="2" t="s">
        <v>677</v>
      </c>
      <c r="K766" t="s">
        <v>5521</v>
      </c>
    </row>
    <row r="767" spans="1:11">
      <c r="A767" t="s">
        <v>3499</v>
      </c>
      <c r="B767" s="1" t="s">
        <v>3502</v>
      </c>
      <c r="C767" s="1" t="s">
        <v>3483</v>
      </c>
      <c r="D767" s="1" t="s">
        <v>3501</v>
      </c>
      <c r="E767" t="s">
        <v>744</v>
      </c>
      <c r="F767" t="s">
        <v>313</v>
      </c>
      <c r="G767" t="s">
        <v>743</v>
      </c>
      <c r="H767" s="2" t="s">
        <v>3486</v>
      </c>
      <c r="I767" t="s">
        <v>3491</v>
      </c>
      <c r="J767" s="2" t="s">
        <v>590</v>
      </c>
      <c r="K767" t="s">
        <v>6201</v>
      </c>
    </row>
    <row r="768" spans="1:11">
      <c r="A768" t="s">
        <v>3499</v>
      </c>
      <c r="B768" s="1" t="s">
        <v>3502</v>
      </c>
      <c r="C768" s="1" t="s">
        <v>3483</v>
      </c>
      <c r="D768" s="1" t="s">
        <v>3501</v>
      </c>
      <c r="E768" t="s">
        <v>742</v>
      </c>
      <c r="F768" t="s">
        <v>100</v>
      </c>
      <c r="G768" t="s">
        <v>741</v>
      </c>
      <c r="H768" s="2" t="s">
        <v>3486</v>
      </c>
      <c r="I768" t="s">
        <v>3491</v>
      </c>
      <c r="J768" s="2" t="s">
        <v>570</v>
      </c>
      <c r="K768" t="s">
        <v>6198</v>
      </c>
    </row>
    <row r="769" spans="1:11">
      <c r="A769" t="s">
        <v>3499</v>
      </c>
      <c r="B769" s="1" t="s">
        <v>3502</v>
      </c>
      <c r="C769" s="1" t="s">
        <v>3483</v>
      </c>
      <c r="D769" s="1" t="s">
        <v>3501</v>
      </c>
      <c r="E769" t="s">
        <v>740</v>
      </c>
      <c r="F769" t="s">
        <v>739</v>
      </c>
      <c r="G769" t="s">
        <v>738</v>
      </c>
      <c r="H769" s="2" t="s">
        <v>3486</v>
      </c>
      <c r="I769" t="s">
        <v>3491</v>
      </c>
      <c r="J769" s="2" t="s">
        <v>484</v>
      </c>
      <c r="K769" t="s">
        <v>6195</v>
      </c>
    </row>
    <row r="770" spans="1:11">
      <c r="A770" t="s">
        <v>3499</v>
      </c>
      <c r="B770" s="1" t="s">
        <v>3502</v>
      </c>
      <c r="C770" s="1" t="s">
        <v>3483</v>
      </c>
      <c r="D770" s="1" t="s">
        <v>3501</v>
      </c>
      <c r="E770" t="s">
        <v>737</v>
      </c>
      <c r="F770" t="s">
        <v>736</v>
      </c>
      <c r="G770" t="s">
        <v>735</v>
      </c>
      <c r="H770" s="2" t="s">
        <v>3486</v>
      </c>
      <c r="I770" t="s">
        <v>3491</v>
      </c>
      <c r="J770" s="2" t="s">
        <v>668</v>
      </c>
      <c r="K770" t="s">
        <v>5854</v>
      </c>
    </row>
    <row r="771" spans="1:11">
      <c r="A771" t="s">
        <v>3499</v>
      </c>
      <c r="B771" s="1" t="s">
        <v>3502</v>
      </c>
      <c r="C771" s="1" t="s">
        <v>3483</v>
      </c>
      <c r="D771" s="1" t="s">
        <v>3501</v>
      </c>
      <c r="E771" t="s">
        <v>734</v>
      </c>
      <c r="F771" t="s">
        <v>733</v>
      </c>
      <c r="G771" t="s">
        <v>732</v>
      </c>
      <c r="H771" s="2" t="s">
        <v>3486</v>
      </c>
      <c r="I771" t="s">
        <v>3491</v>
      </c>
      <c r="J771" s="2" t="s">
        <v>731</v>
      </c>
      <c r="K771" t="s">
        <v>5854</v>
      </c>
    </row>
    <row r="772" spans="1:11">
      <c r="A772" t="s">
        <v>3499</v>
      </c>
      <c r="B772" s="1" t="s">
        <v>3502</v>
      </c>
      <c r="C772" s="1" t="s">
        <v>3483</v>
      </c>
      <c r="D772" s="1" t="s">
        <v>3501</v>
      </c>
      <c r="E772" t="s">
        <v>730</v>
      </c>
      <c r="F772" t="s">
        <v>729</v>
      </c>
      <c r="G772" t="s">
        <v>728</v>
      </c>
      <c r="H772" s="2" t="s">
        <v>3486</v>
      </c>
      <c r="I772" t="s">
        <v>3491</v>
      </c>
      <c r="J772" s="2" t="s">
        <v>513</v>
      </c>
      <c r="K772" t="s">
        <v>5854</v>
      </c>
    </row>
    <row r="773" spans="1:11">
      <c r="A773" t="s">
        <v>3499</v>
      </c>
      <c r="B773" s="1" t="s">
        <v>3502</v>
      </c>
      <c r="C773" s="1" t="s">
        <v>3483</v>
      </c>
      <c r="D773" s="1" t="s">
        <v>3501</v>
      </c>
      <c r="E773" t="s">
        <v>727</v>
      </c>
      <c r="F773" t="s">
        <v>726</v>
      </c>
      <c r="G773" t="s">
        <v>725</v>
      </c>
      <c r="H773" s="2" t="s">
        <v>3486</v>
      </c>
      <c r="I773" t="s">
        <v>3491</v>
      </c>
      <c r="J773" s="2" t="s">
        <v>566</v>
      </c>
      <c r="K773" t="s">
        <v>5854</v>
      </c>
    </row>
    <row r="774" spans="1:11">
      <c r="A774" t="s">
        <v>3499</v>
      </c>
      <c r="B774" s="1" t="s">
        <v>3502</v>
      </c>
      <c r="C774" s="1" t="s">
        <v>3483</v>
      </c>
      <c r="D774" s="1" t="s">
        <v>3501</v>
      </c>
      <c r="E774" t="s">
        <v>724</v>
      </c>
      <c r="F774" t="s">
        <v>723</v>
      </c>
      <c r="G774" t="s">
        <v>722</v>
      </c>
      <c r="H774" s="2" t="s">
        <v>3486</v>
      </c>
      <c r="I774" t="s">
        <v>3491</v>
      </c>
      <c r="J774" s="2" t="s">
        <v>546</v>
      </c>
      <c r="K774" t="s">
        <v>6181</v>
      </c>
    </row>
    <row r="775" spans="1:11">
      <c r="A775" t="s">
        <v>3499</v>
      </c>
      <c r="B775" s="1" t="s">
        <v>3502</v>
      </c>
      <c r="C775" s="1" t="s">
        <v>3483</v>
      </c>
      <c r="D775" s="1" t="s">
        <v>3501</v>
      </c>
      <c r="E775" t="s">
        <v>721</v>
      </c>
      <c r="F775" t="s">
        <v>720</v>
      </c>
      <c r="G775" t="s">
        <v>719</v>
      </c>
      <c r="H775" s="2" t="s">
        <v>3486</v>
      </c>
      <c r="I775" t="s">
        <v>3491</v>
      </c>
      <c r="J775" s="2" t="s">
        <v>718</v>
      </c>
      <c r="K775" t="s">
        <v>6178</v>
      </c>
    </row>
    <row r="776" spans="1:11">
      <c r="A776" t="s">
        <v>3499</v>
      </c>
      <c r="B776" s="1" t="s">
        <v>3502</v>
      </c>
      <c r="C776" s="1" t="s">
        <v>3483</v>
      </c>
      <c r="D776" s="1" t="s">
        <v>3501</v>
      </c>
      <c r="E776" t="s">
        <v>717</v>
      </c>
      <c r="F776" t="s">
        <v>716</v>
      </c>
      <c r="G776" t="s">
        <v>715</v>
      </c>
      <c r="H776" s="2" t="s">
        <v>3486</v>
      </c>
      <c r="I776" t="s">
        <v>3491</v>
      </c>
      <c r="J776" s="2" t="s">
        <v>451</v>
      </c>
      <c r="K776" t="s">
        <v>5854</v>
      </c>
    </row>
    <row r="777" spans="1:11">
      <c r="A777" t="s">
        <v>3499</v>
      </c>
      <c r="B777" s="1" t="s">
        <v>3502</v>
      </c>
      <c r="C777" s="1" t="s">
        <v>3483</v>
      </c>
      <c r="D777" s="1" t="s">
        <v>3501</v>
      </c>
      <c r="E777" t="s">
        <v>714</v>
      </c>
      <c r="F777" t="s">
        <v>713</v>
      </c>
      <c r="G777" t="s">
        <v>712</v>
      </c>
      <c r="H777" s="2" t="s">
        <v>3486</v>
      </c>
      <c r="I777" t="s">
        <v>3491</v>
      </c>
      <c r="J777" s="2" t="s">
        <v>711</v>
      </c>
      <c r="K777" t="s">
        <v>801</v>
      </c>
    </row>
    <row r="778" spans="1:11">
      <c r="A778" t="s">
        <v>3499</v>
      </c>
      <c r="B778" s="1" t="s">
        <v>3502</v>
      </c>
      <c r="C778" s="1" t="s">
        <v>3483</v>
      </c>
      <c r="D778" s="1" t="s">
        <v>3501</v>
      </c>
      <c r="E778" t="s">
        <v>710</v>
      </c>
      <c r="F778" t="s">
        <v>709</v>
      </c>
      <c r="G778" t="s">
        <v>708</v>
      </c>
      <c r="H778" s="2" t="s">
        <v>3486</v>
      </c>
      <c r="I778" t="s">
        <v>3491</v>
      </c>
      <c r="J778" s="2" t="s">
        <v>465</v>
      </c>
      <c r="K778" t="s">
        <v>5908</v>
      </c>
    </row>
    <row r="779" spans="1:11">
      <c r="A779" t="s">
        <v>3499</v>
      </c>
      <c r="B779" s="1" t="s">
        <v>3502</v>
      </c>
      <c r="C779" s="1" t="s">
        <v>3483</v>
      </c>
      <c r="D779" s="1" t="s">
        <v>3501</v>
      </c>
      <c r="E779" t="s">
        <v>707</v>
      </c>
      <c r="F779" t="s">
        <v>706</v>
      </c>
      <c r="G779" t="s">
        <v>705</v>
      </c>
      <c r="H779" s="2" t="s">
        <v>3486</v>
      </c>
      <c r="I779" t="s">
        <v>3491</v>
      </c>
      <c r="J779" s="2" t="s">
        <v>677</v>
      </c>
      <c r="K779" t="s">
        <v>5940</v>
      </c>
    </row>
    <row r="780" spans="1:11">
      <c r="A780" t="s">
        <v>3499</v>
      </c>
      <c r="B780" s="1" t="s">
        <v>3502</v>
      </c>
      <c r="C780" s="1" t="s">
        <v>3483</v>
      </c>
      <c r="D780" s="1" t="s">
        <v>3501</v>
      </c>
      <c r="E780" t="s">
        <v>704</v>
      </c>
      <c r="F780" t="s">
        <v>703</v>
      </c>
      <c r="G780" t="s">
        <v>702</v>
      </c>
      <c r="H780" s="2" t="s">
        <v>3486</v>
      </c>
      <c r="I780" t="s">
        <v>3491</v>
      </c>
      <c r="J780" s="2" t="s">
        <v>677</v>
      </c>
      <c r="K780" t="s">
        <v>6111</v>
      </c>
    </row>
    <row r="781" spans="1:11">
      <c r="A781" t="s">
        <v>3499</v>
      </c>
      <c r="B781" s="1" t="s">
        <v>3502</v>
      </c>
      <c r="C781" s="1" t="s">
        <v>3483</v>
      </c>
      <c r="D781" s="1" t="s">
        <v>3501</v>
      </c>
      <c r="E781" t="s">
        <v>701</v>
      </c>
      <c r="F781" t="s">
        <v>700</v>
      </c>
      <c r="G781" t="s">
        <v>699</v>
      </c>
      <c r="H781" s="2" t="s">
        <v>3486</v>
      </c>
      <c r="I781" t="s">
        <v>3491</v>
      </c>
      <c r="J781" s="2" t="s">
        <v>587</v>
      </c>
      <c r="K781" t="s">
        <v>6166</v>
      </c>
    </row>
    <row r="782" spans="1:11">
      <c r="A782" t="s">
        <v>3499</v>
      </c>
      <c r="B782" s="1" t="s">
        <v>3502</v>
      </c>
      <c r="C782" s="1" t="s">
        <v>3483</v>
      </c>
      <c r="D782" s="1" t="s">
        <v>3501</v>
      </c>
      <c r="E782" t="s">
        <v>698</v>
      </c>
      <c r="F782" t="s">
        <v>697</v>
      </c>
      <c r="G782" t="s">
        <v>696</v>
      </c>
      <c r="H782" s="2" t="s">
        <v>3486</v>
      </c>
      <c r="I782" t="s">
        <v>3491</v>
      </c>
      <c r="J782" s="2" t="s">
        <v>532</v>
      </c>
      <c r="K782" t="s">
        <v>6163</v>
      </c>
    </row>
    <row r="783" spans="1:11">
      <c r="A783" t="s">
        <v>3499</v>
      </c>
      <c r="B783" s="1" t="s">
        <v>3502</v>
      </c>
      <c r="C783" s="1" t="s">
        <v>3483</v>
      </c>
      <c r="D783" s="1" t="s">
        <v>3501</v>
      </c>
      <c r="E783" t="s">
        <v>695</v>
      </c>
      <c r="F783" t="s">
        <v>694</v>
      </c>
      <c r="G783" t="s">
        <v>693</v>
      </c>
      <c r="H783" s="2" t="s">
        <v>3486</v>
      </c>
      <c r="I783" t="s">
        <v>3491</v>
      </c>
      <c r="J783" s="2" t="s">
        <v>590</v>
      </c>
      <c r="K783" t="s">
        <v>6160</v>
      </c>
    </row>
    <row r="784" spans="1:11">
      <c r="A784" t="s">
        <v>3499</v>
      </c>
      <c r="B784" s="1" t="s">
        <v>3502</v>
      </c>
      <c r="C784" s="1" t="s">
        <v>3483</v>
      </c>
      <c r="D784" s="1" t="s">
        <v>3501</v>
      </c>
      <c r="E784" t="s">
        <v>692</v>
      </c>
      <c r="F784" t="s">
        <v>691</v>
      </c>
      <c r="G784" t="s">
        <v>690</v>
      </c>
      <c r="H784" s="2" t="s">
        <v>3486</v>
      </c>
      <c r="I784" t="s">
        <v>3491</v>
      </c>
      <c r="J784" s="2" t="s">
        <v>513</v>
      </c>
      <c r="K784" t="s">
        <v>5899</v>
      </c>
    </row>
    <row r="785" spans="1:11">
      <c r="A785" t="s">
        <v>3499</v>
      </c>
      <c r="B785" s="1" t="s">
        <v>3502</v>
      </c>
      <c r="C785" s="1" t="s">
        <v>3483</v>
      </c>
      <c r="D785" s="1" t="s">
        <v>3501</v>
      </c>
      <c r="E785" t="s">
        <v>628</v>
      </c>
      <c r="F785" t="s">
        <v>689</v>
      </c>
      <c r="G785" t="s">
        <v>688</v>
      </c>
      <c r="H785" s="2" t="s">
        <v>3486</v>
      </c>
      <c r="I785" t="s">
        <v>3491</v>
      </c>
      <c r="J785" s="2" t="s">
        <v>687</v>
      </c>
      <c r="K785" t="s">
        <v>5908</v>
      </c>
    </row>
    <row r="786" spans="1:11">
      <c r="A786" t="s">
        <v>3499</v>
      </c>
      <c r="B786" s="1" t="s">
        <v>3502</v>
      </c>
      <c r="C786" s="1" t="s">
        <v>3483</v>
      </c>
      <c r="D786" s="1" t="s">
        <v>3501</v>
      </c>
      <c r="E786" t="s">
        <v>686</v>
      </c>
      <c r="F786" t="s">
        <v>685</v>
      </c>
      <c r="G786" t="s">
        <v>684</v>
      </c>
      <c r="H786" s="2" t="s">
        <v>3486</v>
      </c>
      <c r="I786" t="s">
        <v>3491</v>
      </c>
      <c r="J786" s="2" t="s">
        <v>484</v>
      </c>
      <c r="K786" t="s">
        <v>6155</v>
      </c>
    </row>
    <row r="787" spans="1:11">
      <c r="A787" t="s">
        <v>3499</v>
      </c>
      <c r="B787" s="1" t="s">
        <v>3502</v>
      </c>
      <c r="C787" s="1" t="s">
        <v>3483</v>
      </c>
      <c r="D787" s="1" t="s">
        <v>3501</v>
      </c>
      <c r="E787" t="s">
        <v>683</v>
      </c>
      <c r="F787" t="s">
        <v>682</v>
      </c>
      <c r="G787" t="s">
        <v>681</v>
      </c>
      <c r="H787" s="2" t="s">
        <v>3486</v>
      </c>
      <c r="I787" t="s">
        <v>3491</v>
      </c>
      <c r="J787" s="2" t="s">
        <v>546</v>
      </c>
      <c r="K787" t="s">
        <v>6151</v>
      </c>
    </row>
    <row r="788" spans="1:11">
      <c r="A788" t="s">
        <v>3499</v>
      </c>
      <c r="B788" s="1" t="s">
        <v>3502</v>
      </c>
      <c r="C788" s="1" t="s">
        <v>3483</v>
      </c>
      <c r="D788" s="1" t="s">
        <v>3501</v>
      </c>
      <c r="E788" t="s">
        <v>680</v>
      </c>
      <c r="F788" t="s">
        <v>679</v>
      </c>
      <c r="G788" t="s">
        <v>678</v>
      </c>
      <c r="H788" s="2" t="s">
        <v>3486</v>
      </c>
      <c r="I788" t="s">
        <v>3491</v>
      </c>
      <c r="J788" s="2" t="s">
        <v>677</v>
      </c>
      <c r="K788" t="s">
        <v>6148</v>
      </c>
    </row>
    <row r="789" spans="1:11">
      <c r="A789" t="s">
        <v>3499</v>
      </c>
      <c r="B789" s="1" t="s">
        <v>3502</v>
      </c>
      <c r="C789" s="1" t="s">
        <v>3483</v>
      </c>
      <c r="D789" s="1" t="s">
        <v>3501</v>
      </c>
      <c r="E789" t="s">
        <v>676</v>
      </c>
      <c r="F789" t="s">
        <v>675</v>
      </c>
      <c r="G789" t="s">
        <v>674</v>
      </c>
      <c r="H789" s="2" t="s">
        <v>3486</v>
      </c>
      <c r="I789" t="s">
        <v>3491</v>
      </c>
      <c r="J789" s="2" t="s">
        <v>673</v>
      </c>
      <c r="K789" t="s">
        <v>5854</v>
      </c>
    </row>
    <row r="790" spans="1:11">
      <c r="A790" t="s">
        <v>3499</v>
      </c>
      <c r="B790" s="1" t="s">
        <v>3502</v>
      </c>
      <c r="C790" s="1" t="s">
        <v>3483</v>
      </c>
      <c r="D790" s="1" t="s">
        <v>3501</v>
      </c>
      <c r="E790" t="s">
        <v>672</v>
      </c>
      <c r="F790" t="s">
        <v>152</v>
      </c>
      <c r="G790" t="s">
        <v>671</v>
      </c>
      <c r="H790" s="2" t="s">
        <v>3486</v>
      </c>
      <c r="I790" t="s">
        <v>3491</v>
      </c>
      <c r="J790" s="2" t="s">
        <v>566</v>
      </c>
      <c r="K790" t="s">
        <v>6143</v>
      </c>
    </row>
    <row r="791" spans="1:11">
      <c r="A791" t="s">
        <v>3499</v>
      </c>
      <c r="B791" s="1" t="s">
        <v>3502</v>
      </c>
      <c r="C791" s="1" t="s">
        <v>3483</v>
      </c>
      <c r="D791" s="1" t="s">
        <v>3501</v>
      </c>
      <c r="E791" t="s">
        <v>670</v>
      </c>
      <c r="F791" t="s">
        <v>287</v>
      </c>
      <c r="G791" t="s">
        <v>669</v>
      </c>
      <c r="H791" s="2" t="s">
        <v>3486</v>
      </c>
      <c r="I791" t="s">
        <v>3491</v>
      </c>
      <c r="J791" s="2" t="s">
        <v>668</v>
      </c>
      <c r="K791" t="s">
        <v>5854</v>
      </c>
    </row>
    <row r="792" spans="1:11">
      <c r="A792" t="s">
        <v>3499</v>
      </c>
      <c r="B792" s="1" t="s">
        <v>3502</v>
      </c>
      <c r="C792" s="1" t="s">
        <v>3483</v>
      </c>
      <c r="D792" s="1" t="s">
        <v>3501</v>
      </c>
      <c r="E792" t="s">
        <v>667</v>
      </c>
      <c r="F792" t="s">
        <v>666</v>
      </c>
      <c r="G792" t="s">
        <v>665</v>
      </c>
      <c r="H792" s="2" t="s">
        <v>3486</v>
      </c>
      <c r="I792" t="s">
        <v>3491</v>
      </c>
      <c r="J792" s="2" t="s">
        <v>664</v>
      </c>
      <c r="K792" t="s">
        <v>6138</v>
      </c>
    </row>
    <row r="793" spans="1:11">
      <c r="A793" t="s">
        <v>3499</v>
      </c>
      <c r="B793" s="1" t="s">
        <v>3502</v>
      </c>
      <c r="C793" s="1" t="s">
        <v>3483</v>
      </c>
      <c r="D793" s="1" t="s">
        <v>3501</v>
      </c>
      <c r="E793" t="s">
        <v>628</v>
      </c>
      <c r="F793" t="s">
        <v>663</v>
      </c>
      <c r="G793" t="s">
        <v>662</v>
      </c>
      <c r="H793" s="2" t="s">
        <v>3486</v>
      </c>
      <c r="I793" t="s">
        <v>3491</v>
      </c>
      <c r="J793" s="2" t="s">
        <v>661</v>
      </c>
      <c r="K793" t="s">
        <v>5908</v>
      </c>
    </row>
    <row r="794" spans="1:11">
      <c r="A794" t="s">
        <v>3499</v>
      </c>
      <c r="B794" s="1" t="s">
        <v>3502</v>
      </c>
      <c r="C794" s="1" t="s">
        <v>3483</v>
      </c>
      <c r="D794" s="1" t="s">
        <v>3501</v>
      </c>
      <c r="E794" t="s">
        <v>660</v>
      </c>
      <c r="F794" t="s">
        <v>413</v>
      </c>
      <c r="G794" t="s">
        <v>659</v>
      </c>
      <c r="H794" s="2" t="s">
        <v>3486</v>
      </c>
      <c r="I794" t="s">
        <v>3491</v>
      </c>
      <c r="J794" s="2" t="s">
        <v>570</v>
      </c>
      <c r="K794" t="s">
        <v>6080</v>
      </c>
    </row>
    <row r="795" spans="1:11">
      <c r="A795" t="s">
        <v>3499</v>
      </c>
      <c r="B795" s="1" t="s">
        <v>3502</v>
      </c>
      <c r="C795" s="1" t="s">
        <v>3483</v>
      </c>
      <c r="D795" s="1" t="s">
        <v>3501</v>
      </c>
      <c r="E795" t="s">
        <v>658</v>
      </c>
      <c r="F795" t="s">
        <v>657</v>
      </c>
      <c r="G795" t="s">
        <v>656</v>
      </c>
      <c r="H795" s="2" t="s">
        <v>3486</v>
      </c>
      <c r="I795" t="s">
        <v>3491</v>
      </c>
      <c r="J795" s="2" t="s">
        <v>491</v>
      </c>
      <c r="K795" t="s">
        <v>6131</v>
      </c>
    </row>
    <row r="796" spans="1:11">
      <c r="A796" t="s">
        <v>3499</v>
      </c>
      <c r="B796" s="1" t="s">
        <v>3502</v>
      </c>
      <c r="C796" s="1" t="s">
        <v>3483</v>
      </c>
      <c r="D796" s="1" t="s">
        <v>3501</v>
      </c>
      <c r="E796" t="s">
        <v>655</v>
      </c>
      <c r="F796" t="s">
        <v>654</v>
      </c>
      <c r="G796" t="s">
        <v>653</v>
      </c>
      <c r="H796" s="2" t="s">
        <v>3486</v>
      </c>
      <c r="I796" t="s">
        <v>3491</v>
      </c>
      <c r="J796" s="2" t="s">
        <v>553</v>
      </c>
      <c r="K796" t="s">
        <v>5940</v>
      </c>
    </row>
    <row r="797" spans="1:11">
      <c r="A797" t="s">
        <v>3499</v>
      </c>
      <c r="B797" s="1" t="s">
        <v>3502</v>
      </c>
      <c r="C797" s="1" t="s">
        <v>3483</v>
      </c>
      <c r="D797" s="1" t="s">
        <v>3501</v>
      </c>
      <c r="E797" t="s">
        <v>652</v>
      </c>
      <c r="F797" t="s">
        <v>651</v>
      </c>
      <c r="G797" t="s">
        <v>650</v>
      </c>
      <c r="H797" s="2" t="s">
        <v>3486</v>
      </c>
      <c r="I797" t="s">
        <v>3491</v>
      </c>
      <c r="J797" s="2" t="s">
        <v>553</v>
      </c>
      <c r="K797" t="s">
        <v>5940</v>
      </c>
    </row>
    <row r="798" spans="1:11">
      <c r="A798" t="s">
        <v>3499</v>
      </c>
      <c r="B798" s="1" t="s">
        <v>3502</v>
      </c>
      <c r="C798" s="1" t="s">
        <v>3483</v>
      </c>
      <c r="D798" s="1" t="s">
        <v>3501</v>
      </c>
      <c r="E798" t="s">
        <v>649</v>
      </c>
      <c r="F798" t="s">
        <v>648</v>
      </c>
      <c r="G798" t="s">
        <v>647</v>
      </c>
      <c r="H798" s="2" t="s">
        <v>3486</v>
      </c>
      <c r="I798" t="s">
        <v>3491</v>
      </c>
      <c r="J798" s="2" t="s">
        <v>646</v>
      </c>
      <c r="K798" t="s">
        <v>6127</v>
      </c>
    </row>
    <row r="799" spans="1:11">
      <c r="A799" t="s">
        <v>3499</v>
      </c>
      <c r="B799" s="1" t="s">
        <v>3502</v>
      </c>
      <c r="C799" s="1" t="s">
        <v>3483</v>
      </c>
      <c r="D799" s="1" t="s">
        <v>3501</v>
      </c>
      <c r="E799" t="s">
        <v>645</v>
      </c>
      <c r="F799" t="s">
        <v>244</v>
      </c>
      <c r="G799" t="s">
        <v>644</v>
      </c>
      <c r="H799" s="2" t="s">
        <v>3486</v>
      </c>
      <c r="I799" t="s">
        <v>3491</v>
      </c>
      <c r="J799" s="2" t="s">
        <v>643</v>
      </c>
      <c r="K799" t="s">
        <v>6125</v>
      </c>
    </row>
    <row r="800" spans="1:11">
      <c r="A800" t="s">
        <v>3499</v>
      </c>
      <c r="B800" s="1" t="s">
        <v>3502</v>
      </c>
      <c r="C800" s="1" t="s">
        <v>3483</v>
      </c>
      <c r="D800" s="1" t="s">
        <v>3501</v>
      </c>
      <c r="E800" t="s">
        <v>642</v>
      </c>
      <c r="F800" t="s">
        <v>641</v>
      </c>
      <c r="G800" t="s">
        <v>640</v>
      </c>
      <c r="H800" s="2" t="s">
        <v>3486</v>
      </c>
      <c r="I800" t="s">
        <v>3491</v>
      </c>
      <c r="J800" s="2" t="s">
        <v>553</v>
      </c>
      <c r="K800" t="s">
        <v>6122</v>
      </c>
    </row>
    <row r="801" spans="1:11">
      <c r="A801" t="s">
        <v>3499</v>
      </c>
      <c r="B801" s="1" t="s">
        <v>3502</v>
      </c>
      <c r="C801" s="1" t="s">
        <v>3483</v>
      </c>
      <c r="D801" s="1" t="s">
        <v>3501</v>
      </c>
      <c r="E801" t="s">
        <v>639</v>
      </c>
      <c r="F801" t="s">
        <v>638</v>
      </c>
      <c r="G801" t="s">
        <v>637</v>
      </c>
      <c r="H801" s="2" t="s">
        <v>3486</v>
      </c>
      <c r="I801" t="s">
        <v>3491</v>
      </c>
      <c r="J801" s="2" t="s">
        <v>636</v>
      </c>
      <c r="K801" t="s">
        <v>6117</v>
      </c>
    </row>
    <row r="802" spans="1:11">
      <c r="A802" t="s">
        <v>3499</v>
      </c>
      <c r="B802" s="1" t="s">
        <v>3502</v>
      </c>
      <c r="C802" s="1" t="s">
        <v>3483</v>
      </c>
      <c r="D802" s="1" t="s">
        <v>3501</v>
      </c>
      <c r="E802" t="s">
        <v>635</v>
      </c>
      <c r="F802" t="s">
        <v>551</v>
      </c>
      <c r="G802" t="s">
        <v>634</v>
      </c>
      <c r="H802" s="2" t="s">
        <v>3486</v>
      </c>
      <c r="I802" t="s">
        <v>3491</v>
      </c>
      <c r="J802" s="2" t="s">
        <v>633</v>
      </c>
      <c r="K802" t="s">
        <v>6114</v>
      </c>
    </row>
    <row r="803" spans="1:11">
      <c r="A803" t="s">
        <v>3499</v>
      </c>
      <c r="B803" s="1" t="s">
        <v>3502</v>
      </c>
      <c r="C803" s="1" t="s">
        <v>3483</v>
      </c>
      <c r="D803" s="1" t="s">
        <v>3501</v>
      </c>
      <c r="E803" t="s">
        <v>632</v>
      </c>
      <c r="F803" t="s">
        <v>631</v>
      </c>
      <c r="G803" t="s">
        <v>630</v>
      </c>
      <c r="H803" s="2" t="s">
        <v>3486</v>
      </c>
      <c r="I803" t="s">
        <v>3491</v>
      </c>
      <c r="J803" s="2" t="s">
        <v>629</v>
      </c>
      <c r="K803" t="s">
        <v>6111</v>
      </c>
    </row>
    <row r="804" spans="1:11">
      <c r="A804" t="s">
        <v>3499</v>
      </c>
      <c r="B804" s="1" t="s">
        <v>3502</v>
      </c>
      <c r="C804" s="1" t="s">
        <v>3483</v>
      </c>
      <c r="D804" s="1" t="s">
        <v>3501</v>
      </c>
      <c r="E804" t="s">
        <v>628</v>
      </c>
      <c r="F804" t="s">
        <v>627</v>
      </c>
      <c r="G804" t="s">
        <v>626</v>
      </c>
      <c r="H804" s="2" t="s">
        <v>3486</v>
      </c>
      <c r="I804" t="s">
        <v>3491</v>
      </c>
      <c r="J804" s="2" t="s">
        <v>451</v>
      </c>
      <c r="K804" t="s">
        <v>6107</v>
      </c>
    </row>
    <row r="805" spans="1:11">
      <c r="A805" t="s">
        <v>3499</v>
      </c>
      <c r="B805" s="1" t="s">
        <v>3502</v>
      </c>
      <c r="C805" s="1" t="s">
        <v>3483</v>
      </c>
      <c r="D805" s="1" t="s">
        <v>3501</v>
      </c>
      <c r="E805" t="s">
        <v>623</v>
      </c>
      <c r="F805" t="s">
        <v>622</v>
      </c>
      <c r="G805" t="s">
        <v>621</v>
      </c>
      <c r="H805" s="2" t="s">
        <v>3486</v>
      </c>
      <c r="I805" t="s">
        <v>3491</v>
      </c>
      <c r="J805" s="2" t="s">
        <v>620</v>
      </c>
      <c r="K805" t="s">
        <v>6105</v>
      </c>
    </row>
    <row r="806" spans="1:11">
      <c r="A806" t="s">
        <v>3499</v>
      </c>
      <c r="B806" s="1" t="s">
        <v>3502</v>
      </c>
      <c r="C806" s="1" t="s">
        <v>3483</v>
      </c>
      <c r="D806" s="1" t="s">
        <v>3501</v>
      </c>
      <c r="E806" t="s">
        <v>619</v>
      </c>
      <c r="F806" t="s">
        <v>552</v>
      </c>
      <c r="G806" t="s">
        <v>618</v>
      </c>
      <c r="H806" s="2" t="s">
        <v>3486</v>
      </c>
      <c r="I806" t="s">
        <v>3491</v>
      </c>
      <c r="J806" s="2" t="s">
        <v>617</v>
      </c>
      <c r="K806" t="s">
        <v>6103</v>
      </c>
    </row>
    <row r="807" spans="1:11">
      <c r="A807" t="s">
        <v>3499</v>
      </c>
      <c r="B807" s="1" t="s">
        <v>3502</v>
      </c>
      <c r="C807" s="1" t="s">
        <v>3483</v>
      </c>
      <c r="D807" s="1" t="s">
        <v>3501</v>
      </c>
      <c r="E807" t="s">
        <v>616</v>
      </c>
      <c r="F807" t="s">
        <v>615</v>
      </c>
      <c r="G807" t="s">
        <v>614</v>
      </c>
      <c r="H807" s="2" t="s">
        <v>3486</v>
      </c>
      <c r="I807" t="s">
        <v>3491</v>
      </c>
      <c r="J807" s="2" t="s">
        <v>470</v>
      </c>
      <c r="K807" t="s">
        <v>6099</v>
      </c>
    </row>
    <row r="808" spans="1:11">
      <c r="A808" t="s">
        <v>3499</v>
      </c>
      <c r="B808" s="1" t="s">
        <v>3502</v>
      </c>
      <c r="C808" s="1" t="s">
        <v>3483</v>
      </c>
      <c r="D808" s="1" t="s">
        <v>3501</v>
      </c>
      <c r="E808" t="s">
        <v>613</v>
      </c>
      <c r="F808" t="s">
        <v>612</v>
      </c>
      <c r="G808" t="s">
        <v>611</v>
      </c>
      <c r="H808" s="2" t="s">
        <v>3486</v>
      </c>
      <c r="I808" t="s">
        <v>3491</v>
      </c>
      <c r="J808" s="2" t="s">
        <v>553</v>
      </c>
      <c r="K808" t="s">
        <v>6096</v>
      </c>
    </row>
    <row r="809" spans="1:11">
      <c r="A809" t="s">
        <v>3499</v>
      </c>
      <c r="B809" s="1" t="s">
        <v>3502</v>
      </c>
      <c r="C809" s="1" t="s">
        <v>3483</v>
      </c>
      <c r="D809" s="1" t="s">
        <v>3501</v>
      </c>
      <c r="E809" t="s">
        <v>216</v>
      </c>
      <c r="F809" t="s">
        <v>610</v>
      </c>
      <c r="G809" t="s">
        <v>609</v>
      </c>
      <c r="H809" s="2" t="s">
        <v>3486</v>
      </c>
      <c r="I809" t="s">
        <v>3491</v>
      </c>
      <c r="J809" s="2" t="s">
        <v>608</v>
      </c>
      <c r="K809" t="s">
        <v>6094</v>
      </c>
    </row>
    <row r="810" spans="1:11">
      <c r="A810" t="s">
        <v>3499</v>
      </c>
      <c r="B810" s="1" t="s">
        <v>3502</v>
      </c>
      <c r="C810" s="1" t="s">
        <v>3483</v>
      </c>
      <c r="D810" s="1" t="s">
        <v>3501</v>
      </c>
      <c r="E810" t="s">
        <v>607</v>
      </c>
      <c r="F810" t="s">
        <v>606</v>
      </c>
      <c r="G810" t="s">
        <v>605</v>
      </c>
      <c r="H810" s="2" t="s">
        <v>3486</v>
      </c>
      <c r="I810" t="s">
        <v>3491</v>
      </c>
      <c r="J810" s="2" t="s">
        <v>587</v>
      </c>
      <c r="K810" t="s">
        <v>5940</v>
      </c>
    </row>
    <row r="811" spans="1:11">
      <c r="A811" t="s">
        <v>3499</v>
      </c>
      <c r="B811" s="1" t="s">
        <v>3502</v>
      </c>
      <c r="C811" s="1" t="s">
        <v>3483</v>
      </c>
      <c r="D811" s="1" t="s">
        <v>3501</v>
      </c>
      <c r="E811" t="s">
        <v>604</v>
      </c>
      <c r="F811" t="s">
        <v>603</v>
      </c>
      <c r="G811" t="s">
        <v>602</v>
      </c>
      <c r="H811" s="2" t="s">
        <v>3486</v>
      </c>
      <c r="I811" t="s">
        <v>3491</v>
      </c>
      <c r="J811" s="2" t="s">
        <v>513</v>
      </c>
      <c r="K811" t="s">
        <v>6092</v>
      </c>
    </row>
    <row r="812" spans="1:11">
      <c r="A812" t="s">
        <v>3499</v>
      </c>
      <c r="B812" s="1" t="s">
        <v>3502</v>
      </c>
      <c r="C812" s="1" t="s">
        <v>3483</v>
      </c>
      <c r="D812" s="1" t="s">
        <v>3501</v>
      </c>
      <c r="E812" t="s">
        <v>598</v>
      </c>
      <c r="F812" t="s">
        <v>16</v>
      </c>
      <c r="G812" t="s">
        <v>597</v>
      </c>
      <c r="H812" s="2" t="s">
        <v>3486</v>
      </c>
      <c r="I812" t="s">
        <v>3491</v>
      </c>
      <c r="J812" s="2" t="s">
        <v>596</v>
      </c>
      <c r="K812" t="s">
        <v>5904</v>
      </c>
    </row>
    <row r="813" spans="1:11">
      <c r="A813" t="s">
        <v>3499</v>
      </c>
      <c r="B813" s="1" t="s">
        <v>3502</v>
      </c>
      <c r="C813" s="1" t="s">
        <v>3483</v>
      </c>
      <c r="D813" s="1" t="s">
        <v>3501</v>
      </c>
      <c r="E813" t="s">
        <v>595</v>
      </c>
      <c r="F813" t="s">
        <v>538</v>
      </c>
      <c r="G813" t="s">
        <v>594</v>
      </c>
      <c r="H813" s="2" t="s">
        <v>3486</v>
      </c>
      <c r="I813" t="s">
        <v>3491</v>
      </c>
      <c r="J813" s="2" t="s">
        <v>484</v>
      </c>
      <c r="K813" t="s">
        <v>6087</v>
      </c>
    </row>
    <row r="814" spans="1:11">
      <c r="A814" t="s">
        <v>3499</v>
      </c>
      <c r="B814" s="1" t="s">
        <v>3502</v>
      </c>
      <c r="C814" s="1" t="s">
        <v>3483</v>
      </c>
      <c r="D814" s="1" t="s">
        <v>3501</v>
      </c>
      <c r="E814" t="s">
        <v>593</v>
      </c>
      <c r="F814" t="s">
        <v>592</v>
      </c>
      <c r="G814" t="s">
        <v>591</v>
      </c>
      <c r="H814" s="2" t="s">
        <v>3486</v>
      </c>
      <c r="I814" t="s">
        <v>3491</v>
      </c>
      <c r="J814" s="2" t="s">
        <v>590</v>
      </c>
      <c r="K814" t="s">
        <v>6083</v>
      </c>
    </row>
    <row r="815" spans="1:11">
      <c r="A815" t="s">
        <v>3499</v>
      </c>
      <c r="B815" s="1" t="s">
        <v>3502</v>
      </c>
      <c r="C815" s="1" t="s">
        <v>3483</v>
      </c>
      <c r="D815" s="1" t="s">
        <v>3501</v>
      </c>
      <c r="E815" t="s">
        <v>246</v>
      </c>
      <c r="F815" t="s">
        <v>589</v>
      </c>
      <c r="G815" t="s">
        <v>588</v>
      </c>
      <c r="H815" s="2" t="s">
        <v>3486</v>
      </c>
      <c r="I815" t="s">
        <v>3491</v>
      </c>
      <c r="J815" s="2" t="s">
        <v>587</v>
      </c>
      <c r="K815" t="s">
        <v>6080</v>
      </c>
    </row>
    <row r="816" spans="1:11">
      <c r="A816" t="s">
        <v>446</v>
      </c>
      <c r="B816" s="1" t="s">
        <v>5859</v>
      </c>
      <c r="C816" s="1" t="s">
        <v>3483</v>
      </c>
      <c r="D816" s="1" t="s">
        <v>5858</v>
      </c>
      <c r="E816" t="s">
        <v>9</v>
      </c>
      <c r="F816" t="s">
        <v>4065</v>
      </c>
      <c r="G816" t="s">
        <v>5846</v>
      </c>
      <c r="H816" s="2" t="s">
        <v>3486</v>
      </c>
      <c r="I816" t="s">
        <v>3491</v>
      </c>
      <c r="J816" s="2" t="s">
        <v>557</v>
      </c>
      <c r="K816" t="s">
        <v>6078</v>
      </c>
    </row>
    <row r="817" spans="1:11">
      <c r="A817" t="s">
        <v>446</v>
      </c>
      <c r="B817" s="1" t="s">
        <v>5859</v>
      </c>
      <c r="C817" s="1" t="s">
        <v>3483</v>
      </c>
      <c r="D817" s="1" t="s">
        <v>5858</v>
      </c>
      <c r="E817" t="s">
        <v>1718</v>
      </c>
      <c r="F817" t="s">
        <v>1036</v>
      </c>
      <c r="G817" t="s">
        <v>6547</v>
      </c>
      <c r="H817" s="2" t="s">
        <v>3486</v>
      </c>
      <c r="I817" t="s">
        <v>3491</v>
      </c>
      <c r="K817" t="s">
        <v>6077</v>
      </c>
    </row>
    <row r="818" spans="1:11">
      <c r="A818" t="s">
        <v>446</v>
      </c>
      <c r="B818" s="1" t="s">
        <v>5859</v>
      </c>
      <c r="C818" s="1" t="s">
        <v>3483</v>
      </c>
      <c r="D818" s="1" t="s">
        <v>5858</v>
      </c>
      <c r="E818" t="s">
        <v>6546</v>
      </c>
      <c r="F818" t="s">
        <v>6545</v>
      </c>
      <c r="G818" t="s">
        <v>6544</v>
      </c>
      <c r="H818" s="2" t="s">
        <v>3486</v>
      </c>
      <c r="I818" t="s">
        <v>3491</v>
      </c>
      <c r="K818" t="s">
        <v>5908</v>
      </c>
    </row>
    <row r="819" spans="1:11">
      <c r="A819" t="s">
        <v>446</v>
      </c>
      <c r="B819" s="1" t="s">
        <v>5859</v>
      </c>
      <c r="C819" s="1" t="s">
        <v>3483</v>
      </c>
      <c r="D819" s="1" t="s">
        <v>5858</v>
      </c>
      <c r="E819" t="s">
        <v>6543</v>
      </c>
      <c r="F819" t="s">
        <v>6542</v>
      </c>
      <c r="G819" t="s">
        <v>6541</v>
      </c>
      <c r="H819" s="2" t="s">
        <v>3486</v>
      </c>
      <c r="I819" t="s">
        <v>3491</v>
      </c>
      <c r="J819" s="2" t="s">
        <v>536</v>
      </c>
      <c r="K819" t="s">
        <v>5854</v>
      </c>
    </row>
    <row r="820" spans="1:11">
      <c r="A820" t="s">
        <v>446</v>
      </c>
      <c r="B820" s="1" t="s">
        <v>5859</v>
      </c>
      <c r="C820" s="1" t="s">
        <v>3483</v>
      </c>
      <c r="D820" s="1" t="s">
        <v>5858</v>
      </c>
      <c r="E820" t="s">
        <v>3850</v>
      </c>
      <c r="F820" t="s">
        <v>2636</v>
      </c>
      <c r="G820" t="s">
        <v>6539</v>
      </c>
      <c r="H820" s="2" t="s">
        <v>3486</v>
      </c>
      <c r="I820" t="s">
        <v>3491</v>
      </c>
      <c r="J820" s="2" t="s">
        <v>6538</v>
      </c>
      <c r="K820" t="s">
        <v>6072</v>
      </c>
    </row>
    <row r="821" spans="1:11">
      <c r="A821" t="s">
        <v>446</v>
      </c>
      <c r="B821" s="1" t="s">
        <v>5859</v>
      </c>
      <c r="C821" s="1" t="s">
        <v>3483</v>
      </c>
      <c r="D821" s="1" t="s">
        <v>5858</v>
      </c>
      <c r="E821" t="s">
        <v>686</v>
      </c>
      <c r="F821" t="s">
        <v>685</v>
      </c>
      <c r="G821" t="s">
        <v>684</v>
      </c>
      <c r="H821" s="2" t="s">
        <v>3486</v>
      </c>
      <c r="I821" t="s">
        <v>3491</v>
      </c>
      <c r="J821" s="2" t="s">
        <v>484</v>
      </c>
      <c r="K821" t="s">
        <v>6068</v>
      </c>
    </row>
    <row r="822" spans="1:11">
      <c r="A822" t="s">
        <v>446</v>
      </c>
      <c r="B822" s="1" t="s">
        <v>5859</v>
      </c>
      <c r="C822" s="1" t="s">
        <v>3483</v>
      </c>
      <c r="D822" s="1" t="s">
        <v>5858</v>
      </c>
      <c r="E822" t="s">
        <v>6535</v>
      </c>
      <c r="F822" t="s">
        <v>5556</v>
      </c>
      <c r="G822" t="s">
        <v>6534</v>
      </c>
      <c r="H822" s="2" t="s">
        <v>3486</v>
      </c>
      <c r="I822" t="s">
        <v>3491</v>
      </c>
      <c r="J822" s="2" t="s">
        <v>668</v>
      </c>
      <c r="K822" t="s">
        <v>6066</v>
      </c>
    </row>
    <row r="823" spans="1:11">
      <c r="A823" t="s">
        <v>446</v>
      </c>
      <c r="B823" s="1" t="s">
        <v>5859</v>
      </c>
      <c r="C823" s="1" t="s">
        <v>3483</v>
      </c>
      <c r="D823" s="1" t="s">
        <v>5858</v>
      </c>
      <c r="E823" t="s">
        <v>3973</v>
      </c>
      <c r="F823" t="s">
        <v>6532</v>
      </c>
      <c r="G823" t="s">
        <v>6531</v>
      </c>
      <c r="H823" s="2" t="s">
        <v>3486</v>
      </c>
      <c r="I823" t="s">
        <v>3491</v>
      </c>
      <c r="J823" s="2" t="s">
        <v>661</v>
      </c>
      <c r="K823" t="s">
        <v>5854</v>
      </c>
    </row>
    <row r="824" spans="1:11">
      <c r="A824" t="s">
        <v>446</v>
      </c>
      <c r="B824" s="1" t="s">
        <v>5859</v>
      </c>
      <c r="C824" s="1" t="s">
        <v>3483</v>
      </c>
      <c r="D824" s="1" t="s">
        <v>5858</v>
      </c>
      <c r="E824" t="s">
        <v>552</v>
      </c>
      <c r="F824" t="s">
        <v>551</v>
      </c>
      <c r="G824" t="s">
        <v>550</v>
      </c>
      <c r="H824" s="2" t="s">
        <v>3486</v>
      </c>
      <c r="I824" t="s">
        <v>3491</v>
      </c>
      <c r="J824" s="2" t="s">
        <v>6529</v>
      </c>
      <c r="K824" t="s">
        <v>6062</v>
      </c>
    </row>
    <row r="825" spans="1:11">
      <c r="A825" t="s">
        <v>446</v>
      </c>
      <c r="B825" s="1" t="s">
        <v>5859</v>
      </c>
      <c r="C825" s="1" t="s">
        <v>3483</v>
      </c>
      <c r="D825" s="1" t="s">
        <v>5858</v>
      </c>
      <c r="E825" t="s">
        <v>6528</v>
      </c>
      <c r="F825" t="s">
        <v>6527</v>
      </c>
      <c r="G825" t="s">
        <v>6526</v>
      </c>
      <c r="H825" s="2" t="s">
        <v>3486</v>
      </c>
      <c r="I825" t="s">
        <v>3491</v>
      </c>
      <c r="J825" s="2" t="s">
        <v>531</v>
      </c>
      <c r="K825" t="s">
        <v>6059</v>
      </c>
    </row>
    <row r="826" spans="1:11">
      <c r="A826" t="s">
        <v>446</v>
      </c>
      <c r="B826" s="1" t="s">
        <v>5859</v>
      </c>
      <c r="C826" s="1" t="s">
        <v>3483</v>
      </c>
      <c r="D826" s="1" t="s">
        <v>5858</v>
      </c>
      <c r="E826" t="s">
        <v>852</v>
      </c>
      <c r="F826" t="s">
        <v>851</v>
      </c>
      <c r="G826" t="s">
        <v>6524</v>
      </c>
      <c r="H826" s="2" t="s">
        <v>3486</v>
      </c>
      <c r="I826" t="s">
        <v>3491</v>
      </c>
      <c r="J826" s="2" t="s">
        <v>849</v>
      </c>
      <c r="K826" t="s">
        <v>6056</v>
      </c>
    </row>
    <row r="827" spans="1:11">
      <c r="A827" t="s">
        <v>446</v>
      </c>
      <c r="B827" s="1" t="s">
        <v>5859</v>
      </c>
      <c r="C827" s="1" t="s">
        <v>3483</v>
      </c>
      <c r="D827" s="1" t="s">
        <v>5858</v>
      </c>
      <c r="E827" t="s">
        <v>6522</v>
      </c>
      <c r="F827" t="s">
        <v>770</v>
      </c>
      <c r="G827" t="s">
        <v>6521</v>
      </c>
      <c r="H827" s="2" t="s">
        <v>3486</v>
      </c>
      <c r="I827" t="s">
        <v>3491</v>
      </c>
      <c r="J827" s="2" t="s">
        <v>788</v>
      </c>
      <c r="K827" t="s">
        <v>6053</v>
      </c>
    </row>
    <row r="828" spans="1:11">
      <c r="A828" t="s">
        <v>446</v>
      </c>
      <c r="B828" s="1" t="s">
        <v>5859</v>
      </c>
      <c r="C828" s="1" t="s">
        <v>3483</v>
      </c>
      <c r="D828" s="1" t="s">
        <v>5858</v>
      </c>
      <c r="E828" t="s">
        <v>39</v>
      </c>
      <c r="F828" t="s">
        <v>40</v>
      </c>
      <c r="G828" t="s">
        <v>41</v>
      </c>
      <c r="H828" s="2" t="s">
        <v>3486</v>
      </c>
      <c r="I828" t="s">
        <v>3491</v>
      </c>
      <c r="J828" s="2" t="s">
        <v>532</v>
      </c>
      <c r="K828" t="s">
        <v>6049</v>
      </c>
    </row>
    <row r="829" spans="1:11">
      <c r="A829" t="s">
        <v>446</v>
      </c>
      <c r="B829" s="1" t="s">
        <v>5859</v>
      </c>
      <c r="C829" s="1" t="s">
        <v>3483</v>
      </c>
      <c r="D829" s="1" t="s">
        <v>5858</v>
      </c>
      <c r="E829" t="s">
        <v>6273</v>
      </c>
      <c r="F829" t="s">
        <v>6518</v>
      </c>
      <c r="G829" t="s">
        <v>6517</v>
      </c>
      <c r="H829" s="2" t="s">
        <v>3486</v>
      </c>
      <c r="I829" t="s">
        <v>3491</v>
      </c>
      <c r="J829" s="2" t="s">
        <v>5478</v>
      </c>
      <c r="K829" t="s">
        <v>6045</v>
      </c>
    </row>
    <row r="830" spans="1:11">
      <c r="A830" t="s">
        <v>446</v>
      </c>
      <c r="B830" s="1" t="s">
        <v>5859</v>
      </c>
      <c r="C830" s="1" t="s">
        <v>3483</v>
      </c>
      <c r="D830" s="1" t="s">
        <v>5858</v>
      </c>
      <c r="E830" t="s">
        <v>2769</v>
      </c>
      <c r="F830" t="s">
        <v>2768</v>
      </c>
      <c r="G830" t="s">
        <v>2767</v>
      </c>
      <c r="H830" s="2" t="s">
        <v>3486</v>
      </c>
      <c r="I830" t="s">
        <v>3491</v>
      </c>
      <c r="J830" s="2" t="s">
        <v>546</v>
      </c>
      <c r="K830" t="s">
        <v>6043</v>
      </c>
    </row>
    <row r="831" spans="1:11">
      <c r="A831" t="s">
        <v>446</v>
      </c>
      <c r="B831" s="1" t="s">
        <v>5859</v>
      </c>
      <c r="C831" s="1" t="s">
        <v>3483</v>
      </c>
      <c r="D831" s="1" t="s">
        <v>5858</v>
      </c>
      <c r="E831" t="s">
        <v>58</v>
      </c>
      <c r="F831" t="s">
        <v>6515</v>
      </c>
      <c r="G831" t="s">
        <v>6514</v>
      </c>
      <c r="H831" s="2" t="s">
        <v>3486</v>
      </c>
      <c r="I831" t="s">
        <v>3491</v>
      </c>
      <c r="J831" s="2" t="s">
        <v>484</v>
      </c>
      <c r="K831" t="s">
        <v>6041</v>
      </c>
    </row>
    <row r="832" spans="1:11">
      <c r="A832" t="s">
        <v>446</v>
      </c>
      <c r="B832" s="1" t="s">
        <v>5859</v>
      </c>
      <c r="C832" s="1" t="s">
        <v>3483</v>
      </c>
      <c r="D832" s="1" t="s">
        <v>5858</v>
      </c>
      <c r="E832" t="s">
        <v>556</v>
      </c>
      <c r="F832" t="s">
        <v>555</v>
      </c>
      <c r="G832" t="s">
        <v>554</v>
      </c>
      <c r="H832" s="2" t="s">
        <v>3486</v>
      </c>
      <c r="I832" t="s">
        <v>3491</v>
      </c>
      <c r="J832" s="2" t="s">
        <v>549</v>
      </c>
      <c r="K832" t="s">
        <v>6038</v>
      </c>
    </row>
    <row r="833" spans="1:11">
      <c r="A833" t="s">
        <v>446</v>
      </c>
      <c r="B833" s="1" t="s">
        <v>5859</v>
      </c>
      <c r="C833" s="1" t="s">
        <v>3483</v>
      </c>
      <c r="D833" s="1" t="s">
        <v>5858</v>
      </c>
      <c r="E833" t="s">
        <v>6511</v>
      </c>
      <c r="F833" t="s">
        <v>6510</v>
      </c>
      <c r="G833" t="s">
        <v>6509</v>
      </c>
      <c r="H833" s="2" t="s">
        <v>3486</v>
      </c>
      <c r="I833" t="s">
        <v>3491</v>
      </c>
      <c r="J833" s="2" t="s">
        <v>465</v>
      </c>
      <c r="K833" t="s">
        <v>6034</v>
      </c>
    </row>
    <row r="834" spans="1:11">
      <c r="A834" t="s">
        <v>446</v>
      </c>
      <c r="B834" s="1" t="s">
        <v>5859</v>
      </c>
      <c r="C834" s="1" t="s">
        <v>3483</v>
      </c>
      <c r="D834" s="1" t="s">
        <v>5858</v>
      </c>
      <c r="E834" t="s">
        <v>6507</v>
      </c>
      <c r="F834" t="s">
        <v>6506</v>
      </c>
      <c r="G834" t="s">
        <v>6505</v>
      </c>
      <c r="H834" s="2" t="s">
        <v>3486</v>
      </c>
      <c r="I834" t="s">
        <v>3491</v>
      </c>
      <c r="J834" s="2" t="s">
        <v>6504</v>
      </c>
      <c r="K834" t="s">
        <v>5908</v>
      </c>
    </row>
    <row r="835" spans="1:11">
      <c r="A835" t="s">
        <v>446</v>
      </c>
      <c r="B835" s="1" t="s">
        <v>5859</v>
      </c>
      <c r="C835" s="1" t="s">
        <v>3483</v>
      </c>
      <c r="D835" s="1" t="s">
        <v>5858</v>
      </c>
      <c r="E835" t="s">
        <v>6502</v>
      </c>
      <c r="F835" t="s">
        <v>6501</v>
      </c>
      <c r="G835" t="s">
        <v>6500</v>
      </c>
      <c r="H835" s="2" t="s">
        <v>3486</v>
      </c>
      <c r="I835" t="s">
        <v>3491</v>
      </c>
      <c r="J835" s="2" t="s">
        <v>6499</v>
      </c>
      <c r="K835" t="s">
        <v>6027</v>
      </c>
    </row>
    <row r="836" spans="1:11">
      <c r="A836" t="s">
        <v>446</v>
      </c>
      <c r="B836" s="1" t="s">
        <v>5859</v>
      </c>
      <c r="C836" s="1" t="s">
        <v>3483</v>
      </c>
      <c r="D836" s="1" t="s">
        <v>5858</v>
      </c>
      <c r="E836" t="s">
        <v>6497</v>
      </c>
      <c r="F836" t="s">
        <v>6496</v>
      </c>
      <c r="G836" t="s">
        <v>6495</v>
      </c>
      <c r="H836" s="2" t="s">
        <v>3486</v>
      </c>
      <c r="I836" t="s">
        <v>3491</v>
      </c>
      <c r="J836" s="2" t="s">
        <v>590</v>
      </c>
      <c r="K836" t="s">
        <v>6025</v>
      </c>
    </row>
    <row r="837" spans="1:11">
      <c r="A837" t="s">
        <v>446</v>
      </c>
      <c r="B837" s="1" t="s">
        <v>5859</v>
      </c>
      <c r="C837" s="1" t="s">
        <v>3483</v>
      </c>
      <c r="D837" s="1" t="s">
        <v>5858</v>
      </c>
      <c r="E837" t="s">
        <v>6493</v>
      </c>
      <c r="F837" t="s">
        <v>6492</v>
      </c>
      <c r="G837" t="s">
        <v>6491</v>
      </c>
      <c r="H837" s="2" t="s">
        <v>3486</v>
      </c>
      <c r="I837" t="s">
        <v>3491</v>
      </c>
      <c r="J837" s="2" t="s">
        <v>470</v>
      </c>
      <c r="K837" t="s">
        <v>6020</v>
      </c>
    </row>
    <row r="838" spans="1:11">
      <c r="A838" t="s">
        <v>446</v>
      </c>
      <c r="B838" s="1" t="s">
        <v>5859</v>
      </c>
      <c r="C838" s="1" t="s">
        <v>3483</v>
      </c>
      <c r="D838" s="1" t="s">
        <v>5858</v>
      </c>
      <c r="E838" t="s">
        <v>6489</v>
      </c>
      <c r="F838" t="s">
        <v>6488</v>
      </c>
      <c r="G838" t="s">
        <v>6487</v>
      </c>
      <c r="H838" s="2" t="s">
        <v>3486</v>
      </c>
      <c r="I838" t="s">
        <v>3491</v>
      </c>
      <c r="J838" s="2" t="s">
        <v>5961</v>
      </c>
      <c r="K838" t="s">
        <v>6018</v>
      </c>
    </row>
    <row r="839" spans="1:11">
      <c r="A839" t="s">
        <v>446</v>
      </c>
      <c r="B839" s="1" t="s">
        <v>5859</v>
      </c>
      <c r="C839" s="1" t="s">
        <v>3483</v>
      </c>
      <c r="D839" s="1" t="s">
        <v>5858</v>
      </c>
      <c r="E839" t="s">
        <v>1718</v>
      </c>
      <c r="F839" t="s">
        <v>615</v>
      </c>
      <c r="G839" t="s">
        <v>6486</v>
      </c>
      <c r="H839" s="2" t="s">
        <v>3486</v>
      </c>
      <c r="I839" t="s">
        <v>3491</v>
      </c>
      <c r="J839" s="2" t="s">
        <v>668</v>
      </c>
      <c r="K839" t="s">
        <v>5957</v>
      </c>
    </row>
    <row r="840" spans="1:11">
      <c r="A840" t="s">
        <v>446</v>
      </c>
      <c r="B840" s="1" t="s">
        <v>5859</v>
      </c>
      <c r="C840" s="1" t="s">
        <v>3483</v>
      </c>
      <c r="D840" s="1" t="s">
        <v>5858</v>
      </c>
      <c r="E840" t="s">
        <v>93</v>
      </c>
      <c r="F840" t="s">
        <v>999</v>
      </c>
      <c r="G840" t="s">
        <v>2920</v>
      </c>
      <c r="H840" s="2" t="s">
        <v>3486</v>
      </c>
      <c r="I840" t="s">
        <v>3491</v>
      </c>
      <c r="J840" s="2" t="s">
        <v>731</v>
      </c>
      <c r="K840" t="s">
        <v>6013</v>
      </c>
    </row>
    <row r="841" spans="1:11">
      <c r="A841" t="s">
        <v>446</v>
      </c>
      <c r="B841" s="1" t="s">
        <v>5859</v>
      </c>
      <c r="C841" s="1" t="s">
        <v>3483</v>
      </c>
      <c r="D841" s="1" t="s">
        <v>5858</v>
      </c>
      <c r="E841" t="s">
        <v>335</v>
      </c>
      <c r="F841" t="s">
        <v>334</v>
      </c>
      <c r="G841" t="s">
        <v>6483</v>
      </c>
      <c r="H841" s="2" t="s">
        <v>3486</v>
      </c>
      <c r="I841" t="s">
        <v>3491</v>
      </c>
      <c r="J841" s="2" t="s">
        <v>859</v>
      </c>
      <c r="K841" t="s">
        <v>5854</v>
      </c>
    </row>
    <row r="842" spans="1:11">
      <c r="A842" t="s">
        <v>446</v>
      </c>
      <c r="B842" s="1" t="s">
        <v>5859</v>
      </c>
      <c r="C842" s="1" t="s">
        <v>3483</v>
      </c>
      <c r="D842" s="1" t="s">
        <v>5858</v>
      </c>
      <c r="E842" t="s">
        <v>759</v>
      </c>
      <c r="F842" t="s">
        <v>758</v>
      </c>
      <c r="G842" t="s">
        <v>757</v>
      </c>
      <c r="H842" s="2" t="s">
        <v>3486</v>
      </c>
      <c r="I842" t="s">
        <v>3491</v>
      </c>
      <c r="J842" s="2" t="s">
        <v>756</v>
      </c>
      <c r="K842" t="s">
        <v>6006</v>
      </c>
    </row>
    <row r="843" spans="1:11">
      <c r="A843" t="s">
        <v>446</v>
      </c>
      <c r="B843" s="1" t="s">
        <v>5859</v>
      </c>
      <c r="C843" s="1" t="s">
        <v>3483</v>
      </c>
      <c r="D843" s="1" t="s">
        <v>5858</v>
      </c>
      <c r="E843" t="s">
        <v>2187</v>
      </c>
      <c r="F843" t="s">
        <v>6480</v>
      </c>
      <c r="G843" t="s">
        <v>6479</v>
      </c>
      <c r="H843" s="2" t="s">
        <v>3486</v>
      </c>
      <c r="I843" t="s">
        <v>3491</v>
      </c>
      <c r="J843" s="2" t="s">
        <v>461</v>
      </c>
      <c r="K843" t="s">
        <v>6002</v>
      </c>
    </row>
    <row r="844" spans="1:11">
      <c r="A844" t="s">
        <v>446</v>
      </c>
      <c r="B844" s="1" t="s">
        <v>5859</v>
      </c>
      <c r="C844" s="1" t="s">
        <v>3483</v>
      </c>
      <c r="D844" s="1" t="s">
        <v>5858</v>
      </c>
      <c r="E844" t="s">
        <v>221</v>
      </c>
      <c r="F844" t="s">
        <v>6477</v>
      </c>
      <c r="G844" t="s">
        <v>6476</v>
      </c>
      <c r="H844" s="2" t="s">
        <v>3486</v>
      </c>
      <c r="I844" t="s">
        <v>3491</v>
      </c>
      <c r="J844" s="2" t="s">
        <v>531</v>
      </c>
      <c r="K844" t="s">
        <v>5908</v>
      </c>
    </row>
    <row r="845" spans="1:11">
      <c r="A845" t="s">
        <v>446</v>
      </c>
      <c r="B845" s="1" t="s">
        <v>5859</v>
      </c>
      <c r="C845" s="1" t="s">
        <v>3483</v>
      </c>
      <c r="D845" s="1" t="s">
        <v>5858</v>
      </c>
      <c r="E845" t="s">
        <v>6474</v>
      </c>
      <c r="F845" t="s">
        <v>6473</v>
      </c>
      <c r="G845" t="s">
        <v>6472</v>
      </c>
      <c r="H845" s="2" t="s">
        <v>3486</v>
      </c>
      <c r="I845" t="s">
        <v>3491</v>
      </c>
      <c r="J845" s="2" t="s">
        <v>461</v>
      </c>
      <c r="K845" t="s">
        <v>5997</v>
      </c>
    </row>
    <row r="846" spans="1:11">
      <c r="A846" t="s">
        <v>446</v>
      </c>
      <c r="B846" s="1" t="s">
        <v>5859</v>
      </c>
      <c r="C846" s="1" t="s">
        <v>3483</v>
      </c>
      <c r="D846" s="1" t="s">
        <v>5858</v>
      </c>
      <c r="E846" t="s">
        <v>6470</v>
      </c>
      <c r="F846" t="s">
        <v>179</v>
      </c>
      <c r="G846" t="s">
        <v>6469</v>
      </c>
      <c r="H846" s="2" t="s">
        <v>3486</v>
      </c>
      <c r="I846" t="s">
        <v>3491</v>
      </c>
      <c r="J846" s="2" t="s">
        <v>465</v>
      </c>
      <c r="K846" t="s">
        <v>5854</v>
      </c>
    </row>
    <row r="847" spans="1:11">
      <c r="A847" t="s">
        <v>446</v>
      </c>
      <c r="B847" s="1" t="s">
        <v>5859</v>
      </c>
      <c r="C847" s="1" t="s">
        <v>3483</v>
      </c>
      <c r="D847" s="1" t="s">
        <v>5858</v>
      </c>
      <c r="E847" t="s">
        <v>3359</v>
      </c>
      <c r="F847" t="s">
        <v>5535</v>
      </c>
      <c r="G847" t="s">
        <v>3529</v>
      </c>
      <c r="H847" s="2" t="s">
        <v>3486</v>
      </c>
      <c r="I847" t="s">
        <v>3491</v>
      </c>
      <c r="J847" s="2" t="s">
        <v>557</v>
      </c>
      <c r="K847" t="s">
        <v>5992</v>
      </c>
    </row>
    <row r="848" spans="1:11">
      <c r="A848" t="s">
        <v>446</v>
      </c>
      <c r="B848" s="1" t="s">
        <v>5859</v>
      </c>
      <c r="C848" s="1" t="s">
        <v>3483</v>
      </c>
      <c r="D848" s="1" t="s">
        <v>5858</v>
      </c>
      <c r="E848" t="s">
        <v>1117</v>
      </c>
      <c r="F848" t="s">
        <v>1467</v>
      </c>
      <c r="G848" t="s">
        <v>1565</v>
      </c>
      <c r="H848" s="2" t="s">
        <v>3486</v>
      </c>
      <c r="I848" t="s">
        <v>3491</v>
      </c>
      <c r="J848" s="2" t="s">
        <v>513</v>
      </c>
      <c r="K848" t="s">
        <v>5854</v>
      </c>
    </row>
    <row r="849" spans="1:11">
      <c r="A849" t="s">
        <v>446</v>
      </c>
      <c r="B849" s="1" t="s">
        <v>5859</v>
      </c>
      <c r="C849" s="1" t="s">
        <v>3483</v>
      </c>
      <c r="D849" s="1" t="s">
        <v>5858</v>
      </c>
      <c r="E849" t="s">
        <v>6467</v>
      </c>
      <c r="F849" t="s">
        <v>6466</v>
      </c>
      <c r="G849" t="s">
        <v>6465</v>
      </c>
      <c r="H849" s="2" t="s">
        <v>3486</v>
      </c>
      <c r="I849" t="s">
        <v>3491</v>
      </c>
      <c r="J849" s="2" t="s">
        <v>6464</v>
      </c>
      <c r="K849" t="s">
        <v>5854</v>
      </c>
    </row>
    <row r="850" spans="1:11">
      <c r="A850" t="s">
        <v>446</v>
      </c>
      <c r="B850" s="1" t="s">
        <v>5859</v>
      </c>
      <c r="C850" s="1" t="s">
        <v>3483</v>
      </c>
      <c r="D850" s="1" t="s">
        <v>5858</v>
      </c>
      <c r="E850" t="s">
        <v>6462</v>
      </c>
      <c r="F850" t="s">
        <v>6461</v>
      </c>
      <c r="G850" t="s">
        <v>6460</v>
      </c>
      <c r="H850" s="2" t="s">
        <v>3486</v>
      </c>
      <c r="I850" t="s">
        <v>3491</v>
      </c>
      <c r="J850" s="2" t="s">
        <v>451</v>
      </c>
      <c r="K850" t="s">
        <v>5854</v>
      </c>
    </row>
    <row r="851" spans="1:11">
      <c r="A851" t="s">
        <v>446</v>
      </c>
      <c r="B851" s="1" t="s">
        <v>5859</v>
      </c>
      <c r="C851" s="1" t="s">
        <v>3483</v>
      </c>
      <c r="D851" s="1" t="s">
        <v>5858</v>
      </c>
      <c r="E851" t="s">
        <v>6458</v>
      </c>
      <c r="F851" t="s">
        <v>801</v>
      </c>
      <c r="G851" t="s">
        <v>6457</v>
      </c>
      <c r="H851" s="2" t="s">
        <v>3486</v>
      </c>
      <c r="I851" t="s">
        <v>3491</v>
      </c>
      <c r="J851" s="2" t="s">
        <v>677</v>
      </c>
      <c r="K851" t="s">
        <v>5984</v>
      </c>
    </row>
    <row r="852" spans="1:11">
      <c r="A852" t="s">
        <v>446</v>
      </c>
      <c r="B852" s="1" t="s">
        <v>5859</v>
      </c>
      <c r="C852" s="1" t="s">
        <v>3483</v>
      </c>
      <c r="D852" s="1" t="s">
        <v>5858</v>
      </c>
      <c r="E852" t="s">
        <v>6455</v>
      </c>
      <c r="F852" t="s">
        <v>6454</v>
      </c>
      <c r="G852" t="s">
        <v>6453</v>
      </c>
      <c r="H852" s="2" t="s">
        <v>3486</v>
      </c>
      <c r="I852" t="s">
        <v>3491</v>
      </c>
      <c r="J852" s="2" t="s">
        <v>6452</v>
      </c>
      <c r="K852" t="s">
        <v>5979</v>
      </c>
    </row>
    <row r="853" spans="1:11">
      <c r="A853" t="s">
        <v>446</v>
      </c>
      <c r="B853" s="1" t="s">
        <v>5859</v>
      </c>
      <c r="C853" s="1" t="s">
        <v>3483</v>
      </c>
      <c r="D853" s="1" t="s">
        <v>5858</v>
      </c>
      <c r="E853" t="s">
        <v>3330</v>
      </c>
      <c r="F853" t="s">
        <v>22</v>
      </c>
      <c r="G853" t="s">
        <v>6450</v>
      </c>
      <c r="H853" s="2" t="s">
        <v>3486</v>
      </c>
      <c r="I853" t="s">
        <v>3491</v>
      </c>
      <c r="J853" s="2" t="s">
        <v>731</v>
      </c>
      <c r="K853" t="s">
        <v>5975</v>
      </c>
    </row>
    <row r="854" spans="1:11">
      <c r="A854" t="s">
        <v>446</v>
      </c>
      <c r="B854" s="1" t="s">
        <v>5859</v>
      </c>
      <c r="C854" s="1" t="s">
        <v>3483</v>
      </c>
      <c r="D854" s="1" t="s">
        <v>5858</v>
      </c>
      <c r="E854" t="s">
        <v>6448</v>
      </c>
      <c r="F854" t="s">
        <v>6447</v>
      </c>
      <c r="G854" t="s">
        <v>6446</v>
      </c>
      <c r="H854" s="2" t="s">
        <v>3486</v>
      </c>
      <c r="I854" t="s">
        <v>3491</v>
      </c>
      <c r="J854" s="2" t="s">
        <v>5892</v>
      </c>
      <c r="K854" t="s">
        <v>5971</v>
      </c>
    </row>
    <row r="855" spans="1:11">
      <c r="A855" t="s">
        <v>446</v>
      </c>
      <c r="B855" s="1" t="s">
        <v>5859</v>
      </c>
      <c r="C855" s="1" t="s">
        <v>3483</v>
      </c>
      <c r="D855" s="1" t="s">
        <v>5858</v>
      </c>
      <c r="E855" t="s">
        <v>6444</v>
      </c>
      <c r="F855" t="s">
        <v>109</v>
      </c>
      <c r="G855" t="s">
        <v>6443</v>
      </c>
      <c r="H855" s="2" t="s">
        <v>3486</v>
      </c>
      <c r="I855" t="s">
        <v>3491</v>
      </c>
      <c r="J855" s="2" t="s">
        <v>461</v>
      </c>
      <c r="K855" t="s">
        <v>5970</v>
      </c>
    </row>
    <row r="856" spans="1:11">
      <c r="A856" t="s">
        <v>446</v>
      </c>
      <c r="B856" s="1" t="s">
        <v>5859</v>
      </c>
      <c r="C856" s="1" t="s">
        <v>3483</v>
      </c>
      <c r="D856" s="1" t="s">
        <v>5858</v>
      </c>
      <c r="E856" t="s">
        <v>6441</v>
      </c>
      <c r="F856" t="s">
        <v>6440</v>
      </c>
      <c r="G856" t="s">
        <v>107</v>
      </c>
      <c r="H856" s="2" t="s">
        <v>3486</v>
      </c>
      <c r="I856" t="s">
        <v>3491</v>
      </c>
      <c r="J856" s="2" t="s">
        <v>484</v>
      </c>
      <c r="K856" t="s">
        <v>5854</v>
      </c>
    </row>
    <row r="857" spans="1:11">
      <c r="A857" t="s">
        <v>446</v>
      </c>
      <c r="B857" s="1" t="s">
        <v>5859</v>
      </c>
      <c r="C857" s="1" t="s">
        <v>3483</v>
      </c>
      <c r="D857" s="1" t="s">
        <v>5858</v>
      </c>
      <c r="E857" t="s">
        <v>6438</v>
      </c>
      <c r="F857" t="s">
        <v>6437</v>
      </c>
      <c r="G857" t="s">
        <v>6436</v>
      </c>
      <c r="H857" s="2" t="s">
        <v>3486</v>
      </c>
      <c r="I857" t="s">
        <v>3491</v>
      </c>
      <c r="J857" s="2" t="s">
        <v>570</v>
      </c>
      <c r="K857" t="s">
        <v>5965</v>
      </c>
    </row>
    <row r="858" spans="1:11">
      <c r="A858" t="s">
        <v>446</v>
      </c>
      <c r="B858" s="1" t="s">
        <v>5859</v>
      </c>
      <c r="C858" s="1" t="s">
        <v>3483</v>
      </c>
      <c r="D858" s="1" t="s">
        <v>5858</v>
      </c>
      <c r="E858" t="s">
        <v>1253</v>
      </c>
      <c r="F858" t="s">
        <v>1055</v>
      </c>
      <c r="G858" t="s">
        <v>6434</v>
      </c>
      <c r="H858" s="2" t="s">
        <v>3486</v>
      </c>
      <c r="I858" t="s">
        <v>3491</v>
      </c>
      <c r="J858" s="2" t="s">
        <v>590</v>
      </c>
      <c r="K858" t="s">
        <v>5960</v>
      </c>
    </row>
    <row r="859" spans="1:11">
      <c r="A859" t="s">
        <v>446</v>
      </c>
      <c r="B859" s="1" t="s">
        <v>5859</v>
      </c>
      <c r="C859" s="1" t="s">
        <v>3483</v>
      </c>
      <c r="D859" s="1" t="s">
        <v>5858</v>
      </c>
      <c r="E859" t="s">
        <v>283</v>
      </c>
      <c r="F859" t="s">
        <v>282</v>
      </c>
      <c r="G859" t="s">
        <v>281</v>
      </c>
      <c r="H859" s="2" t="s">
        <v>3486</v>
      </c>
      <c r="I859" t="s">
        <v>3491</v>
      </c>
      <c r="J859" s="2" t="s">
        <v>451</v>
      </c>
      <c r="K859" t="s">
        <v>5957</v>
      </c>
    </row>
    <row r="860" spans="1:11">
      <c r="A860" t="s">
        <v>446</v>
      </c>
      <c r="B860" s="1" t="s">
        <v>5859</v>
      </c>
      <c r="C860" s="1" t="s">
        <v>3483</v>
      </c>
      <c r="D860" s="1" t="s">
        <v>5858</v>
      </c>
      <c r="E860" t="s">
        <v>6431</v>
      </c>
      <c r="F860" t="s">
        <v>6430</v>
      </c>
      <c r="G860" t="s">
        <v>6429</v>
      </c>
      <c r="H860" s="2" t="s">
        <v>3486</v>
      </c>
      <c r="I860" t="s">
        <v>3491</v>
      </c>
      <c r="J860" s="2" t="s">
        <v>668</v>
      </c>
      <c r="K860" t="s">
        <v>5854</v>
      </c>
    </row>
    <row r="861" spans="1:11">
      <c r="A861" t="s">
        <v>446</v>
      </c>
      <c r="B861" s="1" t="s">
        <v>5859</v>
      </c>
      <c r="C861" s="1" t="s">
        <v>3483</v>
      </c>
      <c r="D861" s="1" t="s">
        <v>5858</v>
      </c>
      <c r="E861" t="s">
        <v>598</v>
      </c>
      <c r="F861" t="s">
        <v>5852</v>
      </c>
      <c r="G861" t="s">
        <v>6427</v>
      </c>
      <c r="H861" s="2" t="s">
        <v>3486</v>
      </c>
      <c r="I861" t="s">
        <v>3491</v>
      </c>
      <c r="J861" s="2" t="s">
        <v>6426</v>
      </c>
      <c r="K861" t="s">
        <v>5952</v>
      </c>
    </row>
    <row r="862" spans="1:11">
      <c r="A862" t="s">
        <v>446</v>
      </c>
      <c r="B862" s="1" t="s">
        <v>5859</v>
      </c>
      <c r="C862" s="1" t="s">
        <v>3483</v>
      </c>
      <c r="D862" s="1" t="s">
        <v>5858</v>
      </c>
      <c r="E862" t="s">
        <v>2414</v>
      </c>
      <c r="F862" t="s">
        <v>6424</v>
      </c>
      <c r="G862" t="s">
        <v>6423</v>
      </c>
      <c r="H862" s="2" t="s">
        <v>3486</v>
      </c>
      <c r="I862" t="s">
        <v>3491</v>
      </c>
      <c r="J862" s="2" t="s">
        <v>5476</v>
      </c>
      <c r="K862" t="s">
        <v>5949</v>
      </c>
    </row>
    <row r="863" spans="1:11">
      <c r="A863" t="s">
        <v>446</v>
      </c>
      <c r="B863" s="1" t="s">
        <v>5859</v>
      </c>
      <c r="C863" s="1" t="s">
        <v>3483</v>
      </c>
      <c r="D863" s="1" t="s">
        <v>5858</v>
      </c>
      <c r="E863" t="s">
        <v>2540</v>
      </c>
      <c r="F863" t="s">
        <v>2499</v>
      </c>
      <c r="G863" t="s">
        <v>6422</v>
      </c>
      <c r="H863" s="2" t="s">
        <v>3486</v>
      </c>
      <c r="I863" t="s">
        <v>3491</v>
      </c>
      <c r="J863" s="2" t="s">
        <v>5447</v>
      </c>
      <c r="K863" t="s">
        <v>5946</v>
      </c>
    </row>
    <row r="864" spans="1:11">
      <c r="A864" t="s">
        <v>446</v>
      </c>
      <c r="B864" s="1" t="s">
        <v>5859</v>
      </c>
      <c r="C864" s="1" t="s">
        <v>3483</v>
      </c>
      <c r="D864" s="1" t="s">
        <v>5858</v>
      </c>
      <c r="E864" t="s">
        <v>302</v>
      </c>
      <c r="F864" t="s">
        <v>301</v>
      </c>
      <c r="G864" t="s">
        <v>300</v>
      </c>
      <c r="H864" s="2" t="s">
        <v>3486</v>
      </c>
      <c r="I864" t="s">
        <v>3491</v>
      </c>
      <c r="J864" s="2" t="s">
        <v>5972</v>
      </c>
      <c r="K864" t="s">
        <v>5935</v>
      </c>
    </row>
    <row r="865" spans="1:11">
      <c r="A865" t="s">
        <v>446</v>
      </c>
      <c r="B865" s="1" t="s">
        <v>5859</v>
      </c>
      <c r="C865" s="1" t="s">
        <v>3483</v>
      </c>
      <c r="D865" s="1" t="s">
        <v>5858</v>
      </c>
      <c r="E865" t="s">
        <v>279</v>
      </c>
      <c r="F865" t="s">
        <v>3844</v>
      </c>
      <c r="G865" t="s">
        <v>6420</v>
      </c>
      <c r="H865" s="2" t="s">
        <v>3486</v>
      </c>
      <c r="I865" t="s">
        <v>3491</v>
      </c>
      <c r="J865" s="2" t="s">
        <v>668</v>
      </c>
      <c r="K865" t="s">
        <v>5942</v>
      </c>
    </row>
    <row r="866" spans="1:11">
      <c r="A866" t="s">
        <v>446</v>
      </c>
      <c r="B866" s="1" t="s">
        <v>5859</v>
      </c>
      <c r="C866" s="1" t="s">
        <v>3483</v>
      </c>
      <c r="D866" s="1" t="s">
        <v>5858</v>
      </c>
      <c r="E866" t="s">
        <v>2270</v>
      </c>
      <c r="F866" t="s">
        <v>6418</v>
      </c>
      <c r="G866" t="s">
        <v>6417</v>
      </c>
      <c r="H866" s="2" t="s">
        <v>3486</v>
      </c>
      <c r="I866" t="s">
        <v>3491</v>
      </c>
      <c r="J866" s="2" t="s">
        <v>6416</v>
      </c>
      <c r="K866" t="s">
        <v>5940</v>
      </c>
    </row>
    <row r="867" spans="1:11">
      <c r="A867" t="s">
        <v>446</v>
      </c>
      <c r="B867" s="1" t="s">
        <v>5859</v>
      </c>
      <c r="C867" s="1" t="s">
        <v>3483</v>
      </c>
      <c r="D867" s="1" t="s">
        <v>5858</v>
      </c>
      <c r="E867" t="s">
        <v>6414</v>
      </c>
      <c r="F867" t="s">
        <v>6413</v>
      </c>
      <c r="G867" t="s">
        <v>6412</v>
      </c>
      <c r="H867" s="2" t="s">
        <v>3486</v>
      </c>
      <c r="I867" t="s">
        <v>3491</v>
      </c>
      <c r="J867" s="2" t="s">
        <v>470</v>
      </c>
      <c r="K867" t="s">
        <v>5854</v>
      </c>
    </row>
    <row r="868" spans="1:11">
      <c r="A868" t="s">
        <v>446</v>
      </c>
      <c r="B868" s="1" t="s">
        <v>5859</v>
      </c>
      <c r="C868" s="1" t="s">
        <v>3483</v>
      </c>
      <c r="D868" s="1" t="s">
        <v>5858</v>
      </c>
      <c r="E868" t="s">
        <v>6410</v>
      </c>
      <c r="F868" t="s">
        <v>3999</v>
      </c>
      <c r="G868" t="s">
        <v>6409</v>
      </c>
      <c r="H868" s="2" t="s">
        <v>3486</v>
      </c>
      <c r="I868" t="s">
        <v>3491</v>
      </c>
      <c r="J868" s="2" t="s">
        <v>491</v>
      </c>
      <c r="K868" t="s">
        <v>5935</v>
      </c>
    </row>
    <row r="869" spans="1:11">
      <c r="A869" t="s">
        <v>446</v>
      </c>
      <c r="B869" s="1" t="s">
        <v>5859</v>
      </c>
      <c r="C869" s="1" t="s">
        <v>3483</v>
      </c>
      <c r="D869" s="1" t="s">
        <v>5858</v>
      </c>
      <c r="E869" t="s">
        <v>3385</v>
      </c>
      <c r="F869" t="s">
        <v>3761</v>
      </c>
      <c r="G869" t="s">
        <v>4200</v>
      </c>
      <c r="H869" s="2" t="s">
        <v>3486</v>
      </c>
      <c r="I869" t="s">
        <v>3491</v>
      </c>
      <c r="J869" s="2" t="s">
        <v>5447</v>
      </c>
      <c r="K869" t="s">
        <v>5932</v>
      </c>
    </row>
    <row r="870" spans="1:11">
      <c r="A870" t="s">
        <v>446</v>
      </c>
      <c r="B870" s="1" t="s">
        <v>5859</v>
      </c>
      <c r="C870" s="1" t="s">
        <v>3483</v>
      </c>
      <c r="D870" s="1" t="s">
        <v>5858</v>
      </c>
      <c r="E870" t="s">
        <v>543</v>
      </c>
      <c r="F870" t="s">
        <v>6407</v>
      </c>
      <c r="G870" t="s">
        <v>6406</v>
      </c>
      <c r="H870" s="2" t="s">
        <v>3486</v>
      </c>
      <c r="I870" t="s">
        <v>3491</v>
      </c>
      <c r="J870" s="2" t="s">
        <v>6405</v>
      </c>
      <c r="K870" t="s">
        <v>5931</v>
      </c>
    </row>
    <row r="871" spans="1:11">
      <c r="A871" t="s">
        <v>446</v>
      </c>
      <c r="B871" s="1" t="s">
        <v>5859</v>
      </c>
      <c r="C871" s="1" t="s">
        <v>3483</v>
      </c>
      <c r="D871" s="1" t="s">
        <v>5858</v>
      </c>
      <c r="E871" t="s">
        <v>326</v>
      </c>
      <c r="F871" t="s">
        <v>1956</v>
      </c>
      <c r="G871" t="s">
        <v>6403</v>
      </c>
      <c r="H871" s="2" t="s">
        <v>3486</v>
      </c>
      <c r="I871" t="s">
        <v>3491</v>
      </c>
      <c r="J871" s="2" t="s">
        <v>6402</v>
      </c>
      <c r="K871" t="s">
        <v>5927</v>
      </c>
    </row>
    <row r="872" spans="1:11">
      <c r="A872" t="s">
        <v>446</v>
      </c>
      <c r="B872" s="1" t="s">
        <v>5859</v>
      </c>
      <c r="C872" s="1" t="s">
        <v>3483</v>
      </c>
      <c r="D872" s="1" t="s">
        <v>5858</v>
      </c>
      <c r="E872" t="s">
        <v>6400</v>
      </c>
      <c r="F872" t="s">
        <v>6399</v>
      </c>
      <c r="G872" t="s">
        <v>6398</v>
      </c>
      <c r="H872" s="2" t="s">
        <v>3486</v>
      </c>
      <c r="I872" t="s">
        <v>3491</v>
      </c>
      <c r="J872" s="2" t="s">
        <v>5925</v>
      </c>
      <c r="K872" t="s">
        <v>5924</v>
      </c>
    </row>
    <row r="873" spans="1:11">
      <c r="A873" t="s">
        <v>446</v>
      </c>
      <c r="B873" s="1" t="s">
        <v>5859</v>
      </c>
      <c r="C873" s="1" t="s">
        <v>3483</v>
      </c>
      <c r="D873" s="1" t="s">
        <v>5858</v>
      </c>
      <c r="E873" t="s">
        <v>6397</v>
      </c>
      <c r="F873" t="s">
        <v>6396</v>
      </c>
      <c r="G873" t="s">
        <v>6395</v>
      </c>
      <c r="H873" s="2" t="s">
        <v>3486</v>
      </c>
      <c r="I873" t="s">
        <v>3491</v>
      </c>
      <c r="J873" s="2" t="s">
        <v>6394</v>
      </c>
      <c r="K873" t="s">
        <v>5922</v>
      </c>
    </row>
    <row r="874" spans="1:11">
      <c r="A874" t="s">
        <v>446</v>
      </c>
      <c r="B874" s="1" t="s">
        <v>5859</v>
      </c>
      <c r="C874" s="1" t="s">
        <v>3483</v>
      </c>
      <c r="D874" s="1" t="s">
        <v>5858</v>
      </c>
      <c r="E874" t="s">
        <v>2254</v>
      </c>
      <c r="F874" t="s">
        <v>3990</v>
      </c>
      <c r="G874" t="s">
        <v>6392</v>
      </c>
      <c r="H874" s="2" t="s">
        <v>3486</v>
      </c>
      <c r="I874" t="s">
        <v>3491</v>
      </c>
      <c r="J874" s="2" t="s">
        <v>549</v>
      </c>
      <c r="K874" t="s">
        <v>5854</v>
      </c>
    </row>
    <row r="875" spans="1:11">
      <c r="A875" t="s">
        <v>446</v>
      </c>
      <c r="B875" s="1" t="s">
        <v>5859</v>
      </c>
      <c r="C875" s="1" t="s">
        <v>3483</v>
      </c>
      <c r="D875" s="1" t="s">
        <v>5858</v>
      </c>
      <c r="E875" t="s">
        <v>99</v>
      </c>
      <c r="F875" t="s">
        <v>219</v>
      </c>
      <c r="G875" t="s">
        <v>6390</v>
      </c>
      <c r="H875" s="2" t="s">
        <v>3486</v>
      </c>
      <c r="I875" t="s">
        <v>3491</v>
      </c>
      <c r="J875" s="2" t="s">
        <v>6389</v>
      </c>
      <c r="K875" t="s">
        <v>5915</v>
      </c>
    </row>
    <row r="876" spans="1:11">
      <c r="A876" t="s">
        <v>446</v>
      </c>
      <c r="B876" s="1" t="s">
        <v>5859</v>
      </c>
      <c r="C876" s="1" t="s">
        <v>3483</v>
      </c>
      <c r="D876" s="1" t="s">
        <v>5858</v>
      </c>
      <c r="E876" t="s">
        <v>78</v>
      </c>
      <c r="F876" t="s">
        <v>79</v>
      </c>
      <c r="G876" t="s">
        <v>80</v>
      </c>
      <c r="H876" s="2" t="s">
        <v>3486</v>
      </c>
      <c r="I876" t="s">
        <v>3491</v>
      </c>
      <c r="J876" s="2" t="s">
        <v>515</v>
      </c>
      <c r="K876" t="s">
        <v>5912</v>
      </c>
    </row>
    <row r="877" spans="1:11">
      <c r="A877" t="s">
        <v>446</v>
      </c>
      <c r="B877" s="1" t="s">
        <v>5859</v>
      </c>
      <c r="C877" s="1" t="s">
        <v>3483</v>
      </c>
      <c r="D877" s="1" t="s">
        <v>5858</v>
      </c>
      <c r="E877" t="s">
        <v>2292</v>
      </c>
      <c r="F877" t="s">
        <v>2899</v>
      </c>
      <c r="G877" t="s">
        <v>2898</v>
      </c>
      <c r="H877" s="2" t="s">
        <v>3486</v>
      </c>
      <c r="I877" t="s">
        <v>3491</v>
      </c>
      <c r="J877" s="2" t="s">
        <v>731</v>
      </c>
      <c r="K877" t="s">
        <v>5910</v>
      </c>
    </row>
    <row r="878" spans="1:11">
      <c r="A878" t="s">
        <v>446</v>
      </c>
      <c r="B878" s="1" t="s">
        <v>5859</v>
      </c>
      <c r="C878" s="1" t="s">
        <v>3483</v>
      </c>
      <c r="D878" s="1" t="s">
        <v>5858</v>
      </c>
      <c r="E878" t="s">
        <v>820</v>
      </c>
      <c r="F878" t="s">
        <v>6386</v>
      </c>
      <c r="G878" t="s">
        <v>6385</v>
      </c>
      <c r="H878" s="2" t="s">
        <v>3486</v>
      </c>
      <c r="I878" t="s">
        <v>3491</v>
      </c>
      <c r="J878" s="2" t="s">
        <v>553</v>
      </c>
      <c r="K878" t="s">
        <v>5908</v>
      </c>
    </row>
    <row r="879" spans="1:11">
      <c r="A879" t="s">
        <v>446</v>
      </c>
      <c r="B879" s="1" t="s">
        <v>5859</v>
      </c>
      <c r="C879" s="1" t="s">
        <v>3483</v>
      </c>
      <c r="D879" s="1" t="s">
        <v>5858</v>
      </c>
      <c r="E879" t="s">
        <v>6383</v>
      </c>
      <c r="F879" t="s">
        <v>5885</v>
      </c>
      <c r="G879" t="s">
        <v>5884</v>
      </c>
      <c r="H879" s="2" t="s">
        <v>3486</v>
      </c>
      <c r="I879" t="s">
        <v>3491</v>
      </c>
      <c r="J879" s="2" t="s">
        <v>484</v>
      </c>
      <c r="K879" t="s">
        <v>5904</v>
      </c>
    </row>
    <row r="880" spans="1:11">
      <c r="A880" t="s">
        <v>446</v>
      </c>
      <c r="B880" s="1" t="s">
        <v>5859</v>
      </c>
      <c r="C880" s="1" t="s">
        <v>3483</v>
      </c>
      <c r="D880" s="1" t="s">
        <v>5858</v>
      </c>
      <c r="E880" t="s">
        <v>724</v>
      </c>
      <c r="F880" t="s">
        <v>6382</v>
      </c>
      <c r="G880" t="s">
        <v>6381</v>
      </c>
      <c r="H880" s="2" t="s">
        <v>3486</v>
      </c>
      <c r="I880" t="s">
        <v>3491</v>
      </c>
      <c r="J880" s="2" t="s">
        <v>470</v>
      </c>
      <c r="K880" t="s">
        <v>5901</v>
      </c>
    </row>
    <row r="881" spans="1:11">
      <c r="A881" t="s">
        <v>446</v>
      </c>
      <c r="B881" s="1" t="s">
        <v>5859</v>
      </c>
      <c r="C881" s="1" t="s">
        <v>3483</v>
      </c>
      <c r="D881" s="1" t="s">
        <v>5858</v>
      </c>
      <c r="E881" t="s">
        <v>6380</v>
      </c>
      <c r="F881" t="s">
        <v>606</v>
      </c>
      <c r="G881" t="s">
        <v>6379</v>
      </c>
      <c r="H881" s="2" t="s">
        <v>3486</v>
      </c>
      <c r="I881" t="s">
        <v>3491</v>
      </c>
      <c r="J881" s="2" t="s">
        <v>6378</v>
      </c>
      <c r="K881" t="s">
        <v>5899</v>
      </c>
    </row>
    <row r="882" spans="1:11">
      <c r="A882" t="s">
        <v>446</v>
      </c>
      <c r="B882" s="1" t="s">
        <v>5859</v>
      </c>
      <c r="C882" s="1" t="s">
        <v>3483</v>
      </c>
      <c r="D882" s="1" t="s">
        <v>5858</v>
      </c>
      <c r="E882" t="s">
        <v>5883</v>
      </c>
      <c r="F882" t="s">
        <v>1710</v>
      </c>
      <c r="G882" t="s">
        <v>6376</v>
      </c>
      <c r="H882" s="2" t="s">
        <v>3486</v>
      </c>
      <c r="I882" t="s">
        <v>3491</v>
      </c>
      <c r="J882" s="2" t="s">
        <v>461</v>
      </c>
      <c r="K882" t="s">
        <v>5896</v>
      </c>
    </row>
    <row r="883" spans="1:11">
      <c r="A883" t="s">
        <v>446</v>
      </c>
      <c r="B883" s="1" t="s">
        <v>5859</v>
      </c>
      <c r="C883" s="1" t="s">
        <v>3483</v>
      </c>
      <c r="D883" s="1" t="s">
        <v>5858</v>
      </c>
      <c r="E883" t="s">
        <v>6374</v>
      </c>
      <c r="F883" t="s">
        <v>61</v>
      </c>
      <c r="G883" t="s">
        <v>6373</v>
      </c>
      <c r="H883" s="2" t="s">
        <v>3486</v>
      </c>
      <c r="I883" t="s">
        <v>3491</v>
      </c>
      <c r="J883" s="2" t="s">
        <v>546</v>
      </c>
      <c r="K883" t="s">
        <v>5891</v>
      </c>
    </row>
    <row r="884" spans="1:11">
      <c r="A884" t="s">
        <v>446</v>
      </c>
      <c r="B884" s="1" t="s">
        <v>5859</v>
      </c>
      <c r="C884" s="1" t="s">
        <v>3483</v>
      </c>
      <c r="D884" s="1" t="s">
        <v>5858</v>
      </c>
      <c r="E884" t="s">
        <v>2962</v>
      </c>
      <c r="F884" t="s">
        <v>3285</v>
      </c>
      <c r="G884" t="s">
        <v>4231</v>
      </c>
      <c r="H884" s="2" t="s">
        <v>3486</v>
      </c>
      <c r="I884" t="s">
        <v>3491</v>
      </c>
      <c r="J884" s="2" t="s">
        <v>677</v>
      </c>
      <c r="K884" t="s">
        <v>5887</v>
      </c>
    </row>
    <row r="885" spans="1:11">
      <c r="A885" t="s">
        <v>446</v>
      </c>
      <c r="B885" s="1" t="s">
        <v>5859</v>
      </c>
      <c r="C885" s="1" t="s">
        <v>3483</v>
      </c>
      <c r="D885" s="1" t="s">
        <v>5858</v>
      </c>
      <c r="E885" t="s">
        <v>1746</v>
      </c>
      <c r="F885" t="s">
        <v>244</v>
      </c>
      <c r="G885" t="s">
        <v>6372</v>
      </c>
      <c r="H885" s="2" t="s">
        <v>3486</v>
      </c>
      <c r="I885" t="s">
        <v>3491</v>
      </c>
      <c r="J885" s="2" t="s">
        <v>470</v>
      </c>
      <c r="K885" t="s">
        <v>5854</v>
      </c>
    </row>
    <row r="886" spans="1:11">
      <c r="A886" t="s">
        <v>446</v>
      </c>
      <c r="B886" s="1" t="s">
        <v>5859</v>
      </c>
      <c r="C886" s="1" t="s">
        <v>3483</v>
      </c>
      <c r="D886" s="1" t="s">
        <v>5858</v>
      </c>
      <c r="E886" t="s">
        <v>6370</v>
      </c>
      <c r="F886" t="s">
        <v>6369</v>
      </c>
      <c r="G886" t="s">
        <v>6368</v>
      </c>
      <c r="H886" s="2" t="s">
        <v>3486</v>
      </c>
      <c r="I886" t="s">
        <v>3491</v>
      </c>
      <c r="J886" s="2" t="s">
        <v>470</v>
      </c>
      <c r="K886" t="s">
        <v>5854</v>
      </c>
    </row>
    <row r="887" spans="1:11">
      <c r="A887" t="s">
        <v>446</v>
      </c>
      <c r="B887" s="1" t="s">
        <v>5859</v>
      </c>
      <c r="C887" s="1" t="s">
        <v>3483</v>
      </c>
      <c r="D887" s="1" t="s">
        <v>5858</v>
      </c>
      <c r="E887" t="s">
        <v>36</v>
      </c>
      <c r="F887" t="s">
        <v>1470</v>
      </c>
      <c r="G887" t="s">
        <v>1469</v>
      </c>
      <c r="H887" s="2" t="s">
        <v>3486</v>
      </c>
      <c r="I887" t="s">
        <v>3491</v>
      </c>
      <c r="J887" s="2" t="s">
        <v>5447</v>
      </c>
      <c r="K887" t="s">
        <v>5854</v>
      </c>
    </row>
    <row r="888" spans="1:11">
      <c r="A888" t="s">
        <v>446</v>
      </c>
      <c r="B888" s="1" t="s">
        <v>5859</v>
      </c>
      <c r="C888" s="1" t="s">
        <v>3483</v>
      </c>
      <c r="D888" s="1" t="s">
        <v>5858</v>
      </c>
      <c r="E888" t="s">
        <v>1893</v>
      </c>
      <c r="F888" t="s">
        <v>2018</v>
      </c>
      <c r="G888" t="s">
        <v>2017</v>
      </c>
      <c r="H888" s="2" t="s">
        <v>3486</v>
      </c>
      <c r="I888" t="s">
        <v>3491</v>
      </c>
      <c r="J888" s="2" t="s">
        <v>546</v>
      </c>
      <c r="K888" t="s">
        <v>5854</v>
      </c>
    </row>
    <row r="889" spans="1:11">
      <c r="A889" t="s">
        <v>446</v>
      </c>
      <c r="B889" s="1" t="s">
        <v>5859</v>
      </c>
      <c r="C889" s="1" t="s">
        <v>3483</v>
      </c>
      <c r="D889" s="1" t="s">
        <v>5858</v>
      </c>
      <c r="E889" t="s">
        <v>1286</v>
      </c>
      <c r="F889" t="s">
        <v>3403</v>
      </c>
      <c r="G889" t="s">
        <v>6366</v>
      </c>
      <c r="H889" s="2" t="s">
        <v>3486</v>
      </c>
      <c r="I889" t="s">
        <v>3491</v>
      </c>
      <c r="J889" s="2" t="s">
        <v>5668</v>
      </c>
      <c r="K889" t="s">
        <v>5876</v>
      </c>
    </row>
    <row r="890" spans="1:11">
      <c r="A890" t="s">
        <v>446</v>
      </c>
      <c r="B890" s="1" t="s">
        <v>5859</v>
      </c>
      <c r="C890" s="1" t="s">
        <v>3483</v>
      </c>
      <c r="D890" s="1" t="s">
        <v>5858</v>
      </c>
      <c r="E890" t="s">
        <v>6364</v>
      </c>
      <c r="F890" t="s">
        <v>6363</v>
      </c>
      <c r="G890" t="s">
        <v>6362</v>
      </c>
      <c r="H890" s="2" t="s">
        <v>3486</v>
      </c>
      <c r="I890" t="s">
        <v>3491</v>
      </c>
      <c r="J890" s="2" t="s">
        <v>531</v>
      </c>
      <c r="K890" t="s">
        <v>5854</v>
      </c>
    </row>
    <row r="891" spans="1:11">
      <c r="A891" t="s">
        <v>446</v>
      </c>
      <c r="B891" s="1" t="s">
        <v>5859</v>
      </c>
      <c r="C891" s="1" t="s">
        <v>3483</v>
      </c>
      <c r="D891" s="1" t="s">
        <v>5858</v>
      </c>
      <c r="E891" t="s">
        <v>6361</v>
      </c>
      <c r="F891" t="s">
        <v>638</v>
      </c>
      <c r="G891" t="s">
        <v>6360</v>
      </c>
      <c r="H891" s="2" t="s">
        <v>3486</v>
      </c>
      <c r="I891" t="s">
        <v>3491</v>
      </c>
      <c r="J891" s="2" t="s">
        <v>546</v>
      </c>
      <c r="K891" t="s">
        <v>5870</v>
      </c>
    </row>
    <row r="892" spans="1:11" hidden="1">
      <c r="A892" t="s">
        <v>446</v>
      </c>
      <c r="B892" s="1" t="s">
        <v>5859</v>
      </c>
      <c r="C892" s="1" t="s">
        <v>3483</v>
      </c>
      <c r="D892" s="1" t="s">
        <v>5858</v>
      </c>
      <c r="E892" t="s">
        <v>1725</v>
      </c>
      <c r="F892" t="s">
        <v>987</v>
      </c>
      <c r="G892" t="s">
        <v>5865</v>
      </c>
      <c r="H892" s="2" t="s">
        <v>3486</v>
      </c>
      <c r="I892" t="s">
        <v>3491</v>
      </c>
      <c r="J892" s="2" t="s">
        <v>711</v>
      </c>
    </row>
    <row r="893" spans="1:11">
      <c r="A893" t="s">
        <v>446</v>
      </c>
      <c r="B893" s="1" t="s">
        <v>5859</v>
      </c>
      <c r="C893" s="1" t="s">
        <v>3483</v>
      </c>
      <c r="D893" s="1" t="s">
        <v>5858</v>
      </c>
      <c r="E893" t="s">
        <v>326</v>
      </c>
      <c r="F893" t="s">
        <v>6358</v>
      </c>
      <c r="G893" t="s">
        <v>6357</v>
      </c>
      <c r="H893" s="2" t="s">
        <v>3486</v>
      </c>
      <c r="I893" t="s">
        <v>3491</v>
      </c>
      <c r="J893" s="2" t="s">
        <v>546</v>
      </c>
      <c r="K893" t="s">
        <v>5866</v>
      </c>
    </row>
    <row r="894" spans="1:11">
      <c r="A894" t="s">
        <v>446</v>
      </c>
      <c r="B894" s="1" t="s">
        <v>5859</v>
      </c>
      <c r="C894" s="1" t="s">
        <v>3483</v>
      </c>
      <c r="D894" s="1" t="s">
        <v>5858</v>
      </c>
      <c r="E894" t="s">
        <v>108</v>
      </c>
      <c r="F894" t="s">
        <v>109</v>
      </c>
      <c r="G894" t="s">
        <v>6355</v>
      </c>
      <c r="H894" s="2" t="s">
        <v>3486</v>
      </c>
      <c r="I894" t="s">
        <v>3491</v>
      </c>
      <c r="J894" s="2" t="s">
        <v>461</v>
      </c>
      <c r="K894" t="s">
        <v>5854</v>
      </c>
    </row>
    <row r="895" spans="1:11">
      <c r="A895" t="s">
        <v>446</v>
      </c>
      <c r="B895" s="1" t="s">
        <v>5859</v>
      </c>
      <c r="C895" s="1" t="s">
        <v>3483</v>
      </c>
      <c r="D895" s="1" t="s">
        <v>5858</v>
      </c>
      <c r="E895" t="s">
        <v>1461</v>
      </c>
      <c r="F895" t="s">
        <v>1460</v>
      </c>
      <c r="G895" t="s">
        <v>1459</v>
      </c>
      <c r="H895" s="2" t="s">
        <v>3486</v>
      </c>
      <c r="I895" t="s">
        <v>3491</v>
      </c>
      <c r="J895" s="2" t="s">
        <v>6353</v>
      </c>
      <c r="K895" t="s">
        <v>5864</v>
      </c>
    </row>
    <row r="896" spans="1:11">
      <c r="A896" t="s">
        <v>446</v>
      </c>
      <c r="B896" s="1" t="s">
        <v>5859</v>
      </c>
      <c r="C896" s="1" t="s">
        <v>3483</v>
      </c>
      <c r="D896" s="1" t="s">
        <v>5858</v>
      </c>
      <c r="E896" t="s">
        <v>1117</v>
      </c>
      <c r="F896" t="s">
        <v>5999</v>
      </c>
      <c r="G896" t="s">
        <v>6351</v>
      </c>
      <c r="H896" s="2" t="s">
        <v>3486</v>
      </c>
      <c r="I896" t="s">
        <v>3491</v>
      </c>
      <c r="J896" s="2" t="s">
        <v>532</v>
      </c>
      <c r="K896" t="s">
        <v>5854</v>
      </c>
    </row>
    <row r="897" spans="1:11">
      <c r="A897" t="s">
        <v>446</v>
      </c>
      <c r="B897" s="1" t="s">
        <v>5859</v>
      </c>
      <c r="C897" s="1" t="s">
        <v>3483</v>
      </c>
      <c r="D897" s="1" t="s">
        <v>5858</v>
      </c>
      <c r="E897" t="s">
        <v>379</v>
      </c>
      <c r="F897" t="s">
        <v>2612</v>
      </c>
      <c r="G897" t="s">
        <v>6349</v>
      </c>
      <c r="H897" s="2" t="s">
        <v>3486</v>
      </c>
      <c r="I897" t="s">
        <v>3491</v>
      </c>
      <c r="J897" s="2" t="s">
        <v>6348</v>
      </c>
      <c r="K897" t="s">
        <v>5860</v>
      </c>
    </row>
    <row r="898" spans="1:11">
      <c r="A898" t="s">
        <v>446</v>
      </c>
      <c r="B898" s="1" t="s">
        <v>5859</v>
      </c>
      <c r="C898" s="1" t="s">
        <v>3483</v>
      </c>
      <c r="D898" s="1" t="s">
        <v>5858</v>
      </c>
      <c r="E898" t="s">
        <v>6346</v>
      </c>
      <c r="F898" t="s">
        <v>6345</v>
      </c>
      <c r="G898" t="s">
        <v>6344</v>
      </c>
      <c r="H898" s="2" t="s">
        <v>3486</v>
      </c>
      <c r="I898" t="s">
        <v>3491</v>
      </c>
      <c r="J898" s="2" t="s">
        <v>531</v>
      </c>
      <c r="K898" t="s">
        <v>5854</v>
      </c>
    </row>
    <row r="899" spans="1:11" hidden="1">
      <c r="A899" t="s">
        <v>446</v>
      </c>
      <c r="B899" s="1" t="s">
        <v>5859</v>
      </c>
      <c r="C899" s="1" t="s">
        <v>3483</v>
      </c>
      <c r="D899" s="1" t="s">
        <v>5858</v>
      </c>
      <c r="E899" t="s">
        <v>1265</v>
      </c>
      <c r="F899" t="s">
        <v>6342</v>
      </c>
      <c r="G899" t="s">
        <v>6341</v>
      </c>
      <c r="H899" s="2" t="s">
        <v>3486</v>
      </c>
      <c r="I899" t="s">
        <v>3491</v>
      </c>
      <c r="J899" s="2" t="s">
        <v>470</v>
      </c>
    </row>
    <row r="900" spans="1:11" hidden="1">
      <c r="A900" t="s">
        <v>446</v>
      </c>
      <c r="B900" s="1" t="s">
        <v>5859</v>
      </c>
      <c r="C900" s="1" t="s">
        <v>3483</v>
      </c>
      <c r="D900" s="1" t="s">
        <v>5858</v>
      </c>
      <c r="E900" t="s">
        <v>422</v>
      </c>
      <c r="F900" t="s">
        <v>6340</v>
      </c>
      <c r="G900" t="s">
        <v>6339</v>
      </c>
      <c r="H900" s="2" t="s">
        <v>3486</v>
      </c>
      <c r="I900" t="s">
        <v>3491</v>
      </c>
      <c r="J900" s="2" t="s">
        <v>5835</v>
      </c>
    </row>
    <row r="901" spans="1:11" hidden="1">
      <c r="A901" t="s">
        <v>446</v>
      </c>
      <c r="B901" s="1" t="s">
        <v>5859</v>
      </c>
      <c r="C901" s="1" t="s">
        <v>3483</v>
      </c>
      <c r="D901" s="1" t="s">
        <v>5858</v>
      </c>
      <c r="E901" t="s">
        <v>6337</v>
      </c>
      <c r="F901" t="s">
        <v>313</v>
      </c>
      <c r="G901" t="s">
        <v>6336</v>
      </c>
      <c r="H901" s="2" t="s">
        <v>3486</v>
      </c>
      <c r="I901" t="s">
        <v>3491</v>
      </c>
      <c r="J901" s="2" t="s">
        <v>668</v>
      </c>
    </row>
    <row r="902" spans="1:11" hidden="1">
      <c r="A902" t="s">
        <v>446</v>
      </c>
      <c r="B902" s="1" t="s">
        <v>5859</v>
      </c>
      <c r="C902" s="1" t="s">
        <v>3483</v>
      </c>
      <c r="D902" s="1" t="s">
        <v>5858</v>
      </c>
      <c r="E902" t="s">
        <v>4754</v>
      </c>
      <c r="F902" t="s">
        <v>1230</v>
      </c>
      <c r="G902" t="s">
        <v>6334</v>
      </c>
      <c r="H902" s="2" t="s">
        <v>3486</v>
      </c>
      <c r="I902" t="s">
        <v>3491</v>
      </c>
      <c r="J902" s="2" t="s">
        <v>454</v>
      </c>
    </row>
    <row r="903" spans="1:11" hidden="1">
      <c r="A903" t="s">
        <v>446</v>
      </c>
      <c r="B903" s="1" t="s">
        <v>5859</v>
      </c>
      <c r="C903" s="1" t="s">
        <v>3483</v>
      </c>
      <c r="D903" s="1" t="s">
        <v>5858</v>
      </c>
      <c r="E903" t="s">
        <v>652</v>
      </c>
      <c r="F903" t="s">
        <v>6332</v>
      </c>
      <c r="G903" t="s">
        <v>6331</v>
      </c>
      <c r="H903" s="2" t="s">
        <v>3486</v>
      </c>
      <c r="I903" t="s">
        <v>3491</v>
      </c>
      <c r="J903" s="2" t="s">
        <v>465</v>
      </c>
    </row>
    <row r="904" spans="1:11" hidden="1">
      <c r="A904" t="s">
        <v>446</v>
      </c>
      <c r="B904" s="1" t="s">
        <v>5859</v>
      </c>
      <c r="C904" s="1" t="s">
        <v>3483</v>
      </c>
      <c r="D904" s="1" t="s">
        <v>5858</v>
      </c>
      <c r="E904" t="s">
        <v>1713</v>
      </c>
      <c r="F904" t="s">
        <v>3207</v>
      </c>
      <c r="G904" t="s">
        <v>1076</v>
      </c>
      <c r="H904" s="2" t="s">
        <v>3486</v>
      </c>
      <c r="I904" t="s">
        <v>3491</v>
      </c>
      <c r="J904" s="2" t="s">
        <v>6330</v>
      </c>
    </row>
    <row r="905" spans="1:11" hidden="1">
      <c r="A905" t="s">
        <v>446</v>
      </c>
      <c r="B905" s="1" t="s">
        <v>5859</v>
      </c>
      <c r="C905" s="1" t="s">
        <v>3483</v>
      </c>
      <c r="D905" s="1" t="s">
        <v>5858</v>
      </c>
      <c r="E905" t="s">
        <v>6328</v>
      </c>
      <c r="F905" t="s">
        <v>1241</v>
      </c>
      <c r="G905" t="s">
        <v>6327</v>
      </c>
      <c r="H905" s="2" t="s">
        <v>3486</v>
      </c>
      <c r="I905" t="s">
        <v>3491</v>
      </c>
      <c r="J905" s="2" t="s">
        <v>465</v>
      </c>
    </row>
    <row r="906" spans="1:11" hidden="1">
      <c r="A906" t="s">
        <v>446</v>
      </c>
      <c r="B906" s="1" t="s">
        <v>5859</v>
      </c>
      <c r="C906" s="1" t="s">
        <v>3483</v>
      </c>
      <c r="D906" s="1" t="s">
        <v>5858</v>
      </c>
      <c r="E906" t="s">
        <v>6325</v>
      </c>
      <c r="F906" t="s">
        <v>6324</v>
      </c>
      <c r="G906" t="s">
        <v>6323</v>
      </c>
      <c r="H906" s="2" t="s">
        <v>3486</v>
      </c>
      <c r="I906" t="s">
        <v>3491</v>
      </c>
      <c r="J906" s="2" t="s">
        <v>546</v>
      </c>
    </row>
    <row r="907" spans="1:11" hidden="1">
      <c r="A907" t="s">
        <v>446</v>
      </c>
      <c r="B907" s="1" t="s">
        <v>5859</v>
      </c>
      <c r="C907" s="1" t="s">
        <v>3483</v>
      </c>
      <c r="D907" s="1" t="s">
        <v>5858</v>
      </c>
      <c r="E907" t="s">
        <v>761</v>
      </c>
      <c r="F907" t="s">
        <v>6321</v>
      </c>
      <c r="G907" t="s">
        <v>6320</v>
      </c>
      <c r="H907" s="2" t="s">
        <v>3486</v>
      </c>
      <c r="I907" t="s">
        <v>3491</v>
      </c>
      <c r="J907" s="2" t="s">
        <v>553</v>
      </c>
    </row>
    <row r="908" spans="1:11" hidden="1">
      <c r="A908" t="s">
        <v>446</v>
      </c>
      <c r="B908" s="1" t="s">
        <v>5859</v>
      </c>
      <c r="C908" s="1" t="s">
        <v>3483</v>
      </c>
      <c r="D908" s="1" t="s">
        <v>5858</v>
      </c>
      <c r="E908" t="s">
        <v>2173</v>
      </c>
      <c r="F908" t="s">
        <v>6319</v>
      </c>
      <c r="G908" t="s">
        <v>6318</v>
      </c>
      <c r="H908" s="2" t="s">
        <v>3486</v>
      </c>
      <c r="I908" t="s">
        <v>3491</v>
      </c>
      <c r="J908" s="2" t="s">
        <v>470</v>
      </c>
    </row>
    <row r="909" spans="1:11" hidden="1">
      <c r="A909" t="s">
        <v>446</v>
      </c>
      <c r="B909" s="1" t="s">
        <v>5859</v>
      </c>
      <c r="C909" s="1" t="s">
        <v>3483</v>
      </c>
      <c r="D909" s="1" t="s">
        <v>5858</v>
      </c>
      <c r="E909" t="s">
        <v>6316</v>
      </c>
      <c r="F909" t="s">
        <v>4531</v>
      </c>
      <c r="G909" t="s">
        <v>6315</v>
      </c>
      <c r="H909" s="2" t="s">
        <v>3486</v>
      </c>
      <c r="I909" t="s">
        <v>3491</v>
      </c>
      <c r="J909" s="2" t="s">
        <v>6314</v>
      </c>
    </row>
    <row r="910" spans="1:11" hidden="1">
      <c r="A910" t="s">
        <v>446</v>
      </c>
      <c r="B910" s="1" t="s">
        <v>5859</v>
      </c>
      <c r="C910" s="1" t="s">
        <v>3483</v>
      </c>
      <c r="D910" s="1" t="s">
        <v>5858</v>
      </c>
      <c r="E910" t="s">
        <v>932</v>
      </c>
      <c r="F910" t="s">
        <v>6312</v>
      </c>
      <c r="G910" t="s">
        <v>6311</v>
      </c>
      <c r="H910" s="2" t="s">
        <v>3486</v>
      </c>
      <c r="I910" t="s">
        <v>3491</v>
      </c>
      <c r="J910" s="2" t="s">
        <v>718</v>
      </c>
    </row>
    <row r="911" spans="1:11" hidden="1">
      <c r="A911" t="s">
        <v>446</v>
      </c>
      <c r="B911" s="1" t="s">
        <v>5859</v>
      </c>
      <c r="C911" s="1" t="s">
        <v>3483</v>
      </c>
      <c r="D911" s="1" t="s">
        <v>5858</v>
      </c>
      <c r="E911" t="s">
        <v>1265</v>
      </c>
      <c r="F911" t="s">
        <v>770</v>
      </c>
      <c r="G911" t="s">
        <v>6309</v>
      </c>
      <c r="H911" s="2" t="s">
        <v>3486</v>
      </c>
      <c r="I911" t="s">
        <v>3491</v>
      </c>
      <c r="J911" s="2" t="s">
        <v>596</v>
      </c>
    </row>
    <row r="912" spans="1:11" hidden="1">
      <c r="A912" t="s">
        <v>446</v>
      </c>
      <c r="B912" s="1" t="s">
        <v>5859</v>
      </c>
      <c r="C912" s="1" t="s">
        <v>3483</v>
      </c>
      <c r="D912" s="1" t="s">
        <v>5858</v>
      </c>
      <c r="E912" t="s">
        <v>1718</v>
      </c>
      <c r="F912" t="s">
        <v>770</v>
      </c>
      <c r="G912" t="s">
        <v>6307</v>
      </c>
      <c r="H912" s="2" t="s">
        <v>3486</v>
      </c>
      <c r="I912" t="s">
        <v>3491</v>
      </c>
      <c r="J912" s="2" t="s">
        <v>470</v>
      </c>
    </row>
    <row r="913" spans="1:10" hidden="1">
      <c r="A913" t="s">
        <v>446</v>
      </c>
      <c r="B913" s="1" t="s">
        <v>5859</v>
      </c>
      <c r="C913" s="1" t="s">
        <v>3483</v>
      </c>
      <c r="D913" s="1" t="s">
        <v>5858</v>
      </c>
      <c r="E913" t="s">
        <v>1882</v>
      </c>
      <c r="F913" t="s">
        <v>6305</v>
      </c>
      <c r="G913" t="s">
        <v>6304</v>
      </c>
      <c r="H913" s="2" t="s">
        <v>3486</v>
      </c>
      <c r="I913" t="s">
        <v>3491</v>
      </c>
      <c r="J913" s="2" t="s">
        <v>6303</v>
      </c>
    </row>
    <row r="914" spans="1:10" hidden="1">
      <c r="A914" t="s">
        <v>446</v>
      </c>
      <c r="B914" s="1" t="s">
        <v>5859</v>
      </c>
      <c r="C914" s="1" t="s">
        <v>3483</v>
      </c>
      <c r="D914" s="1" t="s">
        <v>5858</v>
      </c>
      <c r="E914" t="s">
        <v>2134</v>
      </c>
      <c r="F914" t="s">
        <v>244</v>
      </c>
      <c r="G914" t="s">
        <v>6301</v>
      </c>
      <c r="H914" s="2" t="s">
        <v>3486</v>
      </c>
      <c r="I914" t="s">
        <v>3491</v>
      </c>
      <c r="J914" s="2" t="s">
        <v>514</v>
      </c>
    </row>
    <row r="915" spans="1:10" hidden="1">
      <c r="A915" t="s">
        <v>446</v>
      </c>
      <c r="B915" s="1" t="s">
        <v>5859</v>
      </c>
      <c r="C915" s="1" t="s">
        <v>3483</v>
      </c>
      <c r="D915" s="1" t="s">
        <v>5858</v>
      </c>
      <c r="E915" t="s">
        <v>543</v>
      </c>
      <c r="F915" t="s">
        <v>606</v>
      </c>
      <c r="G915" t="s">
        <v>6299</v>
      </c>
      <c r="H915" s="2" t="s">
        <v>3486</v>
      </c>
      <c r="I915" t="s">
        <v>3491</v>
      </c>
      <c r="J915" s="2" t="s">
        <v>664</v>
      </c>
    </row>
    <row r="916" spans="1:10" hidden="1">
      <c r="A916" t="s">
        <v>446</v>
      </c>
      <c r="B916" s="1" t="s">
        <v>5859</v>
      </c>
      <c r="C916" s="1" t="s">
        <v>3483</v>
      </c>
      <c r="D916" s="1" t="s">
        <v>5858</v>
      </c>
      <c r="E916" t="s">
        <v>720</v>
      </c>
      <c r="F916" t="s">
        <v>6298</v>
      </c>
      <c r="G916" t="s">
        <v>6297</v>
      </c>
      <c r="H916" s="2" t="s">
        <v>3486</v>
      </c>
      <c r="I916" t="s">
        <v>3491</v>
      </c>
      <c r="J916" s="2" t="s">
        <v>5733</v>
      </c>
    </row>
    <row r="917" spans="1:10" hidden="1">
      <c r="A917" t="s">
        <v>446</v>
      </c>
      <c r="B917" s="1" t="s">
        <v>5859</v>
      </c>
      <c r="C917" s="1" t="s">
        <v>3483</v>
      </c>
      <c r="D917" s="1" t="s">
        <v>5858</v>
      </c>
      <c r="E917" t="s">
        <v>1968</v>
      </c>
      <c r="F917" t="s">
        <v>2361</v>
      </c>
      <c r="G917" t="s">
        <v>2360</v>
      </c>
      <c r="H917" s="2" t="s">
        <v>3486</v>
      </c>
      <c r="I917" t="s">
        <v>3491</v>
      </c>
      <c r="J917" s="2" t="s">
        <v>587</v>
      </c>
    </row>
    <row r="918" spans="1:10" hidden="1">
      <c r="A918" t="s">
        <v>446</v>
      </c>
      <c r="B918" s="1" t="s">
        <v>5859</v>
      </c>
      <c r="C918" s="1" t="s">
        <v>3483</v>
      </c>
      <c r="D918" s="1" t="s">
        <v>5858</v>
      </c>
      <c r="E918" t="s">
        <v>6296</v>
      </c>
      <c r="F918" t="s">
        <v>149</v>
      </c>
      <c r="G918" t="s">
        <v>6295</v>
      </c>
      <c r="H918" s="2" t="s">
        <v>3486</v>
      </c>
      <c r="I918" t="s">
        <v>3491</v>
      </c>
      <c r="J918" s="2" t="s">
        <v>6294</v>
      </c>
    </row>
    <row r="919" spans="1:10" hidden="1">
      <c r="A919" t="s">
        <v>446</v>
      </c>
      <c r="B919" s="1" t="s">
        <v>5859</v>
      </c>
      <c r="C919" s="1" t="s">
        <v>3483</v>
      </c>
      <c r="D919" s="1" t="s">
        <v>5858</v>
      </c>
      <c r="E919" t="s">
        <v>2934</v>
      </c>
      <c r="F919" t="s">
        <v>2933</v>
      </c>
      <c r="G919" t="s">
        <v>2932</v>
      </c>
      <c r="H919" s="2" t="s">
        <v>3486</v>
      </c>
      <c r="I919" t="s">
        <v>3491</v>
      </c>
      <c r="J919" s="2" t="s">
        <v>687</v>
      </c>
    </row>
    <row r="920" spans="1:10" hidden="1">
      <c r="A920" t="s">
        <v>446</v>
      </c>
      <c r="B920" s="1" t="s">
        <v>5859</v>
      </c>
      <c r="C920" s="1" t="s">
        <v>3483</v>
      </c>
      <c r="D920" s="1" t="s">
        <v>5858</v>
      </c>
      <c r="E920" t="s">
        <v>6292</v>
      </c>
      <c r="F920" t="s">
        <v>6291</v>
      </c>
      <c r="G920" t="s">
        <v>6290</v>
      </c>
      <c r="H920" s="2" t="s">
        <v>3486</v>
      </c>
      <c r="I920" t="s">
        <v>3491</v>
      </c>
      <c r="J920" s="2" t="s">
        <v>668</v>
      </c>
    </row>
    <row r="921" spans="1:10" hidden="1">
      <c r="A921" t="s">
        <v>446</v>
      </c>
      <c r="B921" s="1" t="s">
        <v>5859</v>
      </c>
      <c r="C921" s="1" t="s">
        <v>3483</v>
      </c>
      <c r="D921" s="1" t="s">
        <v>5858</v>
      </c>
      <c r="E921" t="s">
        <v>6288</v>
      </c>
      <c r="F921" t="s">
        <v>953</v>
      </c>
      <c r="G921" t="s">
        <v>6287</v>
      </c>
      <c r="H921" s="2" t="s">
        <v>3486</v>
      </c>
      <c r="I921" t="s">
        <v>3491</v>
      </c>
      <c r="J921" s="2" t="s">
        <v>664</v>
      </c>
    </row>
    <row r="922" spans="1:10" hidden="1">
      <c r="A922" t="s">
        <v>446</v>
      </c>
      <c r="B922" s="1" t="s">
        <v>5859</v>
      </c>
      <c r="C922" s="1" t="s">
        <v>3483</v>
      </c>
      <c r="D922" s="1" t="s">
        <v>5858</v>
      </c>
      <c r="E922" t="s">
        <v>12</v>
      </c>
      <c r="F922" t="s">
        <v>6285</v>
      </c>
      <c r="G922" t="s">
        <v>6284</v>
      </c>
      <c r="H922" s="2" t="s">
        <v>3486</v>
      </c>
      <c r="I922" t="s">
        <v>3491</v>
      </c>
      <c r="J922" s="2" t="s">
        <v>664</v>
      </c>
    </row>
    <row r="923" spans="1:10" hidden="1">
      <c r="A923" t="s">
        <v>446</v>
      </c>
      <c r="B923" s="1" t="s">
        <v>5859</v>
      </c>
      <c r="C923" s="1" t="s">
        <v>3483</v>
      </c>
      <c r="D923" s="1" t="s">
        <v>5858</v>
      </c>
      <c r="E923" t="s">
        <v>3849</v>
      </c>
      <c r="F923" t="s">
        <v>3848</v>
      </c>
      <c r="G923" t="s">
        <v>4127</v>
      </c>
      <c r="H923" s="2" t="s">
        <v>3486</v>
      </c>
      <c r="I923" t="s">
        <v>3491</v>
      </c>
      <c r="J923" s="2" t="s">
        <v>731</v>
      </c>
    </row>
    <row r="924" spans="1:10" hidden="1">
      <c r="A924" t="s">
        <v>446</v>
      </c>
      <c r="B924" s="1" t="s">
        <v>5859</v>
      </c>
      <c r="C924" s="1" t="s">
        <v>3483</v>
      </c>
      <c r="D924" s="1" t="s">
        <v>5858</v>
      </c>
      <c r="E924" t="s">
        <v>1213</v>
      </c>
      <c r="F924" t="s">
        <v>6281</v>
      </c>
      <c r="G924" t="s">
        <v>6280</v>
      </c>
      <c r="H924" s="2" t="s">
        <v>3486</v>
      </c>
      <c r="I924" t="s">
        <v>3491</v>
      </c>
      <c r="J924" s="2" t="s">
        <v>532</v>
      </c>
    </row>
    <row r="925" spans="1:10" hidden="1">
      <c r="A925" t="s">
        <v>446</v>
      </c>
      <c r="B925" s="1" t="s">
        <v>5859</v>
      </c>
      <c r="C925" s="1" t="s">
        <v>3483</v>
      </c>
      <c r="D925" s="1" t="s">
        <v>5858</v>
      </c>
      <c r="E925" t="s">
        <v>6279</v>
      </c>
      <c r="F925" t="s">
        <v>6278</v>
      </c>
      <c r="G925" t="s">
        <v>6277</v>
      </c>
      <c r="H925" s="2" t="s">
        <v>3486</v>
      </c>
      <c r="I925" t="s">
        <v>3491</v>
      </c>
      <c r="J925" s="2" t="s">
        <v>566</v>
      </c>
    </row>
    <row r="926" spans="1:10" hidden="1">
      <c r="A926" t="s">
        <v>446</v>
      </c>
      <c r="B926" s="1" t="s">
        <v>5859</v>
      </c>
      <c r="C926" s="1" t="s">
        <v>3483</v>
      </c>
      <c r="D926" s="1" t="s">
        <v>5858</v>
      </c>
      <c r="E926" t="s">
        <v>601</v>
      </c>
      <c r="F926" t="s">
        <v>6276</v>
      </c>
      <c r="G926" t="s">
        <v>6275</v>
      </c>
      <c r="H926" s="2" t="s">
        <v>3486</v>
      </c>
      <c r="I926" t="s">
        <v>3491</v>
      </c>
      <c r="J926" s="2" t="s">
        <v>6274</v>
      </c>
    </row>
    <row r="927" spans="1:10" hidden="1">
      <c r="A927" t="s">
        <v>446</v>
      </c>
      <c r="B927" s="1" t="s">
        <v>5859</v>
      </c>
      <c r="C927" s="1" t="s">
        <v>3483</v>
      </c>
      <c r="D927" s="1" t="s">
        <v>5858</v>
      </c>
      <c r="E927" t="s">
        <v>6273</v>
      </c>
      <c r="F927" t="s">
        <v>6272</v>
      </c>
      <c r="G927" t="s">
        <v>6271</v>
      </c>
      <c r="H927" s="2" t="s">
        <v>3486</v>
      </c>
      <c r="I927" t="s">
        <v>3491</v>
      </c>
      <c r="J927" s="2" t="s">
        <v>6270</v>
      </c>
    </row>
    <row r="928" spans="1:10" hidden="1">
      <c r="A928" t="s">
        <v>446</v>
      </c>
      <c r="B928" s="1" t="s">
        <v>5859</v>
      </c>
      <c r="C928" s="1" t="s">
        <v>3483</v>
      </c>
      <c r="D928" s="1" t="s">
        <v>5858</v>
      </c>
      <c r="E928" t="s">
        <v>6269</v>
      </c>
      <c r="F928" t="s">
        <v>6268</v>
      </c>
      <c r="G928" t="s">
        <v>6267</v>
      </c>
      <c r="H928" s="2" t="s">
        <v>3486</v>
      </c>
      <c r="I928" t="s">
        <v>3491</v>
      </c>
      <c r="J928" s="2" t="s">
        <v>6261</v>
      </c>
    </row>
    <row r="929" spans="1:10" hidden="1">
      <c r="A929" t="s">
        <v>446</v>
      </c>
      <c r="B929" s="1" t="s">
        <v>5859</v>
      </c>
      <c r="C929" s="1" t="s">
        <v>3483</v>
      </c>
      <c r="D929" s="1" t="s">
        <v>5858</v>
      </c>
      <c r="E929" t="s">
        <v>582</v>
      </c>
      <c r="F929" t="s">
        <v>6266</v>
      </c>
      <c r="G929" t="s">
        <v>6265</v>
      </c>
      <c r="H929" s="2" t="s">
        <v>3486</v>
      </c>
      <c r="I929" t="s">
        <v>3491</v>
      </c>
      <c r="J929" s="2" t="s">
        <v>6264</v>
      </c>
    </row>
    <row r="930" spans="1:10" hidden="1">
      <c r="A930" t="s">
        <v>446</v>
      </c>
      <c r="B930" s="1" t="s">
        <v>5859</v>
      </c>
      <c r="C930" s="1" t="s">
        <v>3483</v>
      </c>
      <c r="D930" s="1" t="s">
        <v>5858</v>
      </c>
      <c r="E930" t="s">
        <v>601</v>
      </c>
      <c r="F930" t="s">
        <v>6263</v>
      </c>
      <c r="G930" t="s">
        <v>6262</v>
      </c>
      <c r="H930" s="2" t="s">
        <v>3486</v>
      </c>
      <c r="I930" t="s">
        <v>3491</v>
      </c>
      <c r="J930" s="2" t="s">
        <v>6261</v>
      </c>
    </row>
    <row r="931" spans="1:10" hidden="1">
      <c r="A931" t="s">
        <v>446</v>
      </c>
      <c r="B931" s="1" t="s">
        <v>5859</v>
      </c>
      <c r="C931" s="1" t="s">
        <v>3483</v>
      </c>
      <c r="D931" s="1" t="s">
        <v>5858</v>
      </c>
      <c r="E931" t="s">
        <v>628</v>
      </c>
      <c r="F931" t="s">
        <v>6260</v>
      </c>
      <c r="G931" t="s">
        <v>6259</v>
      </c>
      <c r="H931" s="2" t="s">
        <v>3486</v>
      </c>
      <c r="I931" t="s">
        <v>3491</v>
      </c>
      <c r="J931" s="2" t="s">
        <v>6204</v>
      </c>
    </row>
    <row r="932" spans="1:10" hidden="1">
      <c r="A932" t="s">
        <v>446</v>
      </c>
      <c r="B932" s="1" t="s">
        <v>5859</v>
      </c>
      <c r="C932" s="1" t="s">
        <v>3483</v>
      </c>
      <c r="D932" s="1" t="s">
        <v>5858</v>
      </c>
      <c r="E932" t="s">
        <v>6258</v>
      </c>
      <c r="F932" t="s">
        <v>6257</v>
      </c>
      <c r="G932" t="s">
        <v>6256</v>
      </c>
      <c r="H932" s="2" t="s">
        <v>3486</v>
      </c>
      <c r="I932" t="s">
        <v>3491</v>
      </c>
      <c r="J932" s="2" t="s">
        <v>6255</v>
      </c>
    </row>
    <row r="933" spans="1:10" hidden="1">
      <c r="A933" t="s">
        <v>446</v>
      </c>
      <c r="B933" s="1" t="s">
        <v>5859</v>
      </c>
      <c r="C933" s="1" t="s">
        <v>3483</v>
      </c>
      <c r="D933" s="1" t="s">
        <v>5858</v>
      </c>
      <c r="E933" t="s">
        <v>6254</v>
      </c>
      <c r="F933" t="s">
        <v>117</v>
      </c>
      <c r="G933" t="s">
        <v>6253</v>
      </c>
      <c r="H933" s="2" t="s">
        <v>3486</v>
      </c>
      <c r="I933" t="s">
        <v>3491</v>
      </c>
      <c r="J933" s="2" t="s">
        <v>5961</v>
      </c>
    </row>
    <row r="934" spans="1:10" hidden="1">
      <c r="A934" t="s">
        <v>446</v>
      </c>
      <c r="B934" s="1" t="s">
        <v>5859</v>
      </c>
      <c r="C934" s="1" t="s">
        <v>3483</v>
      </c>
      <c r="D934" s="1" t="s">
        <v>5858</v>
      </c>
      <c r="E934" t="s">
        <v>2912</v>
      </c>
      <c r="F934" t="s">
        <v>4952</v>
      </c>
      <c r="G934" t="s">
        <v>6252</v>
      </c>
      <c r="H934" s="2" t="s">
        <v>3486</v>
      </c>
      <c r="I934" t="s">
        <v>3491</v>
      </c>
      <c r="J934" s="2" t="s">
        <v>677</v>
      </c>
    </row>
    <row r="935" spans="1:10" hidden="1">
      <c r="A935" t="s">
        <v>446</v>
      </c>
      <c r="B935" s="1" t="s">
        <v>5859</v>
      </c>
      <c r="C935" s="1" t="s">
        <v>3483</v>
      </c>
      <c r="D935" s="1" t="s">
        <v>5858</v>
      </c>
      <c r="E935" t="s">
        <v>6251</v>
      </c>
      <c r="F935" t="s">
        <v>6250</v>
      </c>
      <c r="G935" t="s">
        <v>6249</v>
      </c>
      <c r="H935" s="2" t="s">
        <v>3486</v>
      </c>
      <c r="I935" t="s">
        <v>3491</v>
      </c>
      <c r="J935" s="2" t="s">
        <v>5961</v>
      </c>
    </row>
    <row r="936" spans="1:10" hidden="1">
      <c r="A936" t="s">
        <v>446</v>
      </c>
      <c r="B936" s="1" t="s">
        <v>5859</v>
      </c>
      <c r="C936" s="1" t="s">
        <v>3483</v>
      </c>
      <c r="D936" s="1" t="s">
        <v>5858</v>
      </c>
      <c r="E936" t="s">
        <v>3267</v>
      </c>
      <c r="F936" t="s">
        <v>6248</v>
      </c>
      <c r="G936" t="s">
        <v>6247</v>
      </c>
      <c r="H936" s="2" t="s">
        <v>3486</v>
      </c>
      <c r="I936" t="s">
        <v>3491</v>
      </c>
      <c r="J936" s="2" t="s">
        <v>470</v>
      </c>
    </row>
    <row r="937" spans="1:10" hidden="1">
      <c r="A937" t="s">
        <v>446</v>
      </c>
      <c r="B937" s="1" t="s">
        <v>5859</v>
      </c>
      <c r="C937" s="1" t="s">
        <v>3483</v>
      </c>
      <c r="D937" s="1" t="s">
        <v>5858</v>
      </c>
      <c r="E937" t="s">
        <v>2054</v>
      </c>
      <c r="F937" t="s">
        <v>6246</v>
      </c>
      <c r="G937" t="s">
        <v>6245</v>
      </c>
      <c r="H937" s="2" t="s">
        <v>3486</v>
      </c>
      <c r="I937" t="s">
        <v>3491</v>
      </c>
      <c r="J937" s="2" t="s">
        <v>5749</v>
      </c>
    </row>
    <row r="938" spans="1:10" hidden="1">
      <c r="A938" t="s">
        <v>446</v>
      </c>
      <c r="B938" s="1" t="s">
        <v>5859</v>
      </c>
      <c r="C938" s="1" t="s">
        <v>3483</v>
      </c>
      <c r="D938" s="1" t="s">
        <v>5858</v>
      </c>
      <c r="E938" t="s">
        <v>6244</v>
      </c>
      <c r="F938" t="s">
        <v>6243</v>
      </c>
      <c r="G938" t="s">
        <v>6242</v>
      </c>
      <c r="H938" s="2" t="s">
        <v>3486</v>
      </c>
      <c r="I938" t="s">
        <v>3491</v>
      </c>
      <c r="J938" s="2" t="s">
        <v>5961</v>
      </c>
    </row>
    <row r="939" spans="1:10" hidden="1">
      <c r="A939" t="s">
        <v>446</v>
      </c>
      <c r="B939" s="1" t="s">
        <v>5859</v>
      </c>
      <c r="C939" s="1" t="s">
        <v>3483</v>
      </c>
      <c r="D939" s="1" t="s">
        <v>5858</v>
      </c>
      <c r="E939" t="s">
        <v>1256</v>
      </c>
      <c r="F939" t="s">
        <v>1183</v>
      </c>
      <c r="G939" t="s">
        <v>6240</v>
      </c>
      <c r="H939" s="2" t="s">
        <v>3486</v>
      </c>
      <c r="I939" t="s">
        <v>3491</v>
      </c>
      <c r="J939" s="2" t="s">
        <v>677</v>
      </c>
    </row>
    <row r="940" spans="1:10" hidden="1">
      <c r="A940" t="s">
        <v>446</v>
      </c>
      <c r="B940" s="1" t="s">
        <v>5859</v>
      </c>
      <c r="C940" s="1" t="s">
        <v>3483</v>
      </c>
      <c r="D940" s="1" t="s">
        <v>5858</v>
      </c>
      <c r="E940" t="s">
        <v>6238</v>
      </c>
      <c r="F940" t="s">
        <v>6237</v>
      </c>
      <c r="G940" t="s">
        <v>6236</v>
      </c>
      <c r="H940" s="2" t="s">
        <v>3486</v>
      </c>
      <c r="I940" t="s">
        <v>3491</v>
      </c>
      <c r="J940" s="2" t="s">
        <v>5961</v>
      </c>
    </row>
    <row r="941" spans="1:10" hidden="1">
      <c r="A941" t="s">
        <v>446</v>
      </c>
      <c r="B941" s="1" t="s">
        <v>5859</v>
      </c>
      <c r="C941" s="1" t="s">
        <v>3483</v>
      </c>
      <c r="D941" s="1" t="s">
        <v>5858</v>
      </c>
      <c r="E941" t="s">
        <v>6235</v>
      </c>
      <c r="F941" t="s">
        <v>6234</v>
      </c>
      <c r="G941" t="s">
        <v>6233</v>
      </c>
      <c r="H941" s="2" t="s">
        <v>3486</v>
      </c>
      <c r="I941" t="s">
        <v>3491</v>
      </c>
      <c r="J941" s="2" t="s">
        <v>6232</v>
      </c>
    </row>
    <row r="942" spans="1:10" hidden="1">
      <c r="A942" t="s">
        <v>446</v>
      </c>
      <c r="B942" s="1" t="s">
        <v>5859</v>
      </c>
      <c r="C942" s="1" t="s">
        <v>3483</v>
      </c>
      <c r="D942" s="1" t="s">
        <v>5858</v>
      </c>
      <c r="E942" t="s">
        <v>3475</v>
      </c>
      <c r="F942" t="s">
        <v>3474</v>
      </c>
      <c r="G942" t="s">
        <v>3516</v>
      </c>
      <c r="H942" s="2" t="s">
        <v>3486</v>
      </c>
      <c r="I942" t="s">
        <v>3491</v>
      </c>
      <c r="J942" s="2" t="s">
        <v>474</v>
      </c>
    </row>
    <row r="943" spans="1:10" hidden="1">
      <c r="A943" t="s">
        <v>446</v>
      </c>
      <c r="B943" s="1" t="s">
        <v>5859</v>
      </c>
      <c r="C943" s="1" t="s">
        <v>3483</v>
      </c>
      <c r="D943" s="1" t="s">
        <v>5858</v>
      </c>
      <c r="E943" t="s">
        <v>464</v>
      </c>
      <c r="F943" t="s">
        <v>463</v>
      </c>
      <c r="G943" t="s">
        <v>462</v>
      </c>
      <c r="H943" s="2" t="s">
        <v>3486</v>
      </c>
      <c r="I943" t="s">
        <v>3491</v>
      </c>
      <c r="J943" s="2" t="s">
        <v>461</v>
      </c>
    </row>
    <row r="944" spans="1:10" hidden="1">
      <c r="A944" t="s">
        <v>446</v>
      </c>
      <c r="B944" s="1" t="s">
        <v>5859</v>
      </c>
      <c r="C944" s="1" t="s">
        <v>3483</v>
      </c>
      <c r="D944" s="1" t="s">
        <v>5858</v>
      </c>
      <c r="E944" t="s">
        <v>1888</v>
      </c>
      <c r="F944" t="s">
        <v>6229</v>
      </c>
      <c r="G944" t="s">
        <v>6228</v>
      </c>
      <c r="H944" s="2" t="s">
        <v>3486</v>
      </c>
      <c r="I944" t="s">
        <v>3491</v>
      </c>
      <c r="J944" s="2" t="s">
        <v>608</v>
      </c>
    </row>
    <row r="945" spans="1:10" hidden="1">
      <c r="A945" t="s">
        <v>446</v>
      </c>
      <c r="B945" s="1" t="s">
        <v>5859</v>
      </c>
      <c r="C945" s="1" t="s">
        <v>3483</v>
      </c>
      <c r="D945" s="1" t="s">
        <v>5858</v>
      </c>
      <c r="E945" t="s">
        <v>6226</v>
      </c>
      <c r="F945" t="s">
        <v>287</v>
      </c>
      <c r="G945" t="s">
        <v>6225</v>
      </c>
      <c r="H945" s="2" t="s">
        <v>3486</v>
      </c>
      <c r="I945" t="s">
        <v>3491</v>
      </c>
      <c r="J945" s="2" t="s">
        <v>557</v>
      </c>
    </row>
    <row r="946" spans="1:10" hidden="1">
      <c r="A946" t="s">
        <v>446</v>
      </c>
      <c r="B946" s="1" t="s">
        <v>5859</v>
      </c>
      <c r="C946" s="1" t="s">
        <v>3483</v>
      </c>
      <c r="D946" s="1" t="s">
        <v>5858</v>
      </c>
      <c r="E946" t="s">
        <v>867</v>
      </c>
      <c r="F946" t="s">
        <v>6223</v>
      </c>
      <c r="G946" t="s">
        <v>6222</v>
      </c>
      <c r="H946" s="2" t="s">
        <v>3486</v>
      </c>
      <c r="I946" t="s">
        <v>3491</v>
      </c>
      <c r="J946" s="2" t="s">
        <v>553</v>
      </c>
    </row>
    <row r="947" spans="1:10" hidden="1">
      <c r="A947" t="s">
        <v>446</v>
      </c>
      <c r="B947" s="1" t="s">
        <v>5859</v>
      </c>
      <c r="C947" s="1" t="s">
        <v>3483</v>
      </c>
      <c r="D947" s="1" t="s">
        <v>5858</v>
      </c>
      <c r="E947" t="s">
        <v>4835</v>
      </c>
      <c r="F947" t="s">
        <v>6220</v>
      </c>
      <c r="G947" t="s">
        <v>6219</v>
      </c>
      <c r="H947" s="2" t="s">
        <v>3486</v>
      </c>
      <c r="I947" t="s">
        <v>3491</v>
      </c>
      <c r="J947" s="2" t="s">
        <v>514</v>
      </c>
    </row>
    <row r="948" spans="1:10" hidden="1">
      <c r="A948" t="s">
        <v>446</v>
      </c>
      <c r="B948" s="1" t="s">
        <v>5859</v>
      </c>
      <c r="C948" s="1" t="s">
        <v>3483</v>
      </c>
      <c r="D948" s="1" t="s">
        <v>5858</v>
      </c>
      <c r="E948" t="s">
        <v>6217</v>
      </c>
      <c r="F948" t="s">
        <v>6216</v>
      </c>
      <c r="G948" t="s">
        <v>6215</v>
      </c>
      <c r="H948" s="2" t="s">
        <v>3486</v>
      </c>
      <c r="I948" t="s">
        <v>3491</v>
      </c>
      <c r="J948" s="2" t="s">
        <v>6214</v>
      </c>
    </row>
    <row r="949" spans="1:10" hidden="1">
      <c r="A949" t="s">
        <v>446</v>
      </c>
      <c r="B949" s="1" t="s">
        <v>5859</v>
      </c>
      <c r="C949" s="1" t="s">
        <v>3483</v>
      </c>
      <c r="D949" s="1" t="s">
        <v>5858</v>
      </c>
      <c r="E949" t="s">
        <v>1396</v>
      </c>
      <c r="F949" t="s">
        <v>1395</v>
      </c>
      <c r="G949" t="s">
        <v>1394</v>
      </c>
      <c r="H949" s="2" t="s">
        <v>3486</v>
      </c>
      <c r="I949" t="s">
        <v>3491</v>
      </c>
      <c r="J949" s="2" t="s">
        <v>553</v>
      </c>
    </row>
    <row r="950" spans="1:10" hidden="1">
      <c r="A950" t="s">
        <v>446</v>
      </c>
      <c r="B950" s="1" t="s">
        <v>5859</v>
      </c>
      <c r="C950" s="1" t="s">
        <v>3483</v>
      </c>
      <c r="D950" s="1" t="s">
        <v>5858</v>
      </c>
      <c r="E950" t="s">
        <v>779</v>
      </c>
      <c r="F950" t="s">
        <v>6212</v>
      </c>
      <c r="G950" t="s">
        <v>6211</v>
      </c>
      <c r="H950" s="2" t="s">
        <v>3486</v>
      </c>
      <c r="I950" t="s">
        <v>3491</v>
      </c>
      <c r="J950" s="2" t="s">
        <v>6210</v>
      </c>
    </row>
    <row r="951" spans="1:10" hidden="1">
      <c r="A951" t="s">
        <v>446</v>
      </c>
      <c r="B951" s="1" t="s">
        <v>5859</v>
      </c>
      <c r="C951" s="1" t="s">
        <v>3483</v>
      </c>
      <c r="D951" s="1" t="s">
        <v>5858</v>
      </c>
      <c r="E951" t="s">
        <v>667</v>
      </c>
      <c r="F951" t="s">
        <v>6209</v>
      </c>
      <c r="G951" t="s">
        <v>6208</v>
      </c>
      <c r="H951" s="2" t="s">
        <v>3486</v>
      </c>
      <c r="I951" t="s">
        <v>3491</v>
      </c>
      <c r="J951" s="2" t="s">
        <v>470</v>
      </c>
    </row>
    <row r="952" spans="1:10" hidden="1">
      <c r="A952" t="s">
        <v>446</v>
      </c>
      <c r="B952" s="1" t="s">
        <v>5859</v>
      </c>
      <c r="C952" s="1" t="s">
        <v>3483</v>
      </c>
      <c r="D952" s="1" t="s">
        <v>5858</v>
      </c>
      <c r="E952" t="s">
        <v>221</v>
      </c>
      <c r="F952" t="s">
        <v>2890</v>
      </c>
      <c r="G952" t="s">
        <v>6207</v>
      </c>
      <c r="H952" s="2" t="s">
        <v>3486</v>
      </c>
      <c r="I952" t="s">
        <v>3491</v>
      </c>
      <c r="J952" s="2" t="s">
        <v>531</v>
      </c>
    </row>
    <row r="953" spans="1:10" hidden="1">
      <c r="A953" t="s">
        <v>446</v>
      </c>
      <c r="B953" s="1" t="s">
        <v>5859</v>
      </c>
      <c r="C953" s="1" t="s">
        <v>3483</v>
      </c>
      <c r="D953" s="1" t="s">
        <v>5858</v>
      </c>
      <c r="E953" t="s">
        <v>573</v>
      </c>
      <c r="F953" t="s">
        <v>3022</v>
      </c>
      <c r="G953" t="s">
        <v>6205</v>
      </c>
      <c r="H953" s="2" t="s">
        <v>3486</v>
      </c>
      <c r="I953" t="s">
        <v>3491</v>
      </c>
      <c r="J953" s="2" t="s">
        <v>6204</v>
      </c>
    </row>
    <row r="954" spans="1:10" hidden="1">
      <c r="A954" t="s">
        <v>446</v>
      </c>
      <c r="B954" s="1" t="s">
        <v>5859</v>
      </c>
      <c r="C954" s="1" t="s">
        <v>3483</v>
      </c>
      <c r="D954" s="1" t="s">
        <v>5858</v>
      </c>
      <c r="E954" t="s">
        <v>2590</v>
      </c>
      <c r="F954" t="s">
        <v>2589</v>
      </c>
      <c r="G954" t="s">
        <v>2588</v>
      </c>
      <c r="H954" s="2" t="s">
        <v>3486</v>
      </c>
      <c r="I954" t="s">
        <v>3491</v>
      </c>
      <c r="J954" s="2" t="s">
        <v>557</v>
      </c>
    </row>
    <row r="955" spans="1:10" hidden="1">
      <c r="A955" t="s">
        <v>446</v>
      </c>
      <c r="B955" s="1" t="s">
        <v>5859</v>
      </c>
      <c r="C955" s="1" t="s">
        <v>3483</v>
      </c>
      <c r="D955" s="1" t="s">
        <v>5858</v>
      </c>
      <c r="E955" t="s">
        <v>339</v>
      </c>
      <c r="F955" t="s">
        <v>480</v>
      </c>
      <c r="G955" t="s">
        <v>6202</v>
      </c>
      <c r="H955" s="2" t="s">
        <v>3486</v>
      </c>
      <c r="I955" t="s">
        <v>3491</v>
      </c>
      <c r="J955" s="2" t="s">
        <v>687</v>
      </c>
    </row>
    <row r="956" spans="1:10" hidden="1">
      <c r="A956" t="s">
        <v>446</v>
      </c>
      <c r="B956" s="1" t="s">
        <v>5859</v>
      </c>
      <c r="C956" s="1" t="s">
        <v>3483</v>
      </c>
      <c r="D956" s="1" t="s">
        <v>5858</v>
      </c>
      <c r="E956" t="s">
        <v>6200</v>
      </c>
      <c r="F956" t="s">
        <v>1707</v>
      </c>
      <c r="G956" t="s">
        <v>6199</v>
      </c>
      <c r="H956" s="2" t="s">
        <v>3486</v>
      </c>
      <c r="I956" t="s">
        <v>3491</v>
      </c>
      <c r="J956" s="2" t="s">
        <v>553</v>
      </c>
    </row>
    <row r="957" spans="1:10" hidden="1">
      <c r="A957" t="s">
        <v>446</v>
      </c>
      <c r="B957" s="1" t="s">
        <v>5859</v>
      </c>
      <c r="C957" s="1" t="s">
        <v>3483</v>
      </c>
      <c r="D957" s="1" t="s">
        <v>5858</v>
      </c>
      <c r="E957" t="s">
        <v>6197</v>
      </c>
      <c r="F957" t="s">
        <v>244</v>
      </c>
      <c r="G957" t="s">
        <v>6196</v>
      </c>
      <c r="H957" s="2" t="s">
        <v>3486</v>
      </c>
      <c r="I957" t="s">
        <v>3491</v>
      </c>
      <c r="J957" s="2" t="s">
        <v>470</v>
      </c>
    </row>
    <row r="958" spans="1:10" hidden="1">
      <c r="A958" t="s">
        <v>446</v>
      </c>
      <c r="B958" s="1" t="s">
        <v>5859</v>
      </c>
      <c r="C958" s="1" t="s">
        <v>3483</v>
      </c>
      <c r="D958" s="1" t="s">
        <v>5858</v>
      </c>
      <c r="E958" t="s">
        <v>6194</v>
      </c>
      <c r="F958" t="s">
        <v>6193</v>
      </c>
      <c r="G958" t="s">
        <v>6192</v>
      </c>
      <c r="H958" s="2" t="s">
        <v>3486</v>
      </c>
      <c r="I958" t="s">
        <v>3491</v>
      </c>
      <c r="J958" s="2" t="s">
        <v>546</v>
      </c>
    </row>
    <row r="959" spans="1:10" hidden="1">
      <c r="A959" t="s">
        <v>446</v>
      </c>
      <c r="B959" s="1" t="s">
        <v>5859</v>
      </c>
      <c r="C959" s="1" t="s">
        <v>3483</v>
      </c>
      <c r="D959" s="1" t="s">
        <v>5858</v>
      </c>
      <c r="E959" t="s">
        <v>2888</v>
      </c>
      <c r="F959" t="s">
        <v>232</v>
      </c>
      <c r="G959" t="s">
        <v>6191</v>
      </c>
      <c r="H959" s="2" t="s">
        <v>3486</v>
      </c>
      <c r="I959" t="s">
        <v>3491</v>
      </c>
      <c r="J959" s="2" t="s">
        <v>470</v>
      </c>
    </row>
    <row r="960" spans="1:10" hidden="1">
      <c r="A960" t="s">
        <v>446</v>
      </c>
      <c r="B960" s="1" t="s">
        <v>5859</v>
      </c>
      <c r="C960" s="1" t="s">
        <v>3483</v>
      </c>
      <c r="D960" s="1" t="s">
        <v>5858</v>
      </c>
      <c r="E960" t="s">
        <v>6190</v>
      </c>
      <c r="F960" t="s">
        <v>6189</v>
      </c>
      <c r="G960" t="s">
        <v>6188</v>
      </c>
      <c r="H960" s="2" t="s">
        <v>3486</v>
      </c>
      <c r="I960" t="s">
        <v>3491</v>
      </c>
      <c r="J960" s="2" t="s">
        <v>484</v>
      </c>
    </row>
    <row r="961" spans="1:10" hidden="1">
      <c r="A961" t="s">
        <v>446</v>
      </c>
      <c r="B961" s="1" t="s">
        <v>5859</v>
      </c>
      <c r="C961" s="1" t="s">
        <v>3483</v>
      </c>
      <c r="D961" s="1" t="s">
        <v>5858</v>
      </c>
      <c r="E961" t="s">
        <v>6187</v>
      </c>
      <c r="F961" t="s">
        <v>6186</v>
      </c>
      <c r="G961" t="s">
        <v>6185</v>
      </c>
      <c r="H961" s="2" t="s">
        <v>3486</v>
      </c>
      <c r="I961" t="s">
        <v>3491</v>
      </c>
      <c r="J961" s="2" t="s">
        <v>470</v>
      </c>
    </row>
    <row r="962" spans="1:10" hidden="1">
      <c r="A962" t="s">
        <v>446</v>
      </c>
      <c r="B962" s="1" t="s">
        <v>5859</v>
      </c>
      <c r="C962" s="1" t="s">
        <v>3483</v>
      </c>
      <c r="D962" s="1" t="s">
        <v>5858</v>
      </c>
      <c r="E962" t="s">
        <v>6184</v>
      </c>
      <c r="F962" t="s">
        <v>6183</v>
      </c>
      <c r="G962" t="s">
        <v>6182</v>
      </c>
      <c r="H962" s="2" t="s">
        <v>3486</v>
      </c>
      <c r="I962" t="s">
        <v>3491</v>
      </c>
      <c r="J962" s="2" t="s">
        <v>553</v>
      </c>
    </row>
    <row r="963" spans="1:10" hidden="1">
      <c r="A963" t="s">
        <v>446</v>
      </c>
      <c r="B963" s="1" t="s">
        <v>5859</v>
      </c>
      <c r="C963" s="1" t="s">
        <v>3483</v>
      </c>
      <c r="D963" s="1" t="s">
        <v>5858</v>
      </c>
      <c r="E963" t="s">
        <v>5898</v>
      </c>
      <c r="F963" t="s">
        <v>6180</v>
      </c>
      <c r="G963" t="s">
        <v>6179</v>
      </c>
      <c r="H963" s="2" t="s">
        <v>3486</v>
      </c>
      <c r="I963" t="s">
        <v>3491</v>
      </c>
      <c r="J963" s="2" t="s">
        <v>553</v>
      </c>
    </row>
    <row r="964" spans="1:10" hidden="1">
      <c r="A964" t="s">
        <v>446</v>
      </c>
      <c r="B964" s="1" t="s">
        <v>5859</v>
      </c>
      <c r="C964" s="1" t="s">
        <v>3483</v>
      </c>
      <c r="D964" s="1" t="s">
        <v>5858</v>
      </c>
      <c r="E964" t="s">
        <v>6177</v>
      </c>
      <c r="F964" t="s">
        <v>6176</v>
      </c>
      <c r="G964" t="s">
        <v>6175</v>
      </c>
      <c r="H964" s="2" t="s">
        <v>3486</v>
      </c>
      <c r="I964" t="s">
        <v>3491</v>
      </c>
      <c r="J964" s="2" t="s">
        <v>677</v>
      </c>
    </row>
    <row r="965" spans="1:10" hidden="1">
      <c r="A965" t="s">
        <v>446</v>
      </c>
      <c r="B965" s="1" t="s">
        <v>5859</v>
      </c>
      <c r="C965" s="1" t="s">
        <v>3483</v>
      </c>
      <c r="D965" s="1" t="s">
        <v>5858</v>
      </c>
      <c r="E965" t="s">
        <v>6174</v>
      </c>
      <c r="F965" t="s">
        <v>801</v>
      </c>
      <c r="G965" t="s">
        <v>6173</v>
      </c>
      <c r="H965" s="2" t="s">
        <v>3486</v>
      </c>
      <c r="I965" t="s">
        <v>3491</v>
      </c>
      <c r="J965" s="2" t="s">
        <v>677</v>
      </c>
    </row>
    <row r="966" spans="1:10" hidden="1">
      <c r="A966" t="s">
        <v>446</v>
      </c>
      <c r="B966" s="1" t="s">
        <v>5859</v>
      </c>
      <c r="C966" s="1" t="s">
        <v>3483</v>
      </c>
      <c r="D966" s="1" t="s">
        <v>5858</v>
      </c>
      <c r="E966" t="s">
        <v>3280</v>
      </c>
      <c r="F966" t="s">
        <v>6172</v>
      </c>
      <c r="G966" t="s">
        <v>6171</v>
      </c>
      <c r="H966" s="2" t="s">
        <v>3486</v>
      </c>
      <c r="I966" t="s">
        <v>3491</v>
      </c>
      <c r="J966" s="2" t="s">
        <v>553</v>
      </c>
    </row>
    <row r="967" spans="1:10" hidden="1">
      <c r="A967" t="s">
        <v>446</v>
      </c>
      <c r="B967" s="1" t="s">
        <v>5859</v>
      </c>
      <c r="C967" s="1" t="s">
        <v>3483</v>
      </c>
      <c r="D967" s="1" t="s">
        <v>5858</v>
      </c>
      <c r="E967" t="s">
        <v>1617</v>
      </c>
      <c r="F967" t="s">
        <v>1154</v>
      </c>
      <c r="G967" t="s">
        <v>6170</v>
      </c>
      <c r="H967" s="2" t="s">
        <v>3486</v>
      </c>
      <c r="I967" t="s">
        <v>3491</v>
      </c>
      <c r="J967" s="2" t="s">
        <v>470</v>
      </c>
    </row>
    <row r="968" spans="1:10" hidden="1">
      <c r="A968" t="s">
        <v>446</v>
      </c>
      <c r="B968" s="1" t="s">
        <v>5859</v>
      </c>
      <c r="C968" s="1" t="s">
        <v>3483</v>
      </c>
      <c r="D968" s="1" t="s">
        <v>5858</v>
      </c>
      <c r="E968" t="s">
        <v>3267</v>
      </c>
      <c r="F968" t="s">
        <v>1860</v>
      </c>
      <c r="G968" t="s">
        <v>6169</v>
      </c>
      <c r="H968" s="2" t="s">
        <v>3486</v>
      </c>
      <c r="I968" t="s">
        <v>3491</v>
      </c>
      <c r="J968" s="2" t="s">
        <v>731</v>
      </c>
    </row>
    <row r="969" spans="1:10" hidden="1">
      <c r="A969" t="s">
        <v>446</v>
      </c>
      <c r="B969" s="1" t="s">
        <v>5859</v>
      </c>
      <c r="C969" s="1" t="s">
        <v>3483</v>
      </c>
      <c r="D969" s="1" t="s">
        <v>5858</v>
      </c>
      <c r="E969" t="s">
        <v>6168</v>
      </c>
      <c r="F969" t="s">
        <v>1372</v>
      </c>
      <c r="G969" t="s">
        <v>6167</v>
      </c>
      <c r="H969" s="2" t="s">
        <v>3486</v>
      </c>
      <c r="I969" t="s">
        <v>3491</v>
      </c>
      <c r="J969" s="2" t="s">
        <v>546</v>
      </c>
    </row>
    <row r="970" spans="1:10" hidden="1">
      <c r="A970" t="s">
        <v>446</v>
      </c>
      <c r="B970" s="1" t="s">
        <v>5859</v>
      </c>
      <c r="C970" s="1" t="s">
        <v>3483</v>
      </c>
      <c r="D970" s="1" t="s">
        <v>5858</v>
      </c>
      <c r="E970" t="s">
        <v>6165</v>
      </c>
      <c r="F970" t="s">
        <v>4777</v>
      </c>
      <c r="G970" t="s">
        <v>6164</v>
      </c>
      <c r="H970" s="2" t="s">
        <v>3486</v>
      </c>
      <c r="I970" t="s">
        <v>3491</v>
      </c>
      <c r="J970" s="2" t="s">
        <v>646</v>
      </c>
    </row>
    <row r="971" spans="1:10" hidden="1">
      <c r="A971" t="s">
        <v>446</v>
      </c>
      <c r="B971" s="1" t="s">
        <v>5859</v>
      </c>
      <c r="C971" s="1" t="s">
        <v>3483</v>
      </c>
      <c r="D971" s="1" t="s">
        <v>5858</v>
      </c>
      <c r="E971" t="s">
        <v>6162</v>
      </c>
      <c r="F971" t="s">
        <v>733</v>
      </c>
      <c r="G971" t="s">
        <v>6161</v>
      </c>
      <c r="H971" s="2" t="s">
        <v>3486</v>
      </c>
      <c r="I971" t="s">
        <v>3491</v>
      </c>
      <c r="J971" s="2" t="s">
        <v>515</v>
      </c>
    </row>
    <row r="972" spans="1:10" hidden="1">
      <c r="A972" t="s">
        <v>446</v>
      </c>
      <c r="B972" s="1" t="s">
        <v>5859</v>
      </c>
      <c r="C972" s="1" t="s">
        <v>3483</v>
      </c>
      <c r="D972" s="1" t="s">
        <v>5858</v>
      </c>
      <c r="E972" t="s">
        <v>6159</v>
      </c>
      <c r="F972" t="s">
        <v>76</v>
      </c>
      <c r="G972" t="s">
        <v>6158</v>
      </c>
      <c r="H972" s="2" t="s">
        <v>3486</v>
      </c>
      <c r="I972" t="s">
        <v>3491</v>
      </c>
      <c r="J972" s="2" t="s">
        <v>509</v>
      </c>
    </row>
    <row r="973" spans="1:10" hidden="1">
      <c r="A973" t="s">
        <v>446</v>
      </c>
      <c r="B973" s="1" t="s">
        <v>5859</v>
      </c>
      <c r="C973" s="1" t="s">
        <v>3483</v>
      </c>
      <c r="D973" s="1" t="s">
        <v>5858</v>
      </c>
      <c r="E973" t="s">
        <v>1993</v>
      </c>
      <c r="F973" t="s">
        <v>586</v>
      </c>
      <c r="G973" t="s">
        <v>6157</v>
      </c>
      <c r="H973" s="2" t="s">
        <v>3486</v>
      </c>
      <c r="I973" t="s">
        <v>3491</v>
      </c>
      <c r="J973" s="2" t="s">
        <v>470</v>
      </c>
    </row>
    <row r="974" spans="1:10" hidden="1">
      <c r="A974" t="s">
        <v>446</v>
      </c>
      <c r="B974" s="1" t="s">
        <v>5859</v>
      </c>
      <c r="C974" s="1" t="s">
        <v>3483</v>
      </c>
      <c r="D974" s="1" t="s">
        <v>5858</v>
      </c>
      <c r="E974" t="s">
        <v>4542</v>
      </c>
      <c r="F974" t="s">
        <v>4983</v>
      </c>
      <c r="G974" t="s">
        <v>6156</v>
      </c>
      <c r="H974" s="2" t="s">
        <v>3486</v>
      </c>
      <c r="I974" t="s">
        <v>3491</v>
      </c>
      <c r="J974" s="2" t="s">
        <v>5478</v>
      </c>
    </row>
    <row r="975" spans="1:10" hidden="1">
      <c r="A975" t="s">
        <v>446</v>
      </c>
      <c r="B975" s="1" t="s">
        <v>5859</v>
      </c>
      <c r="C975" s="1" t="s">
        <v>3483</v>
      </c>
      <c r="D975" s="1" t="s">
        <v>5858</v>
      </c>
      <c r="E975" t="s">
        <v>6154</v>
      </c>
      <c r="F975" t="s">
        <v>6153</v>
      </c>
      <c r="G975" t="s">
        <v>6152</v>
      </c>
      <c r="H975" s="2" t="s">
        <v>3486</v>
      </c>
      <c r="I975" t="s">
        <v>3491</v>
      </c>
      <c r="J975" s="2" t="s">
        <v>677</v>
      </c>
    </row>
    <row r="976" spans="1:10" hidden="1">
      <c r="A976" t="s">
        <v>446</v>
      </c>
      <c r="B976" s="1" t="s">
        <v>5859</v>
      </c>
      <c r="C976" s="1" t="s">
        <v>3483</v>
      </c>
      <c r="D976" s="1" t="s">
        <v>5858</v>
      </c>
      <c r="E976" t="s">
        <v>58</v>
      </c>
      <c r="F976" t="s">
        <v>6150</v>
      </c>
      <c r="G976" t="s">
        <v>6149</v>
      </c>
      <c r="H976" s="2" t="s">
        <v>3486</v>
      </c>
      <c r="I976" t="s">
        <v>3491</v>
      </c>
      <c r="J976" s="2" t="s">
        <v>513</v>
      </c>
    </row>
    <row r="977" spans="1:10" hidden="1">
      <c r="A977" t="s">
        <v>446</v>
      </c>
      <c r="B977" s="1" t="s">
        <v>5859</v>
      </c>
      <c r="C977" s="1" t="s">
        <v>3483</v>
      </c>
      <c r="D977" s="1" t="s">
        <v>5858</v>
      </c>
      <c r="E977" t="s">
        <v>6147</v>
      </c>
      <c r="F977" t="s">
        <v>965</v>
      </c>
      <c r="G977" t="s">
        <v>6146</v>
      </c>
      <c r="H977" s="2" t="s">
        <v>3486</v>
      </c>
      <c r="I977" t="s">
        <v>3491</v>
      </c>
      <c r="J977" s="2" t="s">
        <v>5668</v>
      </c>
    </row>
    <row r="978" spans="1:10" hidden="1">
      <c r="A978" t="s">
        <v>446</v>
      </c>
      <c r="B978" s="1" t="s">
        <v>5859</v>
      </c>
      <c r="C978" s="1" t="s">
        <v>3483</v>
      </c>
      <c r="D978" s="1" t="s">
        <v>5858</v>
      </c>
      <c r="E978" t="s">
        <v>724</v>
      </c>
      <c r="F978" t="s">
        <v>6145</v>
      </c>
      <c r="G978" t="s">
        <v>6144</v>
      </c>
      <c r="H978" s="2" t="s">
        <v>3486</v>
      </c>
      <c r="I978" t="s">
        <v>3491</v>
      </c>
      <c r="J978" s="2" t="s">
        <v>484</v>
      </c>
    </row>
    <row r="979" spans="1:10" hidden="1">
      <c r="A979" t="s">
        <v>446</v>
      </c>
      <c r="B979" s="1" t="s">
        <v>5859</v>
      </c>
      <c r="C979" s="1" t="s">
        <v>3483</v>
      </c>
      <c r="D979" s="1" t="s">
        <v>5858</v>
      </c>
      <c r="E979" t="s">
        <v>3016</v>
      </c>
      <c r="F979" t="s">
        <v>3015</v>
      </c>
      <c r="G979" t="s">
        <v>6142</v>
      </c>
      <c r="H979" s="2" t="s">
        <v>3486</v>
      </c>
      <c r="I979" t="s">
        <v>3491</v>
      </c>
      <c r="J979" s="2" t="s">
        <v>532</v>
      </c>
    </row>
    <row r="980" spans="1:10" hidden="1">
      <c r="A980" t="s">
        <v>446</v>
      </c>
      <c r="B980" s="1" t="s">
        <v>5859</v>
      </c>
      <c r="C980" s="1" t="s">
        <v>3483</v>
      </c>
      <c r="D980" s="1" t="s">
        <v>5858</v>
      </c>
      <c r="E980" t="s">
        <v>6141</v>
      </c>
      <c r="F980" t="s">
        <v>6140</v>
      </c>
      <c r="G980" t="s">
        <v>6139</v>
      </c>
      <c r="H980" s="2" t="s">
        <v>3486</v>
      </c>
      <c r="I980" t="s">
        <v>3491</v>
      </c>
      <c r="J980" s="2" t="s">
        <v>461</v>
      </c>
    </row>
    <row r="981" spans="1:10" hidden="1">
      <c r="A981" t="s">
        <v>446</v>
      </c>
      <c r="B981" s="1" t="s">
        <v>5859</v>
      </c>
      <c r="C981" s="1" t="s">
        <v>3483</v>
      </c>
      <c r="D981" s="1" t="s">
        <v>5858</v>
      </c>
      <c r="E981" t="s">
        <v>6137</v>
      </c>
      <c r="F981" t="s">
        <v>6136</v>
      </c>
      <c r="G981" t="s">
        <v>6135</v>
      </c>
      <c r="H981" s="2" t="s">
        <v>3486</v>
      </c>
      <c r="I981" t="s">
        <v>3491</v>
      </c>
      <c r="J981" s="2" t="s">
        <v>470</v>
      </c>
    </row>
    <row r="982" spans="1:10" hidden="1">
      <c r="A982" t="s">
        <v>446</v>
      </c>
      <c r="B982" s="1" t="s">
        <v>5859</v>
      </c>
      <c r="C982" s="1" t="s">
        <v>3483</v>
      </c>
      <c r="D982" s="1" t="s">
        <v>5858</v>
      </c>
      <c r="E982" t="s">
        <v>2720</v>
      </c>
      <c r="F982" t="s">
        <v>2719</v>
      </c>
      <c r="G982" t="s">
        <v>6134</v>
      </c>
      <c r="H982" s="2" t="s">
        <v>3486</v>
      </c>
      <c r="I982" t="s">
        <v>3491</v>
      </c>
      <c r="J982" s="2" t="s">
        <v>6133</v>
      </c>
    </row>
    <row r="983" spans="1:10" hidden="1">
      <c r="A983" t="s">
        <v>446</v>
      </c>
      <c r="B983" s="1" t="s">
        <v>5859</v>
      </c>
      <c r="C983" s="1" t="s">
        <v>3483</v>
      </c>
      <c r="D983" s="1" t="s">
        <v>5858</v>
      </c>
      <c r="E983" t="s">
        <v>1888</v>
      </c>
      <c r="F983" t="s">
        <v>666</v>
      </c>
      <c r="G983" t="s">
        <v>6132</v>
      </c>
      <c r="H983" s="2" t="s">
        <v>3486</v>
      </c>
      <c r="I983" t="s">
        <v>3491</v>
      </c>
      <c r="J983" s="2" t="s">
        <v>5799</v>
      </c>
    </row>
    <row r="984" spans="1:10" hidden="1">
      <c r="A984" t="s">
        <v>446</v>
      </c>
      <c r="B984" s="1" t="s">
        <v>5859</v>
      </c>
      <c r="C984" s="1" t="s">
        <v>3483</v>
      </c>
      <c r="D984" s="1" t="s">
        <v>5858</v>
      </c>
      <c r="E984" t="s">
        <v>2934</v>
      </c>
      <c r="F984" t="s">
        <v>6130</v>
      </c>
      <c r="G984" t="s">
        <v>6129</v>
      </c>
      <c r="H984" s="2" t="s">
        <v>3486</v>
      </c>
      <c r="I984" t="s">
        <v>3491</v>
      </c>
      <c r="J984" s="2" t="s">
        <v>546</v>
      </c>
    </row>
    <row r="985" spans="1:10" hidden="1">
      <c r="A985" t="s">
        <v>446</v>
      </c>
      <c r="B985" s="1" t="s">
        <v>5859</v>
      </c>
      <c r="C985" s="1" t="s">
        <v>3483</v>
      </c>
      <c r="D985" s="1" t="s">
        <v>5858</v>
      </c>
      <c r="E985" t="s">
        <v>508</v>
      </c>
      <c r="F985" t="s">
        <v>548</v>
      </c>
      <c r="G985" t="s">
        <v>6128</v>
      </c>
      <c r="H985" s="2" t="s">
        <v>3486</v>
      </c>
      <c r="I985" t="s">
        <v>3491</v>
      </c>
      <c r="J985" s="2" t="s">
        <v>6010</v>
      </c>
    </row>
    <row r="986" spans="1:10" hidden="1">
      <c r="A986" t="s">
        <v>446</v>
      </c>
      <c r="B986" s="1" t="s">
        <v>5859</v>
      </c>
      <c r="C986" s="1" t="s">
        <v>3483</v>
      </c>
      <c r="D986" s="1" t="s">
        <v>5858</v>
      </c>
      <c r="E986" t="s">
        <v>221</v>
      </c>
      <c r="F986" t="s">
        <v>222</v>
      </c>
      <c r="G986" t="s">
        <v>223</v>
      </c>
      <c r="H986" s="2" t="s">
        <v>3486</v>
      </c>
      <c r="I986" t="s">
        <v>3491</v>
      </c>
      <c r="J986" s="2" t="s">
        <v>546</v>
      </c>
    </row>
    <row r="987" spans="1:10" hidden="1">
      <c r="A987" t="s">
        <v>446</v>
      </c>
      <c r="B987" s="1" t="s">
        <v>5859</v>
      </c>
      <c r="C987" s="1" t="s">
        <v>3483</v>
      </c>
      <c r="D987" s="1" t="s">
        <v>5858</v>
      </c>
      <c r="E987" t="s">
        <v>4080</v>
      </c>
      <c r="F987" t="s">
        <v>3239</v>
      </c>
      <c r="G987" t="s">
        <v>6126</v>
      </c>
      <c r="H987" s="2" t="s">
        <v>3486</v>
      </c>
      <c r="I987" t="s">
        <v>3491</v>
      </c>
      <c r="J987" s="2" t="s">
        <v>1067</v>
      </c>
    </row>
    <row r="988" spans="1:10" hidden="1">
      <c r="A988" t="s">
        <v>446</v>
      </c>
      <c r="B988" s="1" t="s">
        <v>5859</v>
      </c>
      <c r="C988" s="1" t="s">
        <v>3483</v>
      </c>
      <c r="D988" s="1" t="s">
        <v>5858</v>
      </c>
      <c r="E988" t="s">
        <v>6124</v>
      </c>
      <c r="F988" t="s">
        <v>1660</v>
      </c>
      <c r="G988" t="s">
        <v>6123</v>
      </c>
      <c r="H988" s="2" t="s">
        <v>3486</v>
      </c>
      <c r="I988" t="s">
        <v>3491</v>
      </c>
      <c r="J988" s="2" t="s">
        <v>935</v>
      </c>
    </row>
    <row r="989" spans="1:10" hidden="1">
      <c r="A989" t="s">
        <v>446</v>
      </c>
      <c r="B989" s="1" t="s">
        <v>5859</v>
      </c>
      <c r="C989" s="1" t="s">
        <v>3483</v>
      </c>
      <c r="D989" s="1" t="s">
        <v>5858</v>
      </c>
      <c r="E989" t="s">
        <v>6121</v>
      </c>
      <c r="F989" t="s">
        <v>6120</v>
      </c>
      <c r="G989" t="s">
        <v>6119</v>
      </c>
      <c r="H989" s="2" t="s">
        <v>3486</v>
      </c>
      <c r="I989" t="s">
        <v>3491</v>
      </c>
      <c r="J989" s="2" t="s">
        <v>6118</v>
      </c>
    </row>
    <row r="990" spans="1:10" hidden="1">
      <c r="A990" t="s">
        <v>446</v>
      </c>
      <c r="B990" s="1" t="s">
        <v>5859</v>
      </c>
      <c r="C990" s="1" t="s">
        <v>3483</v>
      </c>
      <c r="D990" s="1" t="s">
        <v>5858</v>
      </c>
      <c r="E990" t="s">
        <v>4618</v>
      </c>
      <c r="F990" t="s">
        <v>6116</v>
      </c>
      <c r="G990" t="s">
        <v>6115</v>
      </c>
      <c r="H990" s="2" t="s">
        <v>3486</v>
      </c>
      <c r="I990" t="s">
        <v>3491</v>
      </c>
      <c r="J990" s="2" t="s">
        <v>474</v>
      </c>
    </row>
    <row r="991" spans="1:10" hidden="1">
      <c r="A991" t="s">
        <v>446</v>
      </c>
      <c r="B991" s="1" t="s">
        <v>5859</v>
      </c>
      <c r="C991" s="1" t="s">
        <v>3483</v>
      </c>
      <c r="D991" s="1" t="s">
        <v>5858</v>
      </c>
      <c r="E991" t="s">
        <v>6113</v>
      </c>
      <c r="F991" t="s">
        <v>24</v>
      </c>
      <c r="G991" t="s">
        <v>6112</v>
      </c>
      <c r="H991" s="2" t="s">
        <v>3486</v>
      </c>
      <c r="I991" t="s">
        <v>3491</v>
      </c>
      <c r="J991" s="2" t="s">
        <v>731</v>
      </c>
    </row>
    <row r="992" spans="1:10" hidden="1">
      <c r="A992" t="s">
        <v>446</v>
      </c>
      <c r="B992" s="1" t="s">
        <v>5859</v>
      </c>
      <c r="C992" s="1" t="s">
        <v>3483</v>
      </c>
      <c r="D992" s="1" t="s">
        <v>5858</v>
      </c>
      <c r="E992" t="s">
        <v>6110</v>
      </c>
      <c r="F992" t="s">
        <v>6109</v>
      </c>
      <c r="G992" t="s">
        <v>6108</v>
      </c>
      <c r="H992" s="2" t="s">
        <v>3486</v>
      </c>
      <c r="I992" t="s">
        <v>3491</v>
      </c>
      <c r="J992" s="2" t="s">
        <v>465</v>
      </c>
    </row>
    <row r="993" spans="1:10" hidden="1">
      <c r="A993" t="s">
        <v>446</v>
      </c>
      <c r="B993" s="1" t="s">
        <v>5859</v>
      </c>
      <c r="C993" s="1" t="s">
        <v>3483</v>
      </c>
      <c r="D993" s="1" t="s">
        <v>5858</v>
      </c>
      <c r="E993" t="s">
        <v>3794</v>
      </c>
      <c r="F993" t="s">
        <v>103</v>
      </c>
      <c r="G993" t="s">
        <v>6106</v>
      </c>
      <c r="H993" s="2" t="s">
        <v>3486</v>
      </c>
      <c r="I993" t="s">
        <v>3491</v>
      </c>
      <c r="J993" s="2" t="s">
        <v>451</v>
      </c>
    </row>
    <row r="994" spans="1:10" hidden="1">
      <c r="A994" t="s">
        <v>446</v>
      </c>
      <c r="B994" s="1" t="s">
        <v>5859</v>
      </c>
      <c r="C994" s="1" t="s">
        <v>3483</v>
      </c>
      <c r="D994" s="1" t="s">
        <v>5858</v>
      </c>
      <c r="E994" t="s">
        <v>2214</v>
      </c>
      <c r="F994" t="s">
        <v>3291</v>
      </c>
      <c r="G994" t="s">
        <v>6104</v>
      </c>
      <c r="H994" s="2" t="s">
        <v>3486</v>
      </c>
      <c r="I994" t="s">
        <v>3491</v>
      </c>
      <c r="J994" s="2" t="s">
        <v>5980</v>
      </c>
    </row>
    <row r="995" spans="1:10" hidden="1">
      <c r="A995" t="s">
        <v>446</v>
      </c>
      <c r="B995" s="1" t="s">
        <v>5859</v>
      </c>
      <c r="C995" s="1" t="s">
        <v>3483</v>
      </c>
      <c r="D995" s="1" t="s">
        <v>5858</v>
      </c>
      <c r="E995" t="s">
        <v>6102</v>
      </c>
      <c r="F995" t="s">
        <v>6101</v>
      </c>
      <c r="G995" t="s">
        <v>6100</v>
      </c>
      <c r="H995" s="2" t="s">
        <v>3486</v>
      </c>
      <c r="I995" t="s">
        <v>3491</v>
      </c>
      <c r="J995" s="2" t="s">
        <v>5840</v>
      </c>
    </row>
    <row r="996" spans="1:10" hidden="1">
      <c r="A996" t="s">
        <v>446</v>
      </c>
      <c r="B996" s="1" t="s">
        <v>5859</v>
      </c>
      <c r="C996" s="1" t="s">
        <v>3483</v>
      </c>
      <c r="D996" s="1" t="s">
        <v>5858</v>
      </c>
      <c r="E996" t="s">
        <v>6098</v>
      </c>
      <c r="F996" t="s">
        <v>313</v>
      </c>
      <c r="G996" t="s">
        <v>6097</v>
      </c>
      <c r="H996" s="2" t="s">
        <v>3486</v>
      </c>
      <c r="I996" t="s">
        <v>3491</v>
      </c>
      <c r="J996" s="2" t="s">
        <v>461</v>
      </c>
    </row>
    <row r="997" spans="1:10" hidden="1">
      <c r="A997" t="s">
        <v>446</v>
      </c>
      <c r="B997" s="1" t="s">
        <v>5859</v>
      </c>
      <c r="C997" s="1" t="s">
        <v>3483</v>
      </c>
      <c r="D997" s="1" t="s">
        <v>5858</v>
      </c>
      <c r="E997" t="s">
        <v>5751</v>
      </c>
      <c r="F997" t="s">
        <v>2220</v>
      </c>
      <c r="G997" t="s">
        <v>6095</v>
      </c>
      <c r="H997" s="2" t="s">
        <v>3486</v>
      </c>
      <c r="I997" t="s">
        <v>3491</v>
      </c>
      <c r="J997" s="2" t="s">
        <v>532</v>
      </c>
    </row>
    <row r="998" spans="1:10" hidden="1">
      <c r="A998" t="s">
        <v>446</v>
      </c>
      <c r="B998" s="1" t="s">
        <v>5859</v>
      </c>
      <c r="C998" s="1" t="s">
        <v>3483</v>
      </c>
      <c r="D998" s="1" t="s">
        <v>5858</v>
      </c>
      <c r="E998" t="s">
        <v>3382</v>
      </c>
      <c r="F998" t="s">
        <v>3381</v>
      </c>
      <c r="G998" t="s">
        <v>5545</v>
      </c>
      <c r="H998" s="2" t="s">
        <v>3486</v>
      </c>
      <c r="I998" t="s">
        <v>3491</v>
      </c>
      <c r="J998" s="2" t="s">
        <v>553</v>
      </c>
    </row>
    <row r="999" spans="1:10" hidden="1">
      <c r="A999" t="s">
        <v>446</v>
      </c>
      <c r="B999" s="1" t="s">
        <v>5859</v>
      </c>
      <c r="C999" s="1" t="s">
        <v>3483</v>
      </c>
      <c r="D999" s="1" t="s">
        <v>5858</v>
      </c>
      <c r="E999" t="s">
        <v>1031</v>
      </c>
      <c r="F999" t="s">
        <v>1839</v>
      </c>
      <c r="G999" t="s">
        <v>6093</v>
      </c>
      <c r="H999" s="2" t="s">
        <v>3486</v>
      </c>
      <c r="I999" t="s">
        <v>3491</v>
      </c>
      <c r="J999" s="2" t="s">
        <v>5447</v>
      </c>
    </row>
    <row r="1000" spans="1:10" hidden="1">
      <c r="A1000" t="s">
        <v>446</v>
      </c>
      <c r="B1000" s="1" t="s">
        <v>5859</v>
      </c>
      <c r="C1000" s="1" t="s">
        <v>3483</v>
      </c>
      <c r="D1000" s="1" t="s">
        <v>5858</v>
      </c>
      <c r="E1000" t="s">
        <v>6091</v>
      </c>
      <c r="F1000" t="s">
        <v>480</v>
      </c>
      <c r="G1000" t="s">
        <v>6090</v>
      </c>
      <c r="H1000" s="2" t="s">
        <v>3486</v>
      </c>
      <c r="I1000" t="s">
        <v>3491</v>
      </c>
      <c r="J1000" s="2" t="s">
        <v>5515</v>
      </c>
    </row>
    <row r="1001" spans="1:10" hidden="1">
      <c r="A1001" t="s">
        <v>446</v>
      </c>
      <c r="B1001" s="1" t="s">
        <v>5859</v>
      </c>
      <c r="C1001" s="1" t="s">
        <v>3483</v>
      </c>
      <c r="D1001" s="1" t="s">
        <v>5858</v>
      </c>
      <c r="E1001" t="s">
        <v>601</v>
      </c>
      <c r="F1001" t="s">
        <v>6089</v>
      </c>
      <c r="G1001" t="s">
        <v>6088</v>
      </c>
      <c r="H1001" s="2" t="s">
        <v>3486</v>
      </c>
      <c r="I1001" t="s">
        <v>3491</v>
      </c>
      <c r="J1001" s="2" t="s">
        <v>470</v>
      </c>
    </row>
    <row r="1002" spans="1:10" hidden="1">
      <c r="A1002" t="s">
        <v>446</v>
      </c>
      <c r="B1002" s="1" t="s">
        <v>5859</v>
      </c>
      <c r="C1002" s="1" t="s">
        <v>3483</v>
      </c>
      <c r="D1002" s="1" t="s">
        <v>5858</v>
      </c>
      <c r="E1002" t="s">
        <v>6086</v>
      </c>
      <c r="F1002" t="s">
        <v>2670</v>
      </c>
      <c r="G1002" t="s">
        <v>6085</v>
      </c>
      <c r="H1002" s="2" t="s">
        <v>3486</v>
      </c>
      <c r="I1002" t="s">
        <v>3491</v>
      </c>
      <c r="J1002" s="2" t="s">
        <v>6084</v>
      </c>
    </row>
    <row r="1003" spans="1:10" hidden="1">
      <c r="A1003" t="s">
        <v>446</v>
      </c>
      <c r="B1003" s="1" t="s">
        <v>5859</v>
      </c>
      <c r="C1003" s="1" t="s">
        <v>3483</v>
      </c>
      <c r="D1003" s="1" t="s">
        <v>5858</v>
      </c>
      <c r="E1003" t="s">
        <v>6082</v>
      </c>
      <c r="F1003" t="s">
        <v>1417</v>
      </c>
      <c r="G1003" t="s">
        <v>6081</v>
      </c>
      <c r="H1003" s="2" t="s">
        <v>3486</v>
      </c>
      <c r="I1003" t="s">
        <v>3491</v>
      </c>
      <c r="J1003" s="2" t="s">
        <v>731</v>
      </c>
    </row>
    <row r="1004" spans="1:10" hidden="1">
      <c r="A1004" t="s">
        <v>446</v>
      </c>
      <c r="B1004" s="1" t="s">
        <v>5859</v>
      </c>
      <c r="C1004" s="1" t="s">
        <v>3483</v>
      </c>
      <c r="D1004" s="1" t="s">
        <v>5858</v>
      </c>
      <c r="E1004" t="s">
        <v>3318</v>
      </c>
      <c r="F1004" t="s">
        <v>3317</v>
      </c>
      <c r="G1004" t="s">
        <v>6079</v>
      </c>
      <c r="H1004" s="2" t="s">
        <v>3486</v>
      </c>
      <c r="I1004" t="s">
        <v>3491</v>
      </c>
      <c r="J1004" s="2" t="s">
        <v>1013</v>
      </c>
    </row>
    <row r="1005" spans="1:10" hidden="1">
      <c r="A1005" t="s">
        <v>446</v>
      </c>
      <c r="B1005" s="1" t="s">
        <v>5859</v>
      </c>
      <c r="C1005" s="1" t="s">
        <v>3483</v>
      </c>
      <c r="D1005" s="1" t="s">
        <v>5858</v>
      </c>
      <c r="E1005" t="s">
        <v>1376</v>
      </c>
      <c r="F1005" t="s">
        <v>1375</v>
      </c>
      <c r="G1005" t="s">
        <v>1374</v>
      </c>
      <c r="H1005" s="2" t="s">
        <v>3486</v>
      </c>
      <c r="I1005" t="s">
        <v>3491</v>
      </c>
      <c r="J1005" s="2" t="s">
        <v>557</v>
      </c>
    </row>
    <row r="1006" spans="1:10" hidden="1">
      <c r="A1006" t="s">
        <v>446</v>
      </c>
      <c r="B1006" s="1" t="s">
        <v>5859</v>
      </c>
      <c r="C1006" s="1" t="s">
        <v>3483</v>
      </c>
      <c r="D1006" s="1" t="s">
        <v>5858</v>
      </c>
      <c r="E1006" t="s">
        <v>30</v>
      </c>
      <c r="F1006" t="s">
        <v>2042</v>
      </c>
      <c r="G1006" t="s">
        <v>6076</v>
      </c>
      <c r="H1006" s="2" t="s">
        <v>3486</v>
      </c>
      <c r="I1006" t="s">
        <v>3491</v>
      </c>
      <c r="J1006" s="2" t="s">
        <v>731</v>
      </c>
    </row>
    <row r="1007" spans="1:10" hidden="1">
      <c r="A1007" t="s">
        <v>446</v>
      </c>
      <c r="B1007" s="1" t="s">
        <v>5859</v>
      </c>
      <c r="C1007" s="1" t="s">
        <v>3483</v>
      </c>
      <c r="D1007" s="1" t="s">
        <v>5858</v>
      </c>
      <c r="E1007" t="s">
        <v>3985</v>
      </c>
      <c r="F1007" t="s">
        <v>3984</v>
      </c>
      <c r="G1007" t="s">
        <v>4295</v>
      </c>
      <c r="H1007" s="2" t="s">
        <v>3486</v>
      </c>
      <c r="I1007" t="s">
        <v>3491</v>
      </c>
      <c r="J1007" s="2" t="s">
        <v>4426</v>
      </c>
    </row>
    <row r="1008" spans="1:10" hidden="1">
      <c r="A1008" t="s">
        <v>446</v>
      </c>
      <c r="B1008" s="1" t="s">
        <v>5859</v>
      </c>
      <c r="C1008" s="1" t="s">
        <v>3483</v>
      </c>
      <c r="D1008" s="1" t="s">
        <v>5858</v>
      </c>
      <c r="E1008" t="s">
        <v>6075</v>
      </c>
      <c r="F1008" t="s">
        <v>3288</v>
      </c>
      <c r="G1008" t="s">
        <v>6074</v>
      </c>
      <c r="H1008" s="2" t="s">
        <v>3486</v>
      </c>
      <c r="I1008" t="s">
        <v>3491</v>
      </c>
      <c r="J1008" s="2" t="s">
        <v>6073</v>
      </c>
    </row>
    <row r="1009" spans="1:10" hidden="1">
      <c r="A1009" t="s">
        <v>446</v>
      </c>
      <c r="B1009" s="1" t="s">
        <v>5859</v>
      </c>
      <c r="C1009" s="1" t="s">
        <v>3483</v>
      </c>
      <c r="D1009" s="1" t="s">
        <v>5858</v>
      </c>
      <c r="E1009" t="s">
        <v>6071</v>
      </c>
      <c r="F1009" t="s">
        <v>6070</v>
      </c>
      <c r="G1009" t="s">
        <v>6069</v>
      </c>
      <c r="H1009" s="2" t="s">
        <v>3486</v>
      </c>
      <c r="I1009" t="s">
        <v>3491</v>
      </c>
      <c r="J1009" s="2" t="s">
        <v>596</v>
      </c>
    </row>
    <row r="1010" spans="1:10" hidden="1">
      <c r="A1010" t="s">
        <v>446</v>
      </c>
      <c r="B1010" s="1" t="s">
        <v>5859</v>
      </c>
      <c r="C1010" s="1" t="s">
        <v>3483</v>
      </c>
      <c r="D1010" s="1" t="s">
        <v>5858</v>
      </c>
      <c r="E1010" t="s">
        <v>823</v>
      </c>
      <c r="F1010" t="s">
        <v>179</v>
      </c>
      <c r="G1010" t="s">
        <v>6067</v>
      </c>
      <c r="H1010" s="2" t="s">
        <v>3486</v>
      </c>
      <c r="I1010" t="s">
        <v>3491</v>
      </c>
      <c r="J1010" s="2" t="s">
        <v>731</v>
      </c>
    </row>
    <row r="1011" spans="1:10" hidden="1">
      <c r="A1011" t="s">
        <v>446</v>
      </c>
      <c r="B1011" s="1" t="s">
        <v>5859</v>
      </c>
      <c r="C1011" s="1" t="s">
        <v>3483</v>
      </c>
      <c r="D1011" s="1" t="s">
        <v>5858</v>
      </c>
      <c r="E1011" t="s">
        <v>791</v>
      </c>
      <c r="F1011" t="s">
        <v>6065</v>
      </c>
      <c r="G1011" t="s">
        <v>6064</v>
      </c>
      <c r="H1011" s="2" t="s">
        <v>3486</v>
      </c>
      <c r="I1011" t="s">
        <v>3491</v>
      </c>
      <c r="J1011" s="2" t="s">
        <v>470</v>
      </c>
    </row>
    <row r="1012" spans="1:10" hidden="1">
      <c r="A1012" t="s">
        <v>446</v>
      </c>
      <c r="B1012" s="1" t="s">
        <v>5859</v>
      </c>
      <c r="C1012" s="1" t="s">
        <v>3483</v>
      </c>
      <c r="D1012" s="1" t="s">
        <v>5858</v>
      </c>
      <c r="E1012" t="s">
        <v>972</v>
      </c>
      <c r="F1012" t="s">
        <v>19</v>
      </c>
      <c r="G1012" t="s">
        <v>6063</v>
      </c>
      <c r="H1012" s="2" t="s">
        <v>3486</v>
      </c>
      <c r="I1012" t="s">
        <v>3491</v>
      </c>
      <c r="J1012" s="2" t="s">
        <v>5980</v>
      </c>
    </row>
    <row r="1013" spans="1:10" hidden="1">
      <c r="A1013" t="s">
        <v>446</v>
      </c>
      <c r="B1013" s="1" t="s">
        <v>5859</v>
      </c>
      <c r="C1013" s="1" t="s">
        <v>3483</v>
      </c>
      <c r="D1013" s="1" t="s">
        <v>5858</v>
      </c>
      <c r="E1013" t="s">
        <v>1801</v>
      </c>
      <c r="F1013" t="s">
        <v>6061</v>
      </c>
      <c r="G1013" t="s">
        <v>6060</v>
      </c>
      <c r="H1013" s="2" t="s">
        <v>3486</v>
      </c>
      <c r="I1013" t="s">
        <v>3491</v>
      </c>
      <c r="J1013" s="2" t="s">
        <v>470</v>
      </c>
    </row>
    <row r="1014" spans="1:10" hidden="1">
      <c r="A1014" t="s">
        <v>446</v>
      </c>
      <c r="B1014" s="1" t="s">
        <v>5859</v>
      </c>
      <c r="C1014" s="1" t="s">
        <v>3483</v>
      </c>
      <c r="D1014" s="1" t="s">
        <v>5858</v>
      </c>
      <c r="E1014" t="s">
        <v>66</v>
      </c>
      <c r="F1014" t="s">
        <v>6058</v>
      </c>
      <c r="G1014" t="s">
        <v>6057</v>
      </c>
      <c r="H1014" s="2" t="s">
        <v>3486</v>
      </c>
      <c r="I1014" t="s">
        <v>3491</v>
      </c>
      <c r="J1014" s="2" t="s">
        <v>461</v>
      </c>
    </row>
    <row r="1015" spans="1:10" hidden="1">
      <c r="A1015" t="s">
        <v>446</v>
      </c>
      <c r="B1015" s="1" t="s">
        <v>5859</v>
      </c>
      <c r="C1015" s="1" t="s">
        <v>3483</v>
      </c>
      <c r="D1015" s="1" t="s">
        <v>5858</v>
      </c>
      <c r="E1015" t="s">
        <v>6055</v>
      </c>
      <c r="F1015" t="s">
        <v>801</v>
      </c>
      <c r="G1015" t="s">
        <v>6054</v>
      </c>
      <c r="H1015" s="2" t="s">
        <v>3486</v>
      </c>
      <c r="I1015" t="s">
        <v>3491</v>
      </c>
      <c r="J1015" s="2" t="s">
        <v>5925</v>
      </c>
    </row>
    <row r="1016" spans="1:10" hidden="1">
      <c r="A1016" t="s">
        <v>446</v>
      </c>
      <c r="B1016" s="1" t="s">
        <v>5859</v>
      </c>
      <c r="C1016" s="1" t="s">
        <v>3483</v>
      </c>
      <c r="D1016" s="1" t="s">
        <v>5858</v>
      </c>
      <c r="E1016" t="s">
        <v>6052</v>
      </c>
      <c r="F1016" t="s">
        <v>953</v>
      </c>
      <c r="G1016" t="s">
        <v>6051</v>
      </c>
      <c r="H1016" s="2" t="s">
        <v>3486</v>
      </c>
      <c r="I1016" t="s">
        <v>3491</v>
      </c>
      <c r="J1016" s="2" t="s">
        <v>6050</v>
      </c>
    </row>
    <row r="1017" spans="1:10" hidden="1">
      <c r="A1017" t="s">
        <v>446</v>
      </c>
      <c r="B1017" s="1" t="s">
        <v>5859</v>
      </c>
      <c r="C1017" s="1" t="s">
        <v>3483</v>
      </c>
      <c r="D1017" s="1" t="s">
        <v>5858</v>
      </c>
      <c r="E1017" t="s">
        <v>6048</v>
      </c>
      <c r="F1017" t="s">
        <v>6047</v>
      </c>
      <c r="G1017" t="s">
        <v>6046</v>
      </c>
      <c r="H1017" s="2" t="s">
        <v>3486</v>
      </c>
      <c r="I1017" t="s">
        <v>3491</v>
      </c>
      <c r="J1017" s="2" t="s">
        <v>661</v>
      </c>
    </row>
    <row r="1018" spans="1:10" hidden="1">
      <c r="A1018" t="s">
        <v>446</v>
      </c>
      <c r="B1018" s="1" t="s">
        <v>5859</v>
      </c>
      <c r="C1018" s="1" t="s">
        <v>3483</v>
      </c>
      <c r="D1018" s="1" t="s">
        <v>5858</v>
      </c>
      <c r="E1018" t="s">
        <v>122</v>
      </c>
      <c r="F1018" t="s">
        <v>955</v>
      </c>
      <c r="G1018" t="s">
        <v>6044</v>
      </c>
      <c r="H1018" s="2" t="s">
        <v>3486</v>
      </c>
      <c r="I1018" t="s">
        <v>3491</v>
      </c>
      <c r="J1018" s="2" t="s">
        <v>549</v>
      </c>
    </row>
    <row r="1019" spans="1:10" hidden="1">
      <c r="A1019" t="s">
        <v>446</v>
      </c>
      <c r="B1019" s="1" t="s">
        <v>5859</v>
      </c>
      <c r="C1019" s="1" t="s">
        <v>3483</v>
      </c>
      <c r="D1019" s="1" t="s">
        <v>5858</v>
      </c>
      <c r="E1019" t="s">
        <v>552</v>
      </c>
      <c r="F1019" t="s">
        <v>1501</v>
      </c>
      <c r="G1019" t="s">
        <v>6042</v>
      </c>
      <c r="H1019" s="2" t="s">
        <v>3486</v>
      </c>
      <c r="I1019" t="s">
        <v>3491</v>
      </c>
      <c r="J1019" s="2" t="s">
        <v>677</v>
      </c>
    </row>
    <row r="1020" spans="1:10" hidden="1">
      <c r="A1020" t="s">
        <v>446</v>
      </c>
      <c r="B1020" s="1" t="s">
        <v>5859</v>
      </c>
      <c r="C1020" s="1" t="s">
        <v>3483</v>
      </c>
      <c r="D1020" s="1" t="s">
        <v>5858</v>
      </c>
      <c r="E1020" t="s">
        <v>389</v>
      </c>
      <c r="F1020" t="s">
        <v>1650</v>
      </c>
      <c r="G1020" t="s">
        <v>6040</v>
      </c>
      <c r="H1020" s="2" t="s">
        <v>3486</v>
      </c>
      <c r="I1020" t="s">
        <v>3491</v>
      </c>
      <c r="J1020" s="2" t="s">
        <v>6039</v>
      </c>
    </row>
    <row r="1021" spans="1:10" hidden="1">
      <c r="A1021" t="s">
        <v>446</v>
      </c>
      <c r="B1021" s="1" t="s">
        <v>5859</v>
      </c>
      <c r="C1021" s="1" t="s">
        <v>3483</v>
      </c>
      <c r="D1021" s="1" t="s">
        <v>5858</v>
      </c>
      <c r="E1021" t="s">
        <v>6037</v>
      </c>
      <c r="F1021" t="s">
        <v>6036</v>
      </c>
      <c r="G1021" t="s">
        <v>6035</v>
      </c>
      <c r="H1021" s="2" t="s">
        <v>3486</v>
      </c>
      <c r="I1021" t="s">
        <v>3491</v>
      </c>
      <c r="J1021" s="2" t="s">
        <v>596</v>
      </c>
    </row>
    <row r="1022" spans="1:10" hidden="1">
      <c r="A1022" t="s">
        <v>446</v>
      </c>
      <c r="B1022" s="1" t="s">
        <v>5859</v>
      </c>
      <c r="C1022" s="1" t="s">
        <v>3483</v>
      </c>
      <c r="D1022" s="1" t="s">
        <v>5858</v>
      </c>
      <c r="E1022" t="s">
        <v>6033</v>
      </c>
      <c r="F1022" t="s">
        <v>6032</v>
      </c>
      <c r="G1022" t="s">
        <v>6031</v>
      </c>
      <c r="H1022" s="2" t="s">
        <v>3486</v>
      </c>
      <c r="I1022" t="s">
        <v>3491</v>
      </c>
      <c r="J1022" s="2" t="s">
        <v>664</v>
      </c>
    </row>
    <row r="1023" spans="1:10" hidden="1">
      <c r="A1023" t="s">
        <v>446</v>
      </c>
      <c r="B1023" s="1" t="s">
        <v>5859</v>
      </c>
      <c r="C1023" s="1" t="s">
        <v>3483</v>
      </c>
      <c r="D1023" s="1" t="s">
        <v>5858</v>
      </c>
      <c r="E1023" t="s">
        <v>6030</v>
      </c>
      <c r="F1023" t="s">
        <v>6029</v>
      </c>
      <c r="G1023" t="s">
        <v>6028</v>
      </c>
      <c r="H1023" s="2" t="s">
        <v>3486</v>
      </c>
      <c r="I1023" t="s">
        <v>3491</v>
      </c>
      <c r="J1023" s="2" t="s">
        <v>546</v>
      </c>
    </row>
    <row r="1024" spans="1:10" hidden="1">
      <c r="A1024" t="s">
        <v>446</v>
      </c>
      <c r="B1024" s="1" t="s">
        <v>5859</v>
      </c>
      <c r="C1024" s="1" t="s">
        <v>3483</v>
      </c>
      <c r="D1024" s="1" t="s">
        <v>5858</v>
      </c>
      <c r="E1024" t="s">
        <v>4768</v>
      </c>
      <c r="F1024" t="s">
        <v>763</v>
      </c>
      <c r="G1024" t="s">
        <v>6026</v>
      </c>
      <c r="H1024" s="2" t="s">
        <v>3486</v>
      </c>
      <c r="I1024" t="s">
        <v>3491</v>
      </c>
      <c r="J1024" s="2" t="s">
        <v>546</v>
      </c>
    </row>
    <row r="1025" spans="1:10" hidden="1">
      <c r="A1025" t="s">
        <v>446</v>
      </c>
      <c r="B1025" s="1" t="s">
        <v>5859</v>
      </c>
      <c r="C1025" s="1" t="s">
        <v>3483</v>
      </c>
      <c r="D1025" s="1" t="s">
        <v>5858</v>
      </c>
      <c r="E1025" t="s">
        <v>6024</v>
      </c>
      <c r="F1025" t="s">
        <v>6023</v>
      </c>
      <c r="G1025" t="s">
        <v>6022</v>
      </c>
      <c r="H1025" s="2" t="s">
        <v>3486</v>
      </c>
      <c r="I1025" t="s">
        <v>3491</v>
      </c>
      <c r="J1025" s="2" t="s">
        <v>6021</v>
      </c>
    </row>
    <row r="1026" spans="1:10" hidden="1">
      <c r="A1026" t="s">
        <v>446</v>
      </c>
      <c r="B1026" s="1" t="s">
        <v>5859</v>
      </c>
      <c r="C1026" s="1" t="s">
        <v>3483</v>
      </c>
      <c r="D1026" s="1" t="s">
        <v>5858</v>
      </c>
      <c r="E1026" t="s">
        <v>411</v>
      </c>
      <c r="F1026" t="s">
        <v>600</v>
      </c>
      <c r="G1026" t="s">
        <v>6019</v>
      </c>
      <c r="H1026" s="2" t="s">
        <v>3486</v>
      </c>
      <c r="I1026" t="s">
        <v>3491</v>
      </c>
      <c r="J1026" s="2" t="s">
        <v>514</v>
      </c>
    </row>
    <row r="1027" spans="1:10" hidden="1">
      <c r="A1027" t="s">
        <v>446</v>
      </c>
      <c r="B1027" s="1" t="s">
        <v>5859</v>
      </c>
      <c r="C1027" s="1" t="s">
        <v>3483</v>
      </c>
      <c r="D1027" s="1" t="s">
        <v>5858</v>
      </c>
      <c r="E1027" t="s">
        <v>3875</v>
      </c>
      <c r="F1027" t="s">
        <v>6017</v>
      </c>
      <c r="G1027" t="s">
        <v>6016</v>
      </c>
      <c r="H1027" s="2" t="s">
        <v>3486</v>
      </c>
      <c r="I1027" t="s">
        <v>3491</v>
      </c>
      <c r="J1027" s="2" t="s">
        <v>583</v>
      </c>
    </row>
    <row r="1028" spans="1:10" hidden="1">
      <c r="A1028" t="s">
        <v>446</v>
      </c>
      <c r="B1028" s="1" t="s">
        <v>5859</v>
      </c>
      <c r="C1028" s="1" t="s">
        <v>3483</v>
      </c>
      <c r="D1028" s="1" t="s">
        <v>5858</v>
      </c>
      <c r="E1028" t="s">
        <v>6015</v>
      </c>
      <c r="F1028" t="s">
        <v>413</v>
      </c>
      <c r="G1028" t="s">
        <v>6014</v>
      </c>
      <c r="H1028" s="2" t="s">
        <v>3486</v>
      </c>
      <c r="I1028" t="s">
        <v>3491</v>
      </c>
      <c r="J1028" s="2" t="s">
        <v>668</v>
      </c>
    </row>
    <row r="1029" spans="1:10" hidden="1">
      <c r="A1029" t="s">
        <v>446</v>
      </c>
      <c r="B1029" s="1" t="s">
        <v>5859</v>
      </c>
      <c r="C1029" s="1" t="s">
        <v>3483</v>
      </c>
      <c r="D1029" s="1" t="s">
        <v>5858</v>
      </c>
      <c r="E1029" t="s">
        <v>6012</v>
      </c>
      <c r="F1029" t="s">
        <v>28</v>
      </c>
      <c r="G1029" t="s">
        <v>6011</v>
      </c>
      <c r="H1029" s="2" t="s">
        <v>3486</v>
      </c>
      <c r="I1029" t="s">
        <v>3491</v>
      </c>
      <c r="J1029" s="2" t="s">
        <v>6010</v>
      </c>
    </row>
    <row r="1030" spans="1:10" hidden="1">
      <c r="A1030" t="s">
        <v>446</v>
      </c>
      <c r="B1030" s="1" t="s">
        <v>5859</v>
      </c>
      <c r="C1030" s="1" t="s">
        <v>3483</v>
      </c>
      <c r="D1030" s="1" t="s">
        <v>5858</v>
      </c>
      <c r="E1030" t="s">
        <v>6009</v>
      </c>
      <c r="F1030" t="s">
        <v>6008</v>
      </c>
      <c r="G1030" t="s">
        <v>6007</v>
      </c>
      <c r="H1030" s="2" t="s">
        <v>3486</v>
      </c>
      <c r="I1030" t="s">
        <v>3491</v>
      </c>
      <c r="J1030" s="2" t="s">
        <v>5668</v>
      </c>
    </row>
    <row r="1031" spans="1:10" hidden="1">
      <c r="A1031" t="s">
        <v>446</v>
      </c>
      <c r="B1031" s="1" t="s">
        <v>5859</v>
      </c>
      <c r="C1031" s="1" t="s">
        <v>3483</v>
      </c>
      <c r="D1031" s="1" t="s">
        <v>5858</v>
      </c>
      <c r="E1031" t="s">
        <v>6005</v>
      </c>
      <c r="F1031" t="s">
        <v>3999</v>
      </c>
      <c r="G1031" t="s">
        <v>6004</v>
      </c>
      <c r="H1031" s="2" t="s">
        <v>3486</v>
      </c>
      <c r="I1031" t="s">
        <v>3491</v>
      </c>
      <c r="J1031" s="2" t="s">
        <v>6003</v>
      </c>
    </row>
    <row r="1032" spans="1:10" hidden="1">
      <c r="A1032" t="s">
        <v>446</v>
      </c>
      <c r="B1032" s="1" t="s">
        <v>5859</v>
      </c>
      <c r="C1032" s="1" t="s">
        <v>3483</v>
      </c>
      <c r="D1032" s="1" t="s">
        <v>5858</v>
      </c>
      <c r="E1032" t="s">
        <v>768</v>
      </c>
      <c r="F1032" t="s">
        <v>6001</v>
      </c>
      <c r="G1032" t="s">
        <v>6000</v>
      </c>
      <c r="H1032" s="2" t="s">
        <v>3486</v>
      </c>
      <c r="I1032" t="s">
        <v>3491</v>
      </c>
      <c r="J1032" s="2" t="s">
        <v>546</v>
      </c>
    </row>
    <row r="1033" spans="1:10" hidden="1">
      <c r="A1033" t="s">
        <v>446</v>
      </c>
      <c r="B1033" s="1" t="s">
        <v>5859</v>
      </c>
      <c r="C1033" s="1" t="s">
        <v>3483</v>
      </c>
      <c r="D1033" s="1" t="s">
        <v>5858</v>
      </c>
      <c r="E1033" t="s">
        <v>326</v>
      </c>
      <c r="F1033" t="s">
        <v>5999</v>
      </c>
      <c r="G1033" t="s">
        <v>5998</v>
      </c>
      <c r="H1033" s="2" t="s">
        <v>3486</v>
      </c>
      <c r="I1033" t="s">
        <v>3491</v>
      </c>
      <c r="J1033" s="2" t="s">
        <v>935</v>
      </c>
    </row>
    <row r="1034" spans="1:10" hidden="1">
      <c r="A1034" t="s">
        <v>446</v>
      </c>
      <c r="B1034" s="1" t="s">
        <v>5859</v>
      </c>
      <c r="C1034" s="1" t="s">
        <v>3483</v>
      </c>
      <c r="D1034" s="1" t="s">
        <v>5858</v>
      </c>
      <c r="E1034" t="s">
        <v>5996</v>
      </c>
      <c r="F1034" t="s">
        <v>603</v>
      </c>
      <c r="G1034" t="s">
        <v>5995</v>
      </c>
      <c r="H1034" s="2" t="s">
        <v>3486</v>
      </c>
      <c r="I1034" t="s">
        <v>3491</v>
      </c>
      <c r="J1034" s="2" t="s">
        <v>731</v>
      </c>
    </row>
    <row r="1035" spans="1:10" hidden="1">
      <c r="A1035" t="s">
        <v>446</v>
      </c>
      <c r="B1035" s="1" t="s">
        <v>5859</v>
      </c>
      <c r="C1035" s="1" t="s">
        <v>3483</v>
      </c>
      <c r="D1035" s="1" t="s">
        <v>5858</v>
      </c>
      <c r="E1035" t="s">
        <v>5992</v>
      </c>
      <c r="F1035" t="s">
        <v>5994</v>
      </c>
      <c r="G1035" t="s">
        <v>5993</v>
      </c>
      <c r="H1035" s="2" t="s">
        <v>3486</v>
      </c>
      <c r="I1035" t="s">
        <v>3491</v>
      </c>
      <c r="J1035" s="2" t="s">
        <v>5447</v>
      </c>
    </row>
    <row r="1036" spans="1:10" hidden="1">
      <c r="A1036" t="s">
        <v>446</v>
      </c>
      <c r="B1036" s="1" t="s">
        <v>5859</v>
      </c>
      <c r="C1036" s="1" t="s">
        <v>3483</v>
      </c>
      <c r="D1036" s="1" t="s">
        <v>5858</v>
      </c>
      <c r="E1036" t="s">
        <v>5991</v>
      </c>
      <c r="F1036" t="s">
        <v>801</v>
      </c>
      <c r="G1036" t="s">
        <v>5990</v>
      </c>
      <c r="H1036" s="2" t="s">
        <v>3486</v>
      </c>
      <c r="I1036" t="s">
        <v>3491</v>
      </c>
      <c r="J1036" s="2" t="s">
        <v>470</v>
      </c>
    </row>
    <row r="1037" spans="1:10" hidden="1">
      <c r="A1037" t="s">
        <v>446</v>
      </c>
      <c r="B1037" s="1" t="s">
        <v>5859</v>
      </c>
      <c r="C1037" s="1" t="s">
        <v>3483</v>
      </c>
      <c r="D1037" s="1" t="s">
        <v>5858</v>
      </c>
      <c r="E1037" t="s">
        <v>5989</v>
      </c>
      <c r="F1037" t="s">
        <v>5988</v>
      </c>
      <c r="G1037" t="s">
        <v>5987</v>
      </c>
      <c r="H1037" s="2" t="s">
        <v>3486</v>
      </c>
      <c r="I1037" t="s">
        <v>3491</v>
      </c>
      <c r="J1037" s="2" t="s">
        <v>461</v>
      </c>
    </row>
    <row r="1038" spans="1:10" hidden="1">
      <c r="A1038" t="s">
        <v>446</v>
      </c>
      <c r="B1038" s="1" t="s">
        <v>5859</v>
      </c>
      <c r="C1038" s="1" t="s">
        <v>3483</v>
      </c>
      <c r="D1038" s="1" t="s">
        <v>5858</v>
      </c>
      <c r="E1038" t="s">
        <v>867</v>
      </c>
      <c r="F1038" t="s">
        <v>287</v>
      </c>
      <c r="G1038" t="s">
        <v>5986</v>
      </c>
      <c r="H1038" s="2" t="s">
        <v>3486</v>
      </c>
      <c r="I1038" t="s">
        <v>3491</v>
      </c>
      <c r="J1038" s="2" t="s">
        <v>470</v>
      </c>
    </row>
    <row r="1039" spans="1:10" hidden="1">
      <c r="A1039" t="s">
        <v>446</v>
      </c>
      <c r="B1039" s="1" t="s">
        <v>5859</v>
      </c>
      <c r="C1039" s="1" t="s">
        <v>3483</v>
      </c>
      <c r="D1039" s="1" t="s">
        <v>5858</v>
      </c>
      <c r="E1039" t="s">
        <v>1579</v>
      </c>
      <c r="F1039" t="s">
        <v>606</v>
      </c>
      <c r="G1039" t="s">
        <v>5985</v>
      </c>
      <c r="H1039" s="2" t="s">
        <v>3486</v>
      </c>
      <c r="I1039" t="s">
        <v>3491</v>
      </c>
      <c r="J1039" s="2" t="s">
        <v>514</v>
      </c>
    </row>
    <row r="1040" spans="1:10" hidden="1">
      <c r="A1040" t="s">
        <v>446</v>
      </c>
      <c r="B1040" s="1" t="s">
        <v>5859</v>
      </c>
      <c r="C1040" s="1" t="s">
        <v>3483</v>
      </c>
      <c r="D1040" s="1" t="s">
        <v>5858</v>
      </c>
      <c r="E1040" t="s">
        <v>5983</v>
      </c>
      <c r="F1040" t="s">
        <v>5982</v>
      </c>
      <c r="G1040" t="s">
        <v>5981</v>
      </c>
      <c r="H1040" s="2" t="s">
        <v>3486</v>
      </c>
      <c r="I1040" t="s">
        <v>3491</v>
      </c>
      <c r="J1040" s="2" t="s">
        <v>5980</v>
      </c>
    </row>
    <row r="1041" spans="1:10" hidden="1">
      <c r="A1041" t="s">
        <v>446</v>
      </c>
      <c r="B1041" s="1" t="s">
        <v>5859</v>
      </c>
      <c r="C1041" s="1" t="s">
        <v>3483</v>
      </c>
      <c r="D1041" s="1" t="s">
        <v>5858</v>
      </c>
      <c r="E1041" t="s">
        <v>1319</v>
      </c>
      <c r="F1041" t="s">
        <v>5978</v>
      </c>
      <c r="G1041" t="s">
        <v>5977</v>
      </c>
      <c r="H1041" s="2" t="s">
        <v>3486</v>
      </c>
      <c r="I1041" t="s">
        <v>3491</v>
      </c>
      <c r="J1041" s="2" t="s">
        <v>5976</v>
      </c>
    </row>
    <row r="1042" spans="1:10" hidden="1">
      <c r="A1042" t="s">
        <v>446</v>
      </c>
      <c r="B1042" s="1" t="s">
        <v>5859</v>
      </c>
      <c r="C1042" s="1" t="s">
        <v>3483</v>
      </c>
      <c r="D1042" s="1" t="s">
        <v>5858</v>
      </c>
      <c r="E1042" t="s">
        <v>5974</v>
      </c>
      <c r="F1042" t="s">
        <v>3945</v>
      </c>
      <c r="G1042" t="s">
        <v>5973</v>
      </c>
      <c r="H1042" s="2" t="s">
        <v>3486</v>
      </c>
      <c r="I1042" t="s">
        <v>3491</v>
      </c>
      <c r="J1042" s="2" t="s">
        <v>5972</v>
      </c>
    </row>
    <row r="1043" spans="1:10" hidden="1">
      <c r="A1043" t="s">
        <v>446</v>
      </c>
      <c r="B1043" s="1" t="s">
        <v>5859</v>
      </c>
      <c r="C1043" s="1" t="s">
        <v>3483</v>
      </c>
      <c r="D1043" s="1" t="s">
        <v>5858</v>
      </c>
      <c r="E1043" t="s">
        <v>246</v>
      </c>
      <c r="F1043" t="s">
        <v>246</v>
      </c>
      <c r="G1043" t="s">
        <v>1113</v>
      </c>
      <c r="H1043" s="2" t="s">
        <v>3486</v>
      </c>
      <c r="I1043" t="s">
        <v>3491</v>
      </c>
      <c r="J1043" s="2" t="s">
        <v>495</v>
      </c>
    </row>
    <row r="1044" spans="1:10" hidden="1">
      <c r="A1044" t="s">
        <v>446</v>
      </c>
      <c r="B1044" s="1" t="s">
        <v>5859</v>
      </c>
      <c r="C1044" s="1" t="s">
        <v>3483</v>
      </c>
      <c r="D1044" s="1" t="s">
        <v>5858</v>
      </c>
      <c r="E1044" t="s">
        <v>698</v>
      </c>
      <c r="F1044" t="s">
        <v>5969</v>
      </c>
      <c r="G1044" t="s">
        <v>5968</v>
      </c>
      <c r="H1044" s="2" t="s">
        <v>3486</v>
      </c>
      <c r="I1044" t="s">
        <v>3491</v>
      </c>
      <c r="J1044" s="2" t="s">
        <v>470</v>
      </c>
    </row>
    <row r="1045" spans="1:10" hidden="1">
      <c r="A1045" t="s">
        <v>446</v>
      </c>
      <c r="B1045" s="1" t="s">
        <v>5859</v>
      </c>
      <c r="C1045" s="1" t="s">
        <v>3483</v>
      </c>
      <c r="D1045" s="1" t="s">
        <v>5858</v>
      </c>
      <c r="E1045" t="s">
        <v>1031</v>
      </c>
      <c r="F1045" t="s">
        <v>5967</v>
      </c>
      <c r="G1045" t="s">
        <v>5966</v>
      </c>
      <c r="H1045" s="2" t="s">
        <v>3486</v>
      </c>
      <c r="I1045" t="s">
        <v>3491</v>
      </c>
      <c r="J1045" s="2" t="s">
        <v>465</v>
      </c>
    </row>
    <row r="1046" spans="1:10" hidden="1">
      <c r="A1046" t="s">
        <v>446</v>
      </c>
      <c r="B1046" s="1" t="s">
        <v>5859</v>
      </c>
      <c r="C1046" s="1" t="s">
        <v>3483</v>
      </c>
      <c r="D1046" s="1" t="s">
        <v>5858</v>
      </c>
      <c r="E1046" t="s">
        <v>5964</v>
      </c>
      <c r="F1046" t="s">
        <v>5963</v>
      </c>
      <c r="G1046" t="s">
        <v>5962</v>
      </c>
      <c r="H1046" s="2" t="s">
        <v>3486</v>
      </c>
      <c r="I1046" t="s">
        <v>3491</v>
      </c>
      <c r="J1046" s="2" t="s">
        <v>5961</v>
      </c>
    </row>
    <row r="1047" spans="1:10" hidden="1">
      <c r="A1047" t="s">
        <v>446</v>
      </c>
      <c r="B1047" s="1" t="s">
        <v>5859</v>
      </c>
      <c r="C1047" s="1" t="s">
        <v>3483</v>
      </c>
      <c r="D1047" s="1" t="s">
        <v>5858</v>
      </c>
      <c r="E1047" t="s">
        <v>5959</v>
      </c>
      <c r="F1047" t="s">
        <v>2589</v>
      </c>
      <c r="G1047" t="s">
        <v>5958</v>
      </c>
      <c r="H1047" s="2" t="s">
        <v>3486</v>
      </c>
      <c r="I1047" t="s">
        <v>3491</v>
      </c>
      <c r="J1047" s="2" t="s">
        <v>514</v>
      </c>
    </row>
    <row r="1048" spans="1:10" hidden="1">
      <c r="A1048" t="s">
        <v>446</v>
      </c>
      <c r="B1048" s="1" t="s">
        <v>5859</v>
      </c>
      <c r="C1048" s="1" t="s">
        <v>3483</v>
      </c>
      <c r="D1048" s="1" t="s">
        <v>5858</v>
      </c>
      <c r="E1048" t="s">
        <v>5956</v>
      </c>
      <c r="F1048" t="s">
        <v>5955</v>
      </c>
      <c r="G1048" t="s">
        <v>5954</v>
      </c>
      <c r="H1048" s="2" t="s">
        <v>3486</v>
      </c>
      <c r="I1048" t="s">
        <v>3491</v>
      </c>
      <c r="J1048" s="2" t="s">
        <v>5799</v>
      </c>
    </row>
    <row r="1049" spans="1:10" hidden="1">
      <c r="A1049" t="s">
        <v>446</v>
      </c>
      <c r="B1049" s="1" t="s">
        <v>5859</v>
      </c>
      <c r="C1049" s="1" t="s">
        <v>3483</v>
      </c>
      <c r="D1049" s="1" t="s">
        <v>5858</v>
      </c>
      <c r="E1049" t="s">
        <v>1157</v>
      </c>
      <c r="F1049" t="s">
        <v>16</v>
      </c>
      <c r="G1049" t="s">
        <v>5953</v>
      </c>
      <c r="H1049" s="2" t="s">
        <v>3486</v>
      </c>
      <c r="I1049" t="s">
        <v>3491</v>
      </c>
      <c r="J1049" s="2" t="s">
        <v>566</v>
      </c>
    </row>
    <row r="1050" spans="1:10" hidden="1">
      <c r="A1050" t="s">
        <v>446</v>
      </c>
      <c r="B1050" s="1" t="s">
        <v>5859</v>
      </c>
      <c r="C1050" s="1" t="s">
        <v>3483</v>
      </c>
      <c r="D1050" s="1" t="s">
        <v>5858</v>
      </c>
      <c r="E1050" t="s">
        <v>1641</v>
      </c>
      <c r="F1050" t="s">
        <v>5951</v>
      </c>
      <c r="G1050" t="s">
        <v>5950</v>
      </c>
      <c r="H1050" s="2" t="s">
        <v>3486</v>
      </c>
      <c r="I1050" t="s">
        <v>3491</v>
      </c>
      <c r="J1050" s="2" t="s">
        <v>478</v>
      </c>
    </row>
    <row r="1051" spans="1:10" hidden="1">
      <c r="A1051" t="s">
        <v>446</v>
      </c>
      <c r="B1051" s="1" t="s">
        <v>5859</v>
      </c>
      <c r="C1051" s="1" t="s">
        <v>3483</v>
      </c>
      <c r="D1051" s="1" t="s">
        <v>5858</v>
      </c>
      <c r="E1051" t="s">
        <v>326</v>
      </c>
      <c r="F1051" t="s">
        <v>5948</v>
      </c>
      <c r="G1051" t="s">
        <v>5947</v>
      </c>
      <c r="H1051" s="2" t="s">
        <v>3486</v>
      </c>
      <c r="I1051" t="s">
        <v>3491</v>
      </c>
      <c r="J1051" s="2" t="s">
        <v>470</v>
      </c>
    </row>
    <row r="1052" spans="1:10" hidden="1">
      <c r="A1052" t="s">
        <v>446</v>
      </c>
      <c r="B1052" s="1" t="s">
        <v>5859</v>
      </c>
      <c r="C1052" s="1" t="s">
        <v>3483</v>
      </c>
      <c r="D1052" s="1" t="s">
        <v>5858</v>
      </c>
      <c r="E1052" t="s">
        <v>128</v>
      </c>
      <c r="F1052" t="s">
        <v>16</v>
      </c>
      <c r="G1052" t="s">
        <v>5945</v>
      </c>
      <c r="H1052" s="2" t="s">
        <v>3486</v>
      </c>
      <c r="I1052" t="s">
        <v>3491</v>
      </c>
      <c r="J1052" s="2" t="s">
        <v>532</v>
      </c>
    </row>
    <row r="1053" spans="1:10" hidden="1">
      <c r="A1053" t="s">
        <v>446</v>
      </c>
      <c r="B1053" s="1" t="s">
        <v>5859</v>
      </c>
      <c r="C1053" s="1" t="s">
        <v>3483</v>
      </c>
      <c r="D1053" s="1" t="s">
        <v>5858</v>
      </c>
      <c r="E1053" t="s">
        <v>1584</v>
      </c>
      <c r="F1053" t="s">
        <v>5944</v>
      </c>
      <c r="G1053" t="s">
        <v>5943</v>
      </c>
      <c r="H1053" s="2" t="s">
        <v>3486</v>
      </c>
      <c r="I1053" t="s">
        <v>3491</v>
      </c>
      <c r="J1053" s="2" t="s">
        <v>470</v>
      </c>
    </row>
    <row r="1054" spans="1:10" hidden="1">
      <c r="A1054" t="s">
        <v>446</v>
      </c>
      <c r="B1054" s="1" t="s">
        <v>5859</v>
      </c>
      <c r="C1054" s="1" t="s">
        <v>3483</v>
      </c>
      <c r="D1054" s="1" t="s">
        <v>5858</v>
      </c>
      <c r="E1054" t="s">
        <v>710</v>
      </c>
      <c r="F1054" t="s">
        <v>1058</v>
      </c>
      <c r="G1054" t="s">
        <v>5941</v>
      </c>
      <c r="H1054" s="2" t="s">
        <v>3486</v>
      </c>
      <c r="I1054" t="s">
        <v>3491</v>
      </c>
      <c r="J1054" s="2" t="s">
        <v>731</v>
      </c>
    </row>
    <row r="1055" spans="1:10" hidden="1">
      <c r="A1055" t="s">
        <v>446</v>
      </c>
      <c r="B1055" s="1" t="s">
        <v>5859</v>
      </c>
      <c r="C1055" s="1" t="s">
        <v>3483</v>
      </c>
      <c r="D1055" s="1" t="s">
        <v>5858</v>
      </c>
      <c r="E1055" t="s">
        <v>5939</v>
      </c>
      <c r="F1055" t="s">
        <v>413</v>
      </c>
      <c r="G1055" t="s">
        <v>5938</v>
      </c>
      <c r="H1055" s="2" t="s">
        <v>3486</v>
      </c>
      <c r="I1055" t="s">
        <v>3491</v>
      </c>
      <c r="J1055" s="2" t="s">
        <v>553</v>
      </c>
    </row>
    <row r="1056" spans="1:10" hidden="1">
      <c r="A1056" t="s">
        <v>446</v>
      </c>
      <c r="B1056" s="1" t="s">
        <v>5859</v>
      </c>
      <c r="C1056" s="1" t="s">
        <v>3483</v>
      </c>
      <c r="D1056" s="1" t="s">
        <v>5858</v>
      </c>
      <c r="E1056" t="s">
        <v>5937</v>
      </c>
      <c r="F1056" t="s">
        <v>1490</v>
      </c>
      <c r="G1056" t="s">
        <v>5936</v>
      </c>
      <c r="H1056" s="2" t="s">
        <v>3486</v>
      </c>
      <c r="I1056" t="s">
        <v>3491</v>
      </c>
      <c r="J1056" s="2" t="s">
        <v>677</v>
      </c>
    </row>
    <row r="1057" spans="1:10" hidden="1">
      <c r="A1057" t="s">
        <v>446</v>
      </c>
      <c r="B1057" s="1" t="s">
        <v>5859</v>
      </c>
      <c r="C1057" s="1" t="s">
        <v>3483</v>
      </c>
      <c r="D1057" s="1" t="s">
        <v>5858</v>
      </c>
      <c r="E1057" t="s">
        <v>291</v>
      </c>
      <c r="F1057" t="s">
        <v>5934</v>
      </c>
      <c r="G1057" t="s">
        <v>5933</v>
      </c>
      <c r="H1057" s="2" t="s">
        <v>3486</v>
      </c>
      <c r="I1057" t="s">
        <v>3491</v>
      </c>
      <c r="J1057" s="2" t="s">
        <v>470</v>
      </c>
    </row>
    <row r="1058" spans="1:10" hidden="1">
      <c r="A1058" t="s">
        <v>446</v>
      </c>
      <c r="B1058" s="1" t="s">
        <v>5859</v>
      </c>
      <c r="C1058" s="1" t="s">
        <v>3483</v>
      </c>
      <c r="D1058" s="1" t="s">
        <v>5858</v>
      </c>
      <c r="E1058" t="s">
        <v>994</v>
      </c>
      <c r="F1058" t="s">
        <v>24</v>
      </c>
      <c r="G1058" t="s">
        <v>993</v>
      </c>
      <c r="H1058" s="2" t="s">
        <v>3486</v>
      </c>
      <c r="I1058" t="s">
        <v>3491</v>
      </c>
      <c r="J1058" s="2" t="s">
        <v>461</v>
      </c>
    </row>
    <row r="1059" spans="1:10" hidden="1">
      <c r="A1059" t="s">
        <v>446</v>
      </c>
      <c r="B1059" s="1" t="s">
        <v>5859</v>
      </c>
      <c r="C1059" s="1" t="s">
        <v>3483</v>
      </c>
      <c r="D1059" s="1" t="s">
        <v>5858</v>
      </c>
      <c r="E1059" t="s">
        <v>5930</v>
      </c>
      <c r="F1059" t="s">
        <v>5929</v>
      </c>
      <c r="G1059" t="s">
        <v>5928</v>
      </c>
      <c r="H1059" s="2" t="s">
        <v>3486</v>
      </c>
      <c r="I1059" t="s">
        <v>3491</v>
      </c>
      <c r="J1059" s="2" t="s">
        <v>661</v>
      </c>
    </row>
    <row r="1060" spans="1:10" hidden="1">
      <c r="A1060" t="s">
        <v>446</v>
      </c>
      <c r="B1060" s="1" t="s">
        <v>5859</v>
      </c>
      <c r="C1060" s="1" t="s">
        <v>3483</v>
      </c>
      <c r="D1060" s="1" t="s">
        <v>5858</v>
      </c>
      <c r="E1060" t="s">
        <v>18</v>
      </c>
      <c r="F1060" t="s">
        <v>1986</v>
      </c>
      <c r="G1060" t="s">
        <v>5926</v>
      </c>
      <c r="H1060" s="2" t="s">
        <v>3486</v>
      </c>
      <c r="I1060" t="s">
        <v>3491</v>
      </c>
      <c r="J1060" s="2" t="s">
        <v>5925</v>
      </c>
    </row>
    <row r="1061" spans="1:10" hidden="1">
      <c r="A1061" t="s">
        <v>446</v>
      </c>
      <c r="B1061" s="1" t="s">
        <v>5859</v>
      </c>
      <c r="C1061" s="1" t="s">
        <v>3483</v>
      </c>
      <c r="D1061" s="1" t="s">
        <v>5858</v>
      </c>
      <c r="E1061" t="s">
        <v>3343</v>
      </c>
      <c r="F1061" t="s">
        <v>179</v>
      </c>
      <c r="G1061" t="s">
        <v>5923</v>
      </c>
      <c r="H1061" s="2" t="s">
        <v>3486</v>
      </c>
      <c r="I1061" t="s">
        <v>3491</v>
      </c>
      <c r="J1061" s="2" t="s">
        <v>484</v>
      </c>
    </row>
    <row r="1062" spans="1:10" hidden="1">
      <c r="A1062" t="s">
        <v>446</v>
      </c>
      <c r="B1062" s="1" t="s">
        <v>5859</v>
      </c>
      <c r="C1062" s="1" t="s">
        <v>3483</v>
      </c>
      <c r="D1062" s="1" t="s">
        <v>5858</v>
      </c>
      <c r="E1062" t="s">
        <v>66</v>
      </c>
      <c r="F1062" t="s">
        <v>5921</v>
      </c>
      <c r="G1062" t="s">
        <v>5920</v>
      </c>
      <c r="H1062" s="2" t="s">
        <v>3486</v>
      </c>
      <c r="I1062" t="s">
        <v>3491</v>
      </c>
      <c r="J1062" s="2" t="s">
        <v>5919</v>
      </c>
    </row>
    <row r="1063" spans="1:10" hidden="1">
      <c r="A1063" t="s">
        <v>446</v>
      </c>
      <c r="B1063" s="1" t="s">
        <v>5859</v>
      </c>
      <c r="C1063" s="1" t="s">
        <v>3483</v>
      </c>
      <c r="D1063" s="1" t="s">
        <v>5858</v>
      </c>
      <c r="E1063" t="s">
        <v>5918</v>
      </c>
      <c r="F1063" t="s">
        <v>5917</v>
      </c>
      <c r="G1063" t="s">
        <v>5916</v>
      </c>
      <c r="H1063" s="2" t="s">
        <v>3486</v>
      </c>
      <c r="I1063" t="s">
        <v>3491</v>
      </c>
      <c r="J1063" s="2" t="s">
        <v>5799</v>
      </c>
    </row>
    <row r="1064" spans="1:10" hidden="1">
      <c r="A1064" t="s">
        <v>446</v>
      </c>
      <c r="B1064" s="1" t="s">
        <v>5859</v>
      </c>
      <c r="C1064" s="1" t="s">
        <v>3483</v>
      </c>
      <c r="D1064" s="1" t="s">
        <v>5858</v>
      </c>
      <c r="E1064" t="s">
        <v>3855</v>
      </c>
      <c r="F1064" t="s">
        <v>5914</v>
      </c>
      <c r="G1064" t="s">
        <v>5913</v>
      </c>
      <c r="H1064" s="2" t="s">
        <v>3486</v>
      </c>
      <c r="I1064" t="s">
        <v>3491</v>
      </c>
      <c r="J1064" s="2" t="s">
        <v>596</v>
      </c>
    </row>
    <row r="1065" spans="1:10" hidden="1">
      <c r="A1065" t="s">
        <v>446</v>
      </c>
      <c r="B1065" s="1" t="s">
        <v>5859</v>
      </c>
      <c r="C1065" s="1" t="s">
        <v>3483</v>
      </c>
      <c r="D1065" s="1" t="s">
        <v>5858</v>
      </c>
      <c r="E1065" t="s">
        <v>2598</v>
      </c>
      <c r="F1065" t="s">
        <v>666</v>
      </c>
      <c r="G1065" t="s">
        <v>5911</v>
      </c>
      <c r="H1065" s="2" t="s">
        <v>3486</v>
      </c>
      <c r="I1065" t="s">
        <v>3491</v>
      </c>
      <c r="J1065" s="2" t="s">
        <v>557</v>
      </c>
    </row>
    <row r="1066" spans="1:10" hidden="1">
      <c r="A1066" t="s">
        <v>446</v>
      </c>
      <c r="B1066" s="1" t="s">
        <v>5859</v>
      </c>
      <c r="C1066" s="1" t="s">
        <v>3483</v>
      </c>
      <c r="D1066" s="1" t="s">
        <v>5858</v>
      </c>
      <c r="E1066" t="s">
        <v>3225</v>
      </c>
      <c r="F1066" t="s">
        <v>1999</v>
      </c>
      <c r="G1066" t="s">
        <v>5909</v>
      </c>
      <c r="H1066" s="2" t="s">
        <v>3486</v>
      </c>
      <c r="I1066" t="s">
        <v>3491</v>
      </c>
      <c r="J1066" s="2" t="s">
        <v>470</v>
      </c>
    </row>
    <row r="1067" spans="1:10" hidden="1">
      <c r="A1067" t="s">
        <v>446</v>
      </c>
      <c r="B1067" s="1" t="s">
        <v>5859</v>
      </c>
      <c r="C1067" s="1" t="s">
        <v>3483</v>
      </c>
      <c r="D1067" s="1" t="s">
        <v>5858</v>
      </c>
      <c r="E1067" t="s">
        <v>978</v>
      </c>
      <c r="F1067" t="s">
        <v>5907</v>
      </c>
      <c r="G1067" t="s">
        <v>5906</v>
      </c>
      <c r="H1067" s="2" t="s">
        <v>3486</v>
      </c>
      <c r="I1067" t="s">
        <v>3491</v>
      </c>
      <c r="J1067" s="2" t="s">
        <v>5905</v>
      </c>
    </row>
    <row r="1068" spans="1:10" hidden="1">
      <c r="A1068" t="s">
        <v>446</v>
      </c>
      <c r="B1068" s="1" t="s">
        <v>5859</v>
      </c>
      <c r="C1068" s="1" t="s">
        <v>3483</v>
      </c>
      <c r="D1068" s="1" t="s">
        <v>5858</v>
      </c>
      <c r="E1068" t="s">
        <v>5903</v>
      </c>
      <c r="F1068" t="s">
        <v>3437</v>
      </c>
      <c r="G1068" t="s">
        <v>5902</v>
      </c>
      <c r="H1068" s="2" t="s">
        <v>3486</v>
      </c>
      <c r="I1068" t="s">
        <v>3491</v>
      </c>
      <c r="J1068" s="2" t="s">
        <v>461</v>
      </c>
    </row>
    <row r="1069" spans="1:10" hidden="1">
      <c r="A1069" t="s">
        <v>446</v>
      </c>
      <c r="B1069" s="1" t="s">
        <v>5859</v>
      </c>
      <c r="C1069" s="1" t="s">
        <v>3483</v>
      </c>
      <c r="D1069" s="1" t="s">
        <v>5858</v>
      </c>
      <c r="E1069" t="s">
        <v>66</v>
      </c>
      <c r="F1069" t="s">
        <v>801</v>
      </c>
      <c r="G1069" t="s">
        <v>5900</v>
      </c>
      <c r="H1069" s="2" t="s">
        <v>3486</v>
      </c>
      <c r="I1069" t="s">
        <v>3491</v>
      </c>
      <c r="J1069" s="2" t="s">
        <v>509</v>
      </c>
    </row>
    <row r="1070" spans="1:10" hidden="1">
      <c r="A1070" t="s">
        <v>446</v>
      </c>
      <c r="B1070" s="1" t="s">
        <v>5859</v>
      </c>
      <c r="C1070" s="1" t="s">
        <v>3483</v>
      </c>
      <c r="D1070" s="1" t="s">
        <v>5858</v>
      </c>
      <c r="E1070" t="s">
        <v>5898</v>
      </c>
      <c r="F1070" t="s">
        <v>1326</v>
      </c>
      <c r="G1070" t="s">
        <v>5897</v>
      </c>
      <c r="H1070" s="2" t="s">
        <v>3486</v>
      </c>
      <c r="I1070" t="s">
        <v>3491</v>
      </c>
      <c r="J1070" s="2" t="s">
        <v>788</v>
      </c>
    </row>
    <row r="1071" spans="1:10" hidden="1">
      <c r="A1071" t="s">
        <v>446</v>
      </c>
      <c r="B1071" s="1" t="s">
        <v>5859</v>
      </c>
      <c r="C1071" s="1" t="s">
        <v>3483</v>
      </c>
      <c r="D1071" s="1" t="s">
        <v>5858</v>
      </c>
      <c r="E1071" t="s">
        <v>5895</v>
      </c>
      <c r="F1071" t="s">
        <v>5894</v>
      </c>
      <c r="G1071" t="s">
        <v>5893</v>
      </c>
      <c r="H1071" s="2" t="s">
        <v>3486</v>
      </c>
      <c r="I1071" t="s">
        <v>3491</v>
      </c>
      <c r="J1071" s="2" t="s">
        <v>5892</v>
      </c>
    </row>
    <row r="1072" spans="1:10" hidden="1">
      <c r="A1072" t="s">
        <v>446</v>
      </c>
      <c r="B1072" s="1" t="s">
        <v>5859</v>
      </c>
      <c r="C1072" s="1" t="s">
        <v>3483</v>
      </c>
      <c r="D1072" s="1" t="s">
        <v>5858</v>
      </c>
      <c r="E1072" t="s">
        <v>5890</v>
      </c>
      <c r="F1072" t="s">
        <v>5889</v>
      </c>
      <c r="G1072" t="s">
        <v>5888</v>
      </c>
      <c r="H1072" s="2" t="s">
        <v>3486</v>
      </c>
      <c r="I1072" t="s">
        <v>3491</v>
      </c>
      <c r="J1072" s="2" t="s">
        <v>718</v>
      </c>
    </row>
    <row r="1073" spans="1:10" hidden="1">
      <c r="A1073" t="s">
        <v>446</v>
      </c>
      <c r="B1073" s="1" t="s">
        <v>5859</v>
      </c>
      <c r="C1073" s="1" t="s">
        <v>3483</v>
      </c>
      <c r="D1073" s="1" t="s">
        <v>5858</v>
      </c>
      <c r="E1073" t="s">
        <v>5886</v>
      </c>
      <c r="F1073" t="s">
        <v>5885</v>
      </c>
      <c r="G1073" t="s">
        <v>5884</v>
      </c>
      <c r="H1073" s="2" t="s">
        <v>3486</v>
      </c>
      <c r="I1073" t="s">
        <v>3491</v>
      </c>
      <c r="J1073" s="2" t="s">
        <v>484</v>
      </c>
    </row>
    <row r="1074" spans="1:10" hidden="1">
      <c r="A1074" t="s">
        <v>446</v>
      </c>
      <c r="B1074" s="1" t="s">
        <v>5859</v>
      </c>
      <c r="C1074" s="1" t="s">
        <v>3483</v>
      </c>
      <c r="D1074" s="1" t="s">
        <v>5858</v>
      </c>
      <c r="E1074" t="s">
        <v>5883</v>
      </c>
      <c r="F1074" t="s">
        <v>5882</v>
      </c>
      <c r="G1074" t="s">
        <v>5881</v>
      </c>
      <c r="H1074" s="2" t="s">
        <v>3486</v>
      </c>
      <c r="I1074" t="s">
        <v>3491</v>
      </c>
      <c r="J1074" s="2" t="s">
        <v>470</v>
      </c>
    </row>
    <row r="1075" spans="1:10" hidden="1">
      <c r="A1075" t="s">
        <v>446</v>
      </c>
      <c r="B1075" s="1" t="s">
        <v>5859</v>
      </c>
      <c r="C1075" s="1" t="s">
        <v>3483</v>
      </c>
      <c r="D1075" s="1" t="s">
        <v>5858</v>
      </c>
      <c r="E1075" t="s">
        <v>5880</v>
      </c>
      <c r="F1075" t="s">
        <v>5879</v>
      </c>
      <c r="G1075" t="s">
        <v>5878</v>
      </c>
      <c r="H1075" s="2" t="s">
        <v>3486</v>
      </c>
      <c r="I1075" t="s">
        <v>3491</v>
      </c>
      <c r="J1075" s="2" t="s">
        <v>5877</v>
      </c>
    </row>
    <row r="1076" spans="1:10" hidden="1">
      <c r="A1076" t="s">
        <v>446</v>
      </c>
      <c r="B1076" s="1" t="s">
        <v>5859</v>
      </c>
      <c r="C1076" s="1" t="s">
        <v>3483</v>
      </c>
      <c r="D1076" s="1" t="s">
        <v>5858</v>
      </c>
      <c r="E1076" t="s">
        <v>782</v>
      </c>
      <c r="F1076" t="s">
        <v>1433</v>
      </c>
      <c r="G1076" t="s">
        <v>4137</v>
      </c>
      <c r="H1076" s="2" t="s">
        <v>3486</v>
      </c>
      <c r="I1076" t="s">
        <v>3491</v>
      </c>
      <c r="J1076" s="2" t="s">
        <v>470</v>
      </c>
    </row>
    <row r="1077" spans="1:10" hidden="1">
      <c r="A1077" t="s">
        <v>446</v>
      </c>
      <c r="B1077" s="1" t="s">
        <v>5859</v>
      </c>
      <c r="C1077" s="1" t="s">
        <v>3483</v>
      </c>
      <c r="D1077" s="1" t="s">
        <v>5858</v>
      </c>
      <c r="E1077" t="s">
        <v>3372</v>
      </c>
      <c r="F1077" t="s">
        <v>244</v>
      </c>
      <c r="G1077" t="s">
        <v>3604</v>
      </c>
      <c r="H1077" s="2" t="s">
        <v>3486</v>
      </c>
      <c r="I1077" t="s">
        <v>3491</v>
      </c>
      <c r="J1077" s="2" t="s">
        <v>557</v>
      </c>
    </row>
    <row r="1078" spans="1:10" hidden="1">
      <c r="A1078" t="s">
        <v>446</v>
      </c>
      <c r="B1078" s="1" t="s">
        <v>5859</v>
      </c>
      <c r="C1078" s="1" t="s">
        <v>3483</v>
      </c>
      <c r="D1078" s="1" t="s">
        <v>5858</v>
      </c>
      <c r="E1078" t="s">
        <v>5041</v>
      </c>
      <c r="F1078" t="s">
        <v>5875</v>
      </c>
      <c r="G1078" t="s">
        <v>5874</v>
      </c>
      <c r="H1078" s="2" t="s">
        <v>3486</v>
      </c>
      <c r="I1078" t="s">
        <v>3491</v>
      </c>
      <c r="J1078" s="2" t="s">
        <v>470</v>
      </c>
    </row>
    <row r="1079" spans="1:10" hidden="1">
      <c r="A1079" t="s">
        <v>446</v>
      </c>
      <c r="B1079" s="1" t="s">
        <v>5859</v>
      </c>
      <c r="C1079" s="1" t="s">
        <v>3483</v>
      </c>
      <c r="D1079" s="1" t="s">
        <v>5858</v>
      </c>
      <c r="E1079" t="s">
        <v>5873</v>
      </c>
      <c r="F1079" t="s">
        <v>33</v>
      </c>
      <c r="G1079" t="s">
        <v>5872</v>
      </c>
      <c r="H1079" s="2" t="s">
        <v>3486</v>
      </c>
      <c r="I1079" t="s">
        <v>3491</v>
      </c>
      <c r="J1079" s="2" t="s">
        <v>5871</v>
      </c>
    </row>
    <row r="1080" spans="1:10" hidden="1">
      <c r="A1080" t="s">
        <v>446</v>
      </c>
      <c r="B1080" s="1" t="s">
        <v>5859</v>
      </c>
      <c r="C1080" s="1" t="s">
        <v>3483</v>
      </c>
      <c r="D1080" s="1" t="s">
        <v>5858</v>
      </c>
      <c r="E1080" t="s">
        <v>2686</v>
      </c>
      <c r="F1080" t="s">
        <v>5869</v>
      </c>
      <c r="G1080" t="s">
        <v>5868</v>
      </c>
      <c r="H1080" s="2" t="s">
        <v>3486</v>
      </c>
      <c r="I1080" t="s">
        <v>3491</v>
      </c>
    </row>
    <row r="1081" spans="1:10" hidden="1">
      <c r="A1081" t="s">
        <v>446</v>
      </c>
      <c r="B1081" s="1" t="s">
        <v>5859</v>
      </c>
      <c r="C1081" s="1" t="s">
        <v>3483</v>
      </c>
      <c r="D1081" s="1" t="s">
        <v>5858</v>
      </c>
      <c r="E1081" t="s">
        <v>512</v>
      </c>
      <c r="F1081" t="s">
        <v>287</v>
      </c>
      <c r="G1081" t="s">
        <v>5867</v>
      </c>
      <c r="H1081" s="2" t="s">
        <v>3486</v>
      </c>
      <c r="I1081" t="s">
        <v>3491</v>
      </c>
      <c r="J1081" s="2" t="s">
        <v>553</v>
      </c>
    </row>
    <row r="1082" spans="1:10" hidden="1">
      <c r="A1082" t="s">
        <v>446</v>
      </c>
      <c r="B1082" s="1" t="s">
        <v>5859</v>
      </c>
      <c r="C1082" s="1" t="s">
        <v>3483</v>
      </c>
      <c r="D1082" s="1" t="s">
        <v>5858</v>
      </c>
      <c r="E1082" t="s">
        <v>1725</v>
      </c>
      <c r="F1082" t="s">
        <v>987</v>
      </c>
      <c r="G1082" t="s">
        <v>5865</v>
      </c>
      <c r="H1082" s="2" t="s">
        <v>3486</v>
      </c>
      <c r="I1082" t="s">
        <v>3491</v>
      </c>
      <c r="J1082" s="2" t="s">
        <v>470</v>
      </c>
    </row>
    <row r="1083" spans="1:10" hidden="1">
      <c r="A1083" t="s">
        <v>446</v>
      </c>
      <c r="B1083" s="1" t="s">
        <v>5859</v>
      </c>
      <c r="C1083" s="1" t="s">
        <v>3483</v>
      </c>
      <c r="D1083" s="1" t="s">
        <v>5858</v>
      </c>
      <c r="E1083" t="s">
        <v>3766</v>
      </c>
      <c r="F1083" t="s">
        <v>3765</v>
      </c>
      <c r="G1083" t="s">
        <v>4197</v>
      </c>
      <c r="H1083" s="2" t="s">
        <v>3486</v>
      </c>
      <c r="I1083" t="s">
        <v>3491</v>
      </c>
      <c r="J1083" s="2" t="s">
        <v>5845</v>
      </c>
    </row>
    <row r="1084" spans="1:10" hidden="1">
      <c r="A1084" t="s">
        <v>446</v>
      </c>
      <c r="B1084" s="1" t="s">
        <v>5859</v>
      </c>
      <c r="C1084" s="1" t="s">
        <v>3483</v>
      </c>
      <c r="D1084" s="1" t="s">
        <v>5858</v>
      </c>
      <c r="E1084" t="s">
        <v>5613</v>
      </c>
      <c r="F1084" t="s">
        <v>5863</v>
      </c>
      <c r="G1084" t="s">
        <v>5862</v>
      </c>
      <c r="H1084" s="2" t="s">
        <v>3486</v>
      </c>
      <c r="I1084" t="s">
        <v>3491</v>
      </c>
      <c r="J1084" s="2" t="s">
        <v>470</v>
      </c>
    </row>
    <row r="1085" spans="1:10" hidden="1">
      <c r="A1085" t="s">
        <v>446</v>
      </c>
      <c r="B1085" s="1" t="s">
        <v>5859</v>
      </c>
      <c r="C1085" s="1" t="s">
        <v>3483</v>
      </c>
      <c r="D1085" s="1" t="s">
        <v>5858</v>
      </c>
      <c r="E1085" t="s">
        <v>122</v>
      </c>
      <c r="F1085" t="s">
        <v>955</v>
      </c>
      <c r="G1085" t="s">
        <v>5861</v>
      </c>
      <c r="H1085" s="2" t="s">
        <v>3486</v>
      </c>
      <c r="I1085" t="s">
        <v>3491</v>
      </c>
      <c r="J1085" s="2" t="s">
        <v>549</v>
      </c>
    </row>
    <row r="1086" spans="1:10" hidden="1">
      <c r="A1086" t="s">
        <v>446</v>
      </c>
      <c r="B1086" s="1" t="s">
        <v>5859</v>
      </c>
      <c r="C1086" s="1" t="s">
        <v>3483</v>
      </c>
      <c r="D1086" s="1" t="s">
        <v>5858</v>
      </c>
      <c r="E1086" t="s">
        <v>5857</v>
      </c>
      <c r="F1086" t="s">
        <v>5856</v>
      </c>
      <c r="G1086" t="s">
        <v>5855</v>
      </c>
      <c r="H1086" s="2" t="s">
        <v>3486</v>
      </c>
      <c r="I1086" t="s">
        <v>3491</v>
      </c>
      <c r="J1086" s="2" t="s">
        <v>718</v>
      </c>
    </row>
    <row r="1087" spans="1:10" hidden="1">
      <c r="A1087" t="s">
        <v>3499</v>
      </c>
      <c r="B1087" s="1" t="s">
        <v>3503</v>
      </c>
      <c r="C1087" s="1" t="s">
        <v>3483</v>
      </c>
      <c r="D1087" s="1" t="s">
        <v>3504</v>
      </c>
      <c r="E1087" t="s">
        <v>1218</v>
      </c>
      <c r="F1087" t="s">
        <v>1536</v>
      </c>
      <c r="G1087" t="s">
        <v>1535</v>
      </c>
      <c r="H1087" s="2" t="s">
        <v>3486</v>
      </c>
      <c r="I1087" t="s">
        <v>3491</v>
      </c>
    </row>
    <row r="1088" spans="1:10" hidden="1">
      <c r="A1088" t="s">
        <v>3499</v>
      </c>
      <c r="B1088" s="1" t="s">
        <v>3503</v>
      </c>
      <c r="C1088" s="1" t="s">
        <v>3483</v>
      </c>
      <c r="D1088" s="1" t="s">
        <v>3504</v>
      </c>
      <c r="E1088" t="s">
        <v>464</v>
      </c>
      <c r="F1088" t="s">
        <v>463</v>
      </c>
      <c r="G1088" t="s">
        <v>462</v>
      </c>
      <c r="H1088" s="2" t="s">
        <v>3486</v>
      </c>
      <c r="I1088" t="s">
        <v>3491</v>
      </c>
    </row>
    <row r="1089" spans="1:9" hidden="1">
      <c r="A1089" t="s">
        <v>3499</v>
      </c>
      <c r="B1089" s="1" t="s">
        <v>3503</v>
      </c>
      <c r="C1089" s="1" t="s">
        <v>3483</v>
      </c>
      <c r="D1089" s="1" t="s">
        <v>3504</v>
      </c>
      <c r="E1089" t="s">
        <v>63</v>
      </c>
      <c r="F1089" t="s">
        <v>1534</v>
      </c>
      <c r="G1089" t="s">
        <v>1533</v>
      </c>
      <c r="H1089" s="2" t="s">
        <v>3486</v>
      </c>
      <c r="I1089" t="s">
        <v>3491</v>
      </c>
    </row>
    <row r="1090" spans="1:9" hidden="1">
      <c r="A1090" t="s">
        <v>3499</v>
      </c>
      <c r="B1090" s="1" t="s">
        <v>3503</v>
      </c>
      <c r="C1090" s="1" t="s">
        <v>3483</v>
      </c>
      <c r="D1090" s="1" t="s">
        <v>3504</v>
      </c>
      <c r="E1090" t="s">
        <v>1075</v>
      </c>
      <c r="F1090" t="s">
        <v>1532</v>
      </c>
      <c r="G1090" t="s">
        <v>1073</v>
      </c>
      <c r="H1090" s="2" t="s">
        <v>3486</v>
      </c>
      <c r="I1090" t="s">
        <v>3491</v>
      </c>
    </row>
    <row r="1091" spans="1:9" hidden="1">
      <c r="A1091" t="s">
        <v>3499</v>
      </c>
      <c r="B1091" s="1" t="s">
        <v>3503</v>
      </c>
      <c r="C1091" s="1" t="s">
        <v>3483</v>
      </c>
      <c r="D1091" s="1" t="s">
        <v>3504</v>
      </c>
      <c r="E1091" t="s">
        <v>710</v>
      </c>
      <c r="F1091" t="s">
        <v>1058</v>
      </c>
      <c r="G1091" t="s">
        <v>1057</v>
      </c>
      <c r="H1091" s="2" t="s">
        <v>3486</v>
      </c>
      <c r="I1091" t="s">
        <v>3491</v>
      </c>
    </row>
    <row r="1092" spans="1:9" hidden="1">
      <c r="A1092" t="s">
        <v>3499</v>
      </c>
      <c r="B1092" s="1" t="s">
        <v>3503</v>
      </c>
      <c r="C1092" s="1" t="s">
        <v>3483</v>
      </c>
      <c r="D1092" s="1" t="s">
        <v>3504</v>
      </c>
      <c r="E1092" t="s">
        <v>332</v>
      </c>
      <c r="F1092" t="s">
        <v>1531</v>
      </c>
      <c r="G1092" t="s">
        <v>330</v>
      </c>
      <c r="H1092" s="2" t="s">
        <v>3486</v>
      </c>
      <c r="I1092" t="s">
        <v>3491</v>
      </c>
    </row>
    <row r="1093" spans="1:9" hidden="1">
      <c r="A1093" t="s">
        <v>3499</v>
      </c>
      <c r="B1093" s="1" t="s">
        <v>3503</v>
      </c>
      <c r="C1093" s="1" t="s">
        <v>3483</v>
      </c>
      <c r="D1093" s="1" t="s">
        <v>3504</v>
      </c>
      <c r="E1093" t="s">
        <v>437</v>
      </c>
      <c r="F1093" t="s">
        <v>436</v>
      </c>
      <c r="G1093" t="s">
        <v>1530</v>
      </c>
      <c r="H1093" s="2" t="s">
        <v>3486</v>
      </c>
      <c r="I1093" t="s">
        <v>3491</v>
      </c>
    </row>
    <row r="1094" spans="1:9" hidden="1">
      <c r="A1094" t="s">
        <v>3499</v>
      </c>
      <c r="B1094" s="1" t="s">
        <v>3503</v>
      </c>
      <c r="C1094" s="1" t="s">
        <v>3483</v>
      </c>
      <c r="D1094" s="1" t="s">
        <v>3504</v>
      </c>
      <c r="E1094" t="s">
        <v>1529</v>
      </c>
      <c r="F1094" t="s">
        <v>1528</v>
      </c>
      <c r="G1094" t="s">
        <v>690</v>
      </c>
      <c r="H1094" s="2" t="s">
        <v>3486</v>
      </c>
      <c r="I1094" t="s">
        <v>3491</v>
      </c>
    </row>
    <row r="1095" spans="1:9" hidden="1">
      <c r="A1095" t="s">
        <v>3499</v>
      </c>
      <c r="B1095" s="1" t="s">
        <v>3503</v>
      </c>
      <c r="C1095" s="1" t="s">
        <v>3483</v>
      </c>
      <c r="D1095" s="1" t="s">
        <v>3504</v>
      </c>
      <c r="E1095" t="s">
        <v>1527</v>
      </c>
      <c r="F1095" t="s">
        <v>808</v>
      </c>
      <c r="G1095" t="s">
        <v>1526</v>
      </c>
      <c r="H1095" s="2" t="s">
        <v>3486</v>
      </c>
      <c r="I1095" t="s">
        <v>3491</v>
      </c>
    </row>
    <row r="1096" spans="1:9" hidden="1">
      <c r="A1096" t="s">
        <v>3499</v>
      </c>
      <c r="B1096" s="1" t="s">
        <v>3503</v>
      </c>
      <c r="C1096" s="1" t="s">
        <v>3483</v>
      </c>
      <c r="D1096" s="1" t="s">
        <v>3504</v>
      </c>
      <c r="E1096" t="s">
        <v>1525</v>
      </c>
      <c r="F1096" t="s">
        <v>1524</v>
      </c>
      <c r="G1096" t="s">
        <v>1523</v>
      </c>
      <c r="H1096" s="2" t="s">
        <v>3486</v>
      </c>
      <c r="I1096" t="s">
        <v>3491</v>
      </c>
    </row>
    <row r="1097" spans="1:9" hidden="1">
      <c r="A1097" t="s">
        <v>3499</v>
      </c>
      <c r="B1097" s="1" t="s">
        <v>3503</v>
      </c>
      <c r="C1097" s="1" t="s">
        <v>3483</v>
      </c>
      <c r="D1097" s="1" t="s">
        <v>3504</v>
      </c>
      <c r="E1097" t="s">
        <v>1522</v>
      </c>
      <c r="F1097" t="s">
        <v>228</v>
      </c>
      <c r="G1097" t="s">
        <v>1521</v>
      </c>
      <c r="H1097" s="2" t="s">
        <v>3486</v>
      </c>
      <c r="I1097" t="s">
        <v>3491</v>
      </c>
    </row>
    <row r="1098" spans="1:9" hidden="1">
      <c r="A1098" t="s">
        <v>3499</v>
      </c>
      <c r="B1098" s="1" t="s">
        <v>3503</v>
      </c>
      <c r="C1098" s="1" t="s">
        <v>3483</v>
      </c>
      <c r="D1098" s="1" t="s">
        <v>3504</v>
      </c>
      <c r="E1098" t="s">
        <v>1520</v>
      </c>
      <c r="F1098" t="s">
        <v>1519</v>
      </c>
      <c r="G1098" t="s">
        <v>1518</v>
      </c>
      <c r="H1098" s="2" t="s">
        <v>3486</v>
      </c>
      <c r="I1098" t="s">
        <v>3491</v>
      </c>
    </row>
    <row r="1099" spans="1:9" hidden="1">
      <c r="A1099" t="s">
        <v>3499</v>
      </c>
      <c r="B1099" s="1" t="s">
        <v>3503</v>
      </c>
      <c r="C1099" s="1" t="s">
        <v>3483</v>
      </c>
      <c r="D1099" s="1" t="s">
        <v>3504</v>
      </c>
      <c r="E1099" t="s">
        <v>1517</v>
      </c>
      <c r="F1099" t="s">
        <v>1297</v>
      </c>
      <c r="G1099" t="s">
        <v>1516</v>
      </c>
      <c r="H1099" s="2" t="s">
        <v>3486</v>
      </c>
      <c r="I1099" t="s">
        <v>3491</v>
      </c>
    </row>
    <row r="1100" spans="1:9" hidden="1">
      <c r="A1100" t="s">
        <v>3499</v>
      </c>
      <c r="B1100" s="1" t="s">
        <v>3503</v>
      </c>
      <c r="C1100" s="1" t="s">
        <v>3483</v>
      </c>
      <c r="D1100" s="1" t="s">
        <v>3504</v>
      </c>
      <c r="E1100" t="s">
        <v>1515</v>
      </c>
      <c r="F1100" t="s">
        <v>837</v>
      </c>
      <c r="G1100" t="s">
        <v>1514</v>
      </c>
      <c r="H1100" s="2" t="s">
        <v>3486</v>
      </c>
      <c r="I1100" t="s">
        <v>3491</v>
      </c>
    </row>
    <row r="1101" spans="1:9" hidden="1">
      <c r="A1101" t="s">
        <v>3499</v>
      </c>
      <c r="B1101" s="1" t="s">
        <v>3503</v>
      </c>
      <c r="C1101" s="1" t="s">
        <v>3483</v>
      </c>
      <c r="D1101" s="1" t="s">
        <v>3504</v>
      </c>
      <c r="E1101" t="s">
        <v>1513</v>
      </c>
      <c r="F1101" t="s">
        <v>1512</v>
      </c>
      <c r="G1101" t="s">
        <v>1511</v>
      </c>
      <c r="H1101" s="2" t="s">
        <v>3486</v>
      </c>
      <c r="I1101" t="s">
        <v>3491</v>
      </c>
    </row>
    <row r="1102" spans="1:9" hidden="1">
      <c r="A1102" t="s">
        <v>3499</v>
      </c>
      <c r="B1102" s="1" t="s">
        <v>3503</v>
      </c>
      <c r="C1102" s="1" t="s">
        <v>3483</v>
      </c>
      <c r="D1102" s="1" t="s">
        <v>3504</v>
      </c>
      <c r="E1102" t="s">
        <v>1510</v>
      </c>
      <c r="F1102" t="s">
        <v>1509</v>
      </c>
      <c r="G1102" t="s">
        <v>1508</v>
      </c>
      <c r="H1102" s="2" t="s">
        <v>3486</v>
      </c>
      <c r="I1102" t="s">
        <v>3491</v>
      </c>
    </row>
    <row r="1103" spans="1:9" hidden="1">
      <c r="A1103" t="s">
        <v>3499</v>
      </c>
      <c r="B1103" s="1" t="s">
        <v>3503</v>
      </c>
      <c r="C1103" s="1" t="s">
        <v>3483</v>
      </c>
      <c r="D1103" s="1" t="s">
        <v>3504</v>
      </c>
      <c r="E1103" t="s">
        <v>1507</v>
      </c>
      <c r="F1103" t="s">
        <v>1506</v>
      </c>
      <c r="G1103" t="s">
        <v>1505</v>
      </c>
      <c r="H1103" s="2" t="s">
        <v>3486</v>
      </c>
      <c r="I1103" t="s">
        <v>3491</v>
      </c>
    </row>
    <row r="1104" spans="1:9" hidden="1">
      <c r="A1104" t="s">
        <v>3499</v>
      </c>
      <c r="B1104" s="1" t="s">
        <v>3503</v>
      </c>
      <c r="C1104" s="1" t="s">
        <v>3483</v>
      </c>
      <c r="D1104" s="1" t="s">
        <v>3504</v>
      </c>
      <c r="E1104" t="s">
        <v>573</v>
      </c>
      <c r="F1104" t="s">
        <v>1504</v>
      </c>
      <c r="G1104" t="s">
        <v>1503</v>
      </c>
      <c r="H1104" s="2" t="s">
        <v>3486</v>
      </c>
      <c r="I1104" t="s">
        <v>3491</v>
      </c>
    </row>
    <row r="1105" spans="1:9" hidden="1">
      <c r="A1105" t="s">
        <v>3499</v>
      </c>
      <c r="B1105" s="1" t="s">
        <v>3503</v>
      </c>
      <c r="C1105" s="1" t="s">
        <v>3483</v>
      </c>
      <c r="D1105" s="1" t="s">
        <v>3504</v>
      </c>
      <c r="E1105" t="s">
        <v>1502</v>
      </c>
      <c r="F1105" t="s">
        <v>1501</v>
      </c>
      <c r="G1105" t="s">
        <v>1500</v>
      </c>
      <c r="H1105" s="2" t="s">
        <v>3486</v>
      </c>
      <c r="I1105" t="s">
        <v>3491</v>
      </c>
    </row>
    <row r="1106" spans="1:9" hidden="1">
      <c r="A1106" t="s">
        <v>3499</v>
      </c>
      <c r="B1106" s="1" t="s">
        <v>3503</v>
      </c>
      <c r="C1106" s="1" t="s">
        <v>3483</v>
      </c>
      <c r="D1106" s="1" t="s">
        <v>3504</v>
      </c>
      <c r="E1106" t="s">
        <v>36</v>
      </c>
      <c r="F1106" t="s">
        <v>1470</v>
      </c>
      <c r="G1106" t="s">
        <v>1469</v>
      </c>
      <c r="H1106" s="2" t="s">
        <v>3486</v>
      </c>
      <c r="I1106" t="s">
        <v>3491</v>
      </c>
    </row>
    <row r="1107" spans="1:9" hidden="1">
      <c r="A1107" t="s">
        <v>3499</v>
      </c>
      <c r="B1107" s="1" t="s">
        <v>3503</v>
      </c>
      <c r="C1107" s="1" t="s">
        <v>3483</v>
      </c>
      <c r="D1107" s="1" t="s">
        <v>3504</v>
      </c>
      <c r="E1107" t="s">
        <v>1499</v>
      </c>
      <c r="F1107" t="s">
        <v>1498</v>
      </c>
      <c r="G1107" t="s">
        <v>1497</v>
      </c>
      <c r="H1107" s="2" t="s">
        <v>3486</v>
      </c>
      <c r="I1107" t="s">
        <v>3491</v>
      </c>
    </row>
    <row r="1108" spans="1:9" hidden="1">
      <c r="A1108" t="s">
        <v>3499</v>
      </c>
      <c r="B1108" s="1" t="s">
        <v>3503</v>
      </c>
      <c r="C1108" s="1" t="s">
        <v>3483</v>
      </c>
      <c r="D1108" s="1" t="s">
        <v>3504</v>
      </c>
      <c r="E1108" t="s">
        <v>1496</v>
      </c>
      <c r="F1108" t="s">
        <v>999</v>
      </c>
      <c r="G1108" t="s">
        <v>1495</v>
      </c>
      <c r="H1108" s="2" t="s">
        <v>3486</v>
      </c>
      <c r="I1108" t="s">
        <v>3491</v>
      </c>
    </row>
    <row r="1109" spans="1:9" hidden="1">
      <c r="A1109" t="s">
        <v>3499</v>
      </c>
      <c r="B1109" s="1" t="s">
        <v>3503</v>
      </c>
      <c r="C1109" s="1" t="s">
        <v>3483</v>
      </c>
      <c r="D1109" s="1" t="s">
        <v>3504</v>
      </c>
      <c r="E1109" t="s">
        <v>1494</v>
      </c>
      <c r="F1109" t="s">
        <v>1493</v>
      </c>
      <c r="G1109" t="s">
        <v>1492</v>
      </c>
      <c r="H1109" s="2" t="s">
        <v>3486</v>
      </c>
      <c r="I1109" t="s">
        <v>3491</v>
      </c>
    </row>
    <row r="1110" spans="1:9" hidden="1">
      <c r="A1110" t="s">
        <v>3499</v>
      </c>
      <c r="B1110" s="1" t="s">
        <v>3503</v>
      </c>
      <c r="C1110" s="1" t="s">
        <v>3483</v>
      </c>
      <c r="D1110" s="1" t="s">
        <v>3504</v>
      </c>
      <c r="E1110" t="s">
        <v>1491</v>
      </c>
      <c r="F1110" t="s">
        <v>1490</v>
      </c>
      <c r="G1110" t="s">
        <v>1489</v>
      </c>
      <c r="H1110" s="2" t="s">
        <v>3486</v>
      </c>
      <c r="I1110" t="s">
        <v>3491</v>
      </c>
    </row>
    <row r="1111" spans="1:9" hidden="1">
      <c r="A1111" t="s">
        <v>3499</v>
      </c>
      <c r="B1111" s="1" t="s">
        <v>3503</v>
      </c>
      <c r="C1111" s="1" t="s">
        <v>3483</v>
      </c>
      <c r="D1111" s="1" t="s">
        <v>3504</v>
      </c>
      <c r="E1111" t="s">
        <v>1338</v>
      </c>
      <c r="F1111" t="s">
        <v>1337</v>
      </c>
      <c r="G1111" t="s">
        <v>1336</v>
      </c>
      <c r="H1111" s="2" t="s">
        <v>3486</v>
      </c>
      <c r="I1111" t="s">
        <v>3491</v>
      </c>
    </row>
    <row r="1112" spans="1:9" hidden="1">
      <c r="A1112" t="s">
        <v>3499</v>
      </c>
      <c r="B1112" s="1" t="s">
        <v>3503</v>
      </c>
      <c r="C1112" s="1" t="s">
        <v>3483</v>
      </c>
      <c r="D1112" s="1" t="s">
        <v>3504</v>
      </c>
      <c r="E1112" t="s">
        <v>827</v>
      </c>
      <c r="F1112" t="s">
        <v>826</v>
      </c>
      <c r="G1112" t="s">
        <v>825</v>
      </c>
      <c r="H1112" s="2" t="s">
        <v>3486</v>
      </c>
      <c r="I1112" t="s">
        <v>3491</v>
      </c>
    </row>
    <row r="1113" spans="1:9" hidden="1">
      <c r="A1113" t="s">
        <v>3499</v>
      </c>
      <c r="B1113" s="1" t="s">
        <v>3503</v>
      </c>
      <c r="C1113" s="1" t="s">
        <v>3483</v>
      </c>
      <c r="D1113" s="1" t="s">
        <v>3504</v>
      </c>
      <c r="E1113" t="s">
        <v>344</v>
      </c>
      <c r="F1113" t="s">
        <v>463</v>
      </c>
      <c r="G1113" t="s">
        <v>1488</v>
      </c>
      <c r="H1113" s="2" t="s">
        <v>3486</v>
      </c>
      <c r="I1113" t="s">
        <v>3491</v>
      </c>
    </row>
    <row r="1114" spans="1:9" hidden="1">
      <c r="A1114" t="s">
        <v>3499</v>
      </c>
      <c r="B1114" s="1" t="s">
        <v>3503</v>
      </c>
      <c r="C1114" s="1" t="s">
        <v>3483</v>
      </c>
      <c r="D1114" s="1" t="s">
        <v>3504</v>
      </c>
      <c r="E1114" t="s">
        <v>1487</v>
      </c>
      <c r="F1114" t="s">
        <v>1486</v>
      </c>
      <c r="G1114" t="s">
        <v>1485</v>
      </c>
      <c r="H1114" s="2" t="s">
        <v>3486</v>
      </c>
      <c r="I1114" t="s">
        <v>3491</v>
      </c>
    </row>
    <row r="1115" spans="1:9" hidden="1">
      <c r="A1115" t="s">
        <v>3499</v>
      </c>
      <c r="B1115" s="1" t="s">
        <v>3503</v>
      </c>
      <c r="C1115" s="1" t="s">
        <v>3483</v>
      </c>
      <c r="D1115" s="1" t="s">
        <v>3504</v>
      </c>
      <c r="E1115" t="s">
        <v>1484</v>
      </c>
      <c r="F1115" t="s">
        <v>1483</v>
      </c>
      <c r="G1115" t="s">
        <v>1482</v>
      </c>
      <c r="H1115" s="2" t="s">
        <v>3486</v>
      </c>
      <c r="I1115" t="s">
        <v>3491</v>
      </c>
    </row>
    <row r="1116" spans="1:9" hidden="1">
      <c r="A1116" t="s">
        <v>3499</v>
      </c>
      <c r="B1116" s="1" t="s">
        <v>3503</v>
      </c>
      <c r="C1116" s="1" t="s">
        <v>3483</v>
      </c>
      <c r="D1116" s="1" t="s">
        <v>3504</v>
      </c>
      <c r="E1116" t="s">
        <v>934</v>
      </c>
      <c r="F1116" t="s">
        <v>402</v>
      </c>
      <c r="G1116" t="s">
        <v>933</v>
      </c>
      <c r="H1116" s="2" t="s">
        <v>3486</v>
      </c>
      <c r="I1116" t="s">
        <v>3491</v>
      </c>
    </row>
    <row r="1117" spans="1:9" hidden="1">
      <c r="A1117" t="s">
        <v>3499</v>
      </c>
      <c r="B1117" s="1" t="s">
        <v>3503</v>
      </c>
      <c r="C1117" s="1" t="s">
        <v>3483</v>
      </c>
      <c r="D1117" s="1" t="s">
        <v>3504</v>
      </c>
      <c r="E1117" t="s">
        <v>1481</v>
      </c>
      <c r="F1117" t="s">
        <v>480</v>
      </c>
      <c r="G1117" t="s">
        <v>1480</v>
      </c>
      <c r="H1117" s="2" t="s">
        <v>3486</v>
      </c>
      <c r="I1117" t="s">
        <v>3491</v>
      </c>
    </row>
    <row r="1118" spans="1:9" hidden="1">
      <c r="A1118" t="s">
        <v>3499</v>
      </c>
      <c r="B1118" s="1" t="s">
        <v>3503</v>
      </c>
      <c r="C1118" s="1" t="s">
        <v>3483</v>
      </c>
      <c r="D1118" s="1" t="s">
        <v>3504</v>
      </c>
      <c r="E1118" t="s">
        <v>582</v>
      </c>
      <c r="F1118" t="s">
        <v>581</v>
      </c>
      <c r="G1118" t="s">
        <v>580</v>
      </c>
      <c r="H1118" s="2" t="s">
        <v>3486</v>
      </c>
      <c r="I1118" t="s">
        <v>3491</v>
      </c>
    </row>
    <row r="1119" spans="1:9" hidden="1">
      <c r="A1119" t="s">
        <v>3499</v>
      </c>
      <c r="B1119" s="1" t="s">
        <v>3503</v>
      </c>
      <c r="C1119" s="1" t="s">
        <v>3483</v>
      </c>
      <c r="D1119" s="1" t="s">
        <v>3504</v>
      </c>
      <c r="E1119" t="s">
        <v>1045</v>
      </c>
      <c r="F1119" t="s">
        <v>1479</v>
      </c>
      <c r="G1119" t="s">
        <v>1478</v>
      </c>
      <c r="H1119" s="2" t="s">
        <v>3486</v>
      </c>
      <c r="I1119" t="s">
        <v>3491</v>
      </c>
    </row>
    <row r="1120" spans="1:9" hidden="1">
      <c r="A1120" t="s">
        <v>3499</v>
      </c>
      <c r="B1120" s="1" t="s">
        <v>3503</v>
      </c>
      <c r="C1120" s="1" t="s">
        <v>3483</v>
      </c>
      <c r="D1120" s="1" t="s">
        <v>3504</v>
      </c>
      <c r="E1120" t="s">
        <v>320</v>
      </c>
      <c r="F1120" t="s">
        <v>319</v>
      </c>
      <c r="G1120" t="s">
        <v>1477</v>
      </c>
      <c r="H1120" s="2" t="s">
        <v>3486</v>
      </c>
      <c r="I1120" t="s">
        <v>3491</v>
      </c>
    </row>
    <row r="1121" spans="1:9" hidden="1">
      <c r="A1121" t="s">
        <v>3499</v>
      </c>
      <c r="B1121" s="1" t="s">
        <v>3503</v>
      </c>
      <c r="C1121" s="1" t="s">
        <v>3483</v>
      </c>
      <c r="D1121" s="1" t="s">
        <v>3504</v>
      </c>
      <c r="E1121" t="s">
        <v>1441</v>
      </c>
      <c r="F1121" t="s">
        <v>439</v>
      </c>
      <c r="G1121" t="s">
        <v>1476</v>
      </c>
      <c r="H1121" s="2" t="s">
        <v>3486</v>
      </c>
      <c r="I1121" t="s">
        <v>3491</v>
      </c>
    </row>
    <row r="1122" spans="1:9" hidden="1">
      <c r="A1122" t="s">
        <v>3499</v>
      </c>
      <c r="B1122" s="1" t="s">
        <v>3503</v>
      </c>
      <c r="C1122" s="1" t="s">
        <v>3483</v>
      </c>
      <c r="D1122" s="1" t="s">
        <v>3504</v>
      </c>
      <c r="E1122" t="s">
        <v>51</v>
      </c>
      <c r="F1122" t="s">
        <v>1475</v>
      </c>
      <c r="G1122" t="s">
        <v>1474</v>
      </c>
      <c r="H1122" s="2" t="s">
        <v>3486</v>
      </c>
      <c r="I1122" t="s">
        <v>3491</v>
      </c>
    </row>
    <row r="1123" spans="1:9" hidden="1">
      <c r="A1123" t="s">
        <v>3499</v>
      </c>
      <c r="B1123" s="1" t="s">
        <v>3503</v>
      </c>
      <c r="C1123" s="1" t="s">
        <v>3483</v>
      </c>
      <c r="D1123" s="1" t="s">
        <v>3504</v>
      </c>
      <c r="E1123" t="s">
        <v>1473</v>
      </c>
      <c r="F1123" t="s">
        <v>1472</v>
      </c>
      <c r="G1123" t="s">
        <v>1471</v>
      </c>
      <c r="H1123" s="2" t="s">
        <v>3486</v>
      </c>
      <c r="I1123" t="s">
        <v>3491</v>
      </c>
    </row>
    <row r="1124" spans="1:9" hidden="1">
      <c r="A1124" t="s">
        <v>3499</v>
      </c>
      <c r="B1124" s="1" t="s">
        <v>3503</v>
      </c>
      <c r="C1124" s="1" t="s">
        <v>3483</v>
      </c>
      <c r="D1124" s="1" t="s">
        <v>3504</v>
      </c>
      <c r="E1124" t="s">
        <v>1468</v>
      </c>
      <c r="F1124" t="s">
        <v>1467</v>
      </c>
      <c r="G1124" t="s">
        <v>1466</v>
      </c>
      <c r="H1124" s="2" t="s">
        <v>3486</v>
      </c>
      <c r="I1124" t="s">
        <v>3491</v>
      </c>
    </row>
    <row r="1125" spans="1:9" hidden="1">
      <c r="A1125" t="s">
        <v>3499</v>
      </c>
      <c r="B1125" s="1" t="s">
        <v>3503</v>
      </c>
      <c r="C1125" s="1" t="s">
        <v>3483</v>
      </c>
      <c r="D1125" s="1" t="s">
        <v>3504</v>
      </c>
      <c r="E1125" t="s">
        <v>3</v>
      </c>
      <c r="F1125" t="s">
        <v>1302</v>
      </c>
      <c r="G1125" t="s">
        <v>1465</v>
      </c>
      <c r="H1125" s="2" t="s">
        <v>3486</v>
      </c>
      <c r="I1125" t="s">
        <v>3491</v>
      </c>
    </row>
    <row r="1126" spans="1:9" hidden="1">
      <c r="A1126" t="s">
        <v>3499</v>
      </c>
      <c r="B1126" s="1" t="s">
        <v>3503</v>
      </c>
      <c r="C1126" s="1" t="s">
        <v>3483</v>
      </c>
      <c r="D1126" s="1" t="s">
        <v>3504</v>
      </c>
      <c r="E1126" t="s">
        <v>1464</v>
      </c>
      <c r="F1126" t="s">
        <v>1463</v>
      </c>
      <c r="G1126" t="s">
        <v>1462</v>
      </c>
      <c r="H1126" s="2" t="s">
        <v>3486</v>
      </c>
      <c r="I1126" t="s">
        <v>3491</v>
      </c>
    </row>
    <row r="1127" spans="1:9" hidden="1">
      <c r="A1127" t="s">
        <v>3499</v>
      </c>
      <c r="B1127" s="1" t="s">
        <v>3503</v>
      </c>
      <c r="C1127" s="1" t="s">
        <v>3483</v>
      </c>
      <c r="D1127" s="1" t="s">
        <v>3504</v>
      </c>
      <c r="E1127" t="s">
        <v>1461</v>
      </c>
      <c r="F1127" t="s">
        <v>1460</v>
      </c>
      <c r="G1127" t="s">
        <v>1459</v>
      </c>
      <c r="H1127" s="2" t="s">
        <v>3486</v>
      </c>
      <c r="I1127" t="s">
        <v>3491</v>
      </c>
    </row>
    <row r="1128" spans="1:9" hidden="1">
      <c r="A1128" t="s">
        <v>3499</v>
      </c>
      <c r="B1128" s="1" t="s">
        <v>3503</v>
      </c>
      <c r="C1128" s="1" t="s">
        <v>3483</v>
      </c>
      <c r="D1128" s="1" t="s">
        <v>3504</v>
      </c>
      <c r="E1128" t="s">
        <v>339</v>
      </c>
      <c r="F1128" t="s">
        <v>1458</v>
      </c>
      <c r="G1128" t="s">
        <v>1457</v>
      </c>
      <c r="H1128" s="2" t="s">
        <v>3486</v>
      </c>
      <c r="I1128" t="s">
        <v>3491</v>
      </c>
    </row>
    <row r="1129" spans="1:9" hidden="1">
      <c r="A1129" t="s">
        <v>3499</v>
      </c>
      <c r="B1129" s="1" t="s">
        <v>3503</v>
      </c>
      <c r="C1129" s="1" t="s">
        <v>3483</v>
      </c>
      <c r="D1129" s="1" t="s">
        <v>3504</v>
      </c>
      <c r="E1129" t="s">
        <v>1456</v>
      </c>
      <c r="F1129" t="s">
        <v>1455</v>
      </c>
      <c r="G1129" t="s">
        <v>1454</v>
      </c>
      <c r="H1129" s="2" t="s">
        <v>3486</v>
      </c>
      <c r="I1129" t="s">
        <v>3491</v>
      </c>
    </row>
    <row r="1130" spans="1:9" hidden="1">
      <c r="A1130" t="s">
        <v>3499</v>
      </c>
      <c r="B1130" s="1" t="s">
        <v>3503</v>
      </c>
      <c r="C1130" s="1" t="s">
        <v>3483</v>
      </c>
      <c r="D1130" s="1" t="s">
        <v>3504</v>
      </c>
      <c r="E1130" t="s">
        <v>326</v>
      </c>
      <c r="F1130" t="s">
        <v>1453</v>
      </c>
      <c r="G1130" t="s">
        <v>1452</v>
      </c>
      <c r="H1130" s="2" t="s">
        <v>3486</v>
      </c>
      <c r="I1130" t="s">
        <v>3491</v>
      </c>
    </row>
    <row r="1131" spans="1:9" hidden="1">
      <c r="A1131" t="s">
        <v>3499</v>
      </c>
      <c r="B1131" s="1" t="s">
        <v>3503</v>
      </c>
      <c r="C1131" s="1" t="s">
        <v>3483</v>
      </c>
      <c r="D1131" s="1" t="s">
        <v>3504</v>
      </c>
      <c r="E1131" t="s">
        <v>1451</v>
      </c>
      <c r="F1131" t="s">
        <v>247</v>
      </c>
      <c r="G1131" t="s">
        <v>1450</v>
      </c>
      <c r="H1131" s="2" t="s">
        <v>3486</v>
      </c>
      <c r="I1131" t="s">
        <v>3491</v>
      </c>
    </row>
    <row r="1132" spans="1:9" hidden="1">
      <c r="A1132" t="s">
        <v>3499</v>
      </c>
      <c r="B1132" s="1" t="s">
        <v>3503</v>
      </c>
      <c r="C1132" s="1" t="s">
        <v>3483</v>
      </c>
      <c r="D1132" s="1" t="s">
        <v>3504</v>
      </c>
      <c r="E1132" t="s">
        <v>1449</v>
      </c>
      <c r="F1132" t="s">
        <v>1448</v>
      </c>
      <c r="G1132" t="s">
        <v>1447</v>
      </c>
      <c r="H1132" s="2" t="s">
        <v>3486</v>
      </c>
      <c r="I1132" t="s">
        <v>3491</v>
      </c>
    </row>
    <row r="1133" spans="1:9" hidden="1">
      <c r="A1133" t="s">
        <v>3499</v>
      </c>
      <c r="B1133" s="1" t="s">
        <v>3503</v>
      </c>
      <c r="C1133" s="1" t="s">
        <v>3483</v>
      </c>
      <c r="D1133" s="1" t="s">
        <v>3504</v>
      </c>
      <c r="E1133" t="s">
        <v>1446</v>
      </c>
      <c r="F1133" t="s">
        <v>1445</v>
      </c>
      <c r="G1133" t="s">
        <v>1444</v>
      </c>
      <c r="H1133" s="2" t="s">
        <v>3486</v>
      </c>
      <c r="I1133" t="s">
        <v>3491</v>
      </c>
    </row>
    <row r="1134" spans="1:9" hidden="1">
      <c r="A1134" t="s">
        <v>3499</v>
      </c>
      <c r="B1134" s="1" t="s">
        <v>3503</v>
      </c>
      <c r="C1134" s="1" t="s">
        <v>3483</v>
      </c>
      <c r="D1134" s="1" t="s">
        <v>3504</v>
      </c>
      <c r="E1134" t="s">
        <v>87</v>
      </c>
      <c r="F1134" t="s">
        <v>501</v>
      </c>
      <c r="G1134" t="s">
        <v>1443</v>
      </c>
      <c r="H1134" s="2" t="s">
        <v>3486</v>
      </c>
      <c r="I1134" t="s">
        <v>3491</v>
      </c>
    </row>
    <row r="1135" spans="1:9" hidden="1">
      <c r="A1135" t="s">
        <v>3499</v>
      </c>
      <c r="B1135" s="1" t="s">
        <v>3503</v>
      </c>
      <c r="C1135" s="1" t="s">
        <v>3483</v>
      </c>
      <c r="D1135" s="1" t="s">
        <v>3504</v>
      </c>
      <c r="E1135" t="s">
        <v>796</v>
      </c>
      <c r="F1135" t="s">
        <v>1326</v>
      </c>
      <c r="G1135" t="s">
        <v>1442</v>
      </c>
      <c r="H1135" s="2" t="s">
        <v>3486</v>
      </c>
      <c r="I1135" t="s">
        <v>3491</v>
      </c>
    </row>
    <row r="1136" spans="1:9" hidden="1">
      <c r="A1136" t="s">
        <v>3499</v>
      </c>
      <c r="B1136" s="1" t="s">
        <v>3503</v>
      </c>
      <c r="C1136" s="1" t="s">
        <v>3483</v>
      </c>
      <c r="D1136" s="1" t="s">
        <v>3504</v>
      </c>
      <c r="E1136" t="s">
        <v>1441</v>
      </c>
      <c r="F1136" t="s">
        <v>1440</v>
      </c>
      <c r="G1136" t="s">
        <v>1439</v>
      </c>
      <c r="H1136" s="2" t="s">
        <v>3486</v>
      </c>
      <c r="I1136" t="s">
        <v>3491</v>
      </c>
    </row>
    <row r="1137" spans="1:9" hidden="1">
      <c r="A1137" t="s">
        <v>3499</v>
      </c>
      <c r="B1137" s="1" t="s">
        <v>3503</v>
      </c>
      <c r="C1137" s="1" t="s">
        <v>3483</v>
      </c>
      <c r="D1137" s="1" t="s">
        <v>3504</v>
      </c>
      <c r="E1137" t="s">
        <v>279</v>
      </c>
      <c r="F1137" t="s">
        <v>1438</v>
      </c>
      <c r="G1137" t="s">
        <v>1437</v>
      </c>
      <c r="H1137" s="2" t="s">
        <v>3486</v>
      </c>
      <c r="I1137" t="s">
        <v>3491</v>
      </c>
    </row>
    <row r="1138" spans="1:9" hidden="1">
      <c r="A1138" t="s">
        <v>3499</v>
      </c>
      <c r="B1138" s="1" t="s">
        <v>3503</v>
      </c>
      <c r="C1138" s="1" t="s">
        <v>3483</v>
      </c>
      <c r="D1138" s="1" t="s">
        <v>3504</v>
      </c>
      <c r="E1138" t="s">
        <v>686</v>
      </c>
      <c r="F1138" t="s">
        <v>685</v>
      </c>
      <c r="G1138" t="s">
        <v>1436</v>
      </c>
      <c r="H1138" s="2" t="s">
        <v>3486</v>
      </c>
      <c r="I1138" t="s">
        <v>3491</v>
      </c>
    </row>
    <row r="1139" spans="1:9" hidden="1">
      <c r="A1139" t="s">
        <v>3499</v>
      </c>
      <c r="B1139" s="1" t="s">
        <v>3503</v>
      </c>
      <c r="C1139" s="1" t="s">
        <v>3483</v>
      </c>
      <c r="D1139" s="1" t="s">
        <v>3504</v>
      </c>
      <c r="E1139" t="s">
        <v>714</v>
      </c>
      <c r="F1139" t="s">
        <v>439</v>
      </c>
      <c r="G1139" t="s">
        <v>1435</v>
      </c>
      <c r="H1139" s="2" t="s">
        <v>3486</v>
      </c>
      <c r="I1139" t="s">
        <v>3491</v>
      </c>
    </row>
    <row r="1140" spans="1:9" hidden="1">
      <c r="A1140" t="s">
        <v>3499</v>
      </c>
      <c r="B1140" s="1" t="s">
        <v>3503</v>
      </c>
      <c r="C1140" s="1" t="s">
        <v>3483</v>
      </c>
      <c r="D1140" s="1" t="s">
        <v>3504</v>
      </c>
      <c r="E1140" t="s">
        <v>1434</v>
      </c>
      <c r="F1140" t="s">
        <v>1433</v>
      </c>
      <c r="G1140" t="s">
        <v>1432</v>
      </c>
      <c r="H1140" s="2" t="s">
        <v>3486</v>
      </c>
      <c r="I1140" t="s">
        <v>3491</v>
      </c>
    </row>
    <row r="1141" spans="1:9" hidden="1">
      <c r="A1141" t="s">
        <v>3499</v>
      </c>
      <c r="B1141" s="1" t="s">
        <v>3503</v>
      </c>
      <c r="C1141" s="1" t="s">
        <v>3483</v>
      </c>
      <c r="D1141" s="1" t="s">
        <v>3504</v>
      </c>
      <c r="E1141" t="s">
        <v>1431</v>
      </c>
      <c r="F1141" t="s">
        <v>1430</v>
      </c>
      <c r="G1141" t="s">
        <v>1429</v>
      </c>
      <c r="H1141" s="2" t="s">
        <v>3486</v>
      </c>
      <c r="I1141" t="s">
        <v>3491</v>
      </c>
    </row>
    <row r="1142" spans="1:9" hidden="1">
      <c r="A1142" t="s">
        <v>3499</v>
      </c>
      <c r="B1142" s="1" t="s">
        <v>3503</v>
      </c>
      <c r="C1142" s="1" t="s">
        <v>3483</v>
      </c>
      <c r="D1142" s="1" t="s">
        <v>3504</v>
      </c>
      <c r="E1142" t="s">
        <v>1428</v>
      </c>
      <c r="F1142" t="s">
        <v>1427</v>
      </c>
      <c r="G1142" t="s">
        <v>1426</v>
      </c>
      <c r="H1142" s="2" t="s">
        <v>3486</v>
      </c>
      <c r="I1142" t="s">
        <v>3491</v>
      </c>
    </row>
    <row r="1143" spans="1:9" hidden="1">
      <c r="A1143" t="s">
        <v>3499</v>
      </c>
      <c r="B1143" s="1" t="s">
        <v>3503</v>
      </c>
      <c r="C1143" s="1" t="s">
        <v>3483</v>
      </c>
      <c r="D1143" s="1" t="s">
        <v>3504</v>
      </c>
      <c r="E1143" t="s">
        <v>332</v>
      </c>
      <c r="F1143" t="s">
        <v>1425</v>
      </c>
      <c r="G1143" t="s">
        <v>1424</v>
      </c>
      <c r="H1143" s="2" t="s">
        <v>3486</v>
      </c>
      <c r="I1143" t="s">
        <v>3491</v>
      </c>
    </row>
    <row r="1144" spans="1:9" hidden="1">
      <c r="A1144" t="s">
        <v>3499</v>
      </c>
      <c r="B1144" s="1" t="s">
        <v>3503</v>
      </c>
      <c r="C1144" s="1" t="s">
        <v>3483</v>
      </c>
      <c r="D1144" s="1" t="s">
        <v>3504</v>
      </c>
      <c r="E1144" t="s">
        <v>1423</v>
      </c>
      <c r="F1144" t="s">
        <v>1422</v>
      </c>
      <c r="G1144" t="s">
        <v>1421</v>
      </c>
      <c r="H1144" s="2" t="s">
        <v>3486</v>
      </c>
      <c r="I1144" t="s">
        <v>3491</v>
      </c>
    </row>
    <row r="1145" spans="1:9" hidden="1">
      <c r="A1145" t="s">
        <v>3499</v>
      </c>
      <c r="B1145" s="1" t="s">
        <v>3503</v>
      </c>
      <c r="C1145" s="1" t="s">
        <v>3483</v>
      </c>
      <c r="D1145" s="1" t="s">
        <v>3504</v>
      </c>
      <c r="E1145" t="s">
        <v>1420</v>
      </c>
      <c r="F1145" t="s">
        <v>1419</v>
      </c>
      <c r="G1145" t="s">
        <v>1418</v>
      </c>
      <c r="H1145" s="2" t="s">
        <v>3486</v>
      </c>
      <c r="I1145" t="s">
        <v>3491</v>
      </c>
    </row>
    <row r="1146" spans="1:9" hidden="1">
      <c r="A1146" t="s">
        <v>3499</v>
      </c>
      <c r="B1146" s="1" t="s">
        <v>3503</v>
      </c>
      <c r="C1146" s="1" t="s">
        <v>3483</v>
      </c>
      <c r="D1146" s="1" t="s">
        <v>3504</v>
      </c>
      <c r="E1146" t="s">
        <v>311</v>
      </c>
      <c r="F1146" t="s">
        <v>1417</v>
      </c>
      <c r="G1146" t="s">
        <v>1416</v>
      </c>
      <c r="H1146" s="2" t="s">
        <v>3486</v>
      </c>
      <c r="I1146" t="s">
        <v>3491</v>
      </c>
    </row>
    <row r="1147" spans="1:9" hidden="1">
      <c r="A1147" t="s">
        <v>3499</v>
      </c>
      <c r="B1147" s="1" t="s">
        <v>3503</v>
      </c>
      <c r="C1147" s="1" t="s">
        <v>3483</v>
      </c>
      <c r="D1147" s="1" t="s">
        <v>3504</v>
      </c>
      <c r="E1147" t="s">
        <v>543</v>
      </c>
      <c r="F1147" t="s">
        <v>1415</v>
      </c>
      <c r="G1147" t="s">
        <v>1414</v>
      </c>
      <c r="H1147" s="2" t="s">
        <v>3486</v>
      </c>
      <c r="I1147" t="s">
        <v>3491</v>
      </c>
    </row>
    <row r="1148" spans="1:9" hidden="1">
      <c r="A1148" t="s">
        <v>3499</v>
      </c>
      <c r="B1148" s="1" t="s">
        <v>3503</v>
      </c>
      <c r="C1148" s="1" t="s">
        <v>3483</v>
      </c>
      <c r="D1148" s="1" t="s">
        <v>3504</v>
      </c>
      <c r="E1148" t="s">
        <v>99</v>
      </c>
      <c r="F1148" t="s">
        <v>1413</v>
      </c>
      <c r="G1148" t="s">
        <v>1412</v>
      </c>
      <c r="H1148" s="2" t="s">
        <v>3486</v>
      </c>
      <c r="I1148" t="s">
        <v>3491</v>
      </c>
    </row>
    <row r="1149" spans="1:9" hidden="1">
      <c r="A1149" t="s">
        <v>3499</v>
      </c>
      <c r="B1149" s="1" t="s">
        <v>3503</v>
      </c>
      <c r="C1149" s="1" t="s">
        <v>3483</v>
      </c>
      <c r="D1149" s="1" t="s">
        <v>3504</v>
      </c>
      <c r="E1149" t="s">
        <v>481</v>
      </c>
      <c r="F1149" t="s">
        <v>1411</v>
      </c>
      <c r="G1149" t="s">
        <v>1410</v>
      </c>
      <c r="H1149" s="2" t="s">
        <v>3486</v>
      </c>
      <c r="I1149" t="s">
        <v>3491</v>
      </c>
    </row>
    <row r="1150" spans="1:9" hidden="1">
      <c r="A1150" t="s">
        <v>3499</v>
      </c>
      <c r="B1150" s="1" t="s">
        <v>3503</v>
      </c>
      <c r="C1150" s="1" t="s">
        <v>3483</v>
      </c>
      <c r="D1150" s="1" t="s">
        <v>3504</v>
      </c>
      <c r="E1150" t="s">
        <v>1409</v>
      </c>
      <c r="F1150" t="s">
        <v>1408</v>
      </c>
      <c r="G1150" t="s">
        <v>1407</v>
      </c>
      <c r="H1150" s="2" t="s">
        <v>3486</v>
      </c>
      <c r="I1150" t="s">
        <v>3491</v>
      </c>
    </row>
    <row r="1151" spans="1:9" hidden="1">
      <c r="A1151" t="s">
        <v>3499</v>
      </c>
      <c r="B1151" s="1" t="s">
        <v>3503</v>
      </c>
      <c r="C1151" s="1" t="s">
        <v>3483</v>
      </c>
      <c r="D1151" s="1" t="s">
        <v>3504</v>
      </c>
      <c r="E1151" t="s">
        <v>1406</v>
      </c>
      <c r="F1151" t="s">
        <v>1405</v>
      </c>
      <c r="G1151" t="s">
        <v>1404</v>
      </c>
      <c r="H1151" s="2" t="s">
        <v>3486</v>
      </c>
      <c r="I1151" t="s">
        <v>3491</v>
      </c>
    </row>
    <row r="1152" spans="1:9" hidden="1">
      <c r="A1152" t="s">
        <v>3499</v>
      </c>
      <c r="B1152" s="1" t="s">
        <v>3503</v>
      </c>
      <c r="C1152" s="1" t="s">
        <v>3483</v>
      </c>
      <c r="D1152" s="1" t="s">
        <v>3504</v>
      </c>
      <c r="E1152" t="s">
        <v>505</v>
      </c>
      <c r="F1152" t="s">
        <v>1403</v>
      </c>
      <c r="G1152" t="s">
        <v>1402</v>
      </c>
      <c r="H1152" s="2" t="s">
        <v>3486</v>
      </c>
      <c r="I1152" t="s">
        <v>3491</v>
      </c>
    </row>
    <row r="1153" spans="1:9" hidden="1">
      <c r="A1153" t="s">
        <v>3499</v>
      </c>
      <c r="B1153" s="1" t="s">
        <v>3503</v>
      </c>
      <c r="C1153" s="1" t="s">
        <v>3483</v>
      </c>
      <c r="D1153" s="1" t="s">
        <v>3504</v>
      </c>
      <c r="E1153" t="s">
        <v>652</v>
      </c>
      <c r="F1153" t="s">
        <v>1401</v>
      </c>
      <c r="G1153" t="s">
        <v>1400</v>
      </c>
      <c r="H1153" s="2" t="s">
        <v>3486</v>
      </c>
      <c r="I1153" t="s">
        <v>3491</v>
      </c>
    </row>
    <row r="1154" spans="1:9" hidden="1">
      <c r="A1154" t="s">
        <v>3499</v>
      </c>
      <c r="B1154" s="1" t="s">
        <v>3503</v>
      </c>
      <c r="C1154" s="1" t="s">
        <v>3483</v>
      </c>
      <c r="D1154" s="1" t="s">
        <v>3504</v>
      </c>
      <c r="E1154" t="s">
        <v>652</v>
      </c>
      <c r="F1154" t="s">
        <v>28</v>
      </c>
      <c r="G1154" t="s">
        <v>1399</v>
      </c>
      <c r="H1154" s="2" t="s">
        <v>3486</v>
      </c>
      <c r="I1154" t="s">
        <v>3491</v>
      </c>
    </row>
    <row r="1155" spans="1:9" hidden="1">
      <c r="A1155" t="s">
        <v>3499</v>
      </c>
      <c r="B1155" s="1" t="s">
        <v>3503</v>
      </c>
      <c r="C1155" s="1" t="s">
        <v>3483</v>
      </c>
      <c r="D1155" s="1" t="s">
        <v>3504</v>
      </c>
      <c r="E1155" t="s">
        <v>1398</v>
      </c>
      <c r="F1155" t="s">
        <v>61</v>
      </c>
      <c r="G1155" t="s">
        <v>1397</v>
      </c>
      <c r="H1155" s="2" t="s">
        <v>3486</v>
      </c>
      <c r="I1155" t="s">
        <v>3491</v>
      </c>
    </row>
    <row r="1156" spans="1:9" hidden="1">
      <c r="A1156" t="s">
        <v>3499</v>
      </c>
      <c r="B1156" s="1" t="s">
        <v>3503</v>
      </c>
      <c r="C1156" s="1" t="s">
        <v>3483</v>
      </c>
      <c r="D1156" s="1" t="s">
        <v>3504</v>
      </c>
      <c r="E1156" t="s">
        <v>1396</v>
      </c>
      <c r="F1156" t="s">
        <v>1395</v>
      </c>
      <c r="G1156" t="s">
        <v>1394</v>
      </c>
      <c r="H1156" s="2" t="s">
        <v>3486</v>
      </c>
      <c r="I1156" t="s">
        <v>3491</v>
      </c>
    </row>
    <row r="1157" spans="1:9" hidden="1">
      <c r="A1157" t="s">
        <v>3499</v>
      </c>
      <c r="B1157" s="1" t="s">
        <v>3503</v>
      </c>
      <c r="C1157" s="1" t="s">
        <v>3483</v>
      </c>
      <c r="D1157" s="1" t="s">
        <v>3504</v>
      </c>
      <c r="E1157" t="s">
        <v>1393</v>
      </c>
      <c r="F1157" t="s">
        <v>538</v>
      </c>
      <c r="G1157" t="s">
        <v>1392</v>
      </c>
      <c r="H1157" s="2" t="s">
        <v>3486</v>
      </c>
      <c r="I1157" t="s">
        <v>3491</v>
      </c>
    </row>
    <row r="1158" spans="1:9" hidden="1">
      <c r="A1158" t="s">
        <v>3499</v>
      </c>
      <c r="B1158" s="1" t="s">
        <v>3503</v>
      </c>
      <c r="C1158" s="1" t="s">
        <v>3483</v>
      </c>
      <c r="D1158" s="1" t="s">
        <v>3504</v>
      </c>
      <c r="E1158" t="s">
        <v>1007</v>
      </c>
      <c r="F1158" t="s">
        <v>402</v>
      </c>
      <c r="G1158" t="s">
        <v>1006</v>
      </c>
      <c r="H1158" s="2" t="s">
        <v>3486</v>
      </c>
      <c r="I1158" t="s">
        <v>3491</v>
      </c>
    </row>
    <row r="1159" spans="1:9" hidden="1">
      <c r="A1159" t="s">
        <v>3499</v>
      </c>
      <c r="B1159" s="1" t="s">
        <v>3503</v>
      </c>
      <c r="C1159" s="1" t="s">
        <v>3483</v>
      </c>
      <c r="D1159" s="1" t="s">
        <v>3504</v>
      </c>
      <c r="E1159" t="s">
        <v>829</v>
      </c>
      <c r="F1159" t="s">
        <v>1391</v>
      </c>
      <c r="G1159" t="s">
        <v>1390</v>
      </c>
      <c r="H1159" s="2" t="s">
        <v>3486</v>
      </c>
      <c r="I1159" t="s">
        <v>3491</v>
      </c>
    </row>
    <row r="1160" spans="1:9" hidden="1">
      <c r="A1160" t="s">
        <v>3499</v>
      </c>
      <c r="B1160" s="1" t="s">
        <v>3503</v>
      </c>
      <c r="C1160" s="1" t="s">
        <v>3483</v>
      </c>
      <c r="D1160" s="1" t="s">
        <v>3504</v>
      </c>
      <c r="E1160" t="s">
        <v>1389</v>
      </c>
      <c r="F1160" t="s">
        <v>287</v>
      </c>
      <c r="G1160" t="s">
        <v>669</v>
      </c>
      <c r="H1160" s="2" t="s">
        <v>3486</v>
      </c>
      <c r="I1160" t="s">
        <v>3491</v>
      </c>
    </row>
    <row r="1161" spans="1:9" hidden="1">
      <c r="A1161" t="s">
        <v>3499</v>
      </c>
      <c r="B1161" s="1" t="s">
        <v>3503</v>
      </c>
      <c r="C1161" s="1" t="s">
        <v>3483</v>
      </c>
      <c r="D1161" s="1" t="s">
        <v>3504</v>
      </c>
      <c r="E1161" t="s">
        <v>1388</v>
      </c>
      <c r="F1161" t="s">
        <v>1131</v>
      </c>
      <c r="G1161" t="s">
        <v>1387</v>
      </c>
      <c r="H1161" s="2" t="s">
        <v>3486</v>
      </c>
      <c r="I1161" t="s">
        <v>3491</v>
      </c>
    </row>
    <row r="1162" spans="1:9" hidden="1">
      <c r="A1162" t="s">
        <v>3499</v>
      </c>
      <c r="B1162" s="1" t="s">
        <v>3503</v>
      </c>
      <c r="C1162" s="1" t="s">
        <v>3483</v>
      </c>
      <c r="D1162" s="1" t="s">
        <v>3504</v>
      </c>
      <c r="E1162" t="s">
        <v>1386</v>
      </c>
      <c r="F1162" t="s">
        <v>1385</v>
      </c>
      <c r="G1162" t="s">
        <v>1384</v>
      </c>
      <c r="H1162" s="2" t="s">
        <v>3486</v>
      </c>
      <c r="I1162" t="s">
        <v>3491</v>
      </c>
    </row>
    <row r="1163" spans="1:9" hidden="1">
      <c r="A1163" t="s">
        <v>3499</v>
      </c>
      <c r="B1163" s="1" t="s">
        <v>3503</v>
      </c>
      <c r="C1163" s="1" t="s">
        <v>3483</v>
      </c>
      <c r="D1163" s="1" t="s">
        <v>3504</v>
      </c>
      <c r="E1163" t="s">
        <v>1383</v>
      </c>
      <c r="F1163" t="s">
        <v>1382</v>
      </c>
      <c r="G1163" t="s">
        <v>1381</v>
      </c>
      <c r="H1163" s="2" t="s">
        <v>3486</v>
      </c>
      <c r="I1163" t="s">
        <v>3491</v>
      </c>
    </row>
    <row r="1164" spans="1:9" hidden="1">
      <c r="A1164" t="s">
        <v>3499</v>
      </c>
      <c r="B1164" s="1" t="s">
        <v>3503</v>
      </c>
      <c r="C1164" s="1" t="s">
        <v>3483</v>
      </c>
      <c r="D1164" s="1" t="s">
        <v>3504</v>
      </c>
      <c r="E1164" t="s">
        <v>1127</v>
      </c>
      <c r="F1164" t="s">
        <v>1126</v>
      </c>
      <c r="G1164" t="s">
        <v>1125</v>
      </c>
      <c r="H1164" s="2" t="s">
        <v>3486</v>
      </c>
      <c r="I1164" t="s">
        <v>3491</v>
      </c>
    </row>
    <row r="1165" spans="1:9" hidden="1">
      <c r="A1165" t="s">
        <v>3499</v>
      </c>
      <c r="B1165" s="1" t="s">
        <v>3503</v>
      </c>
      <c r="C1165" s="1" t="s">
        <v>3483</v>
      </c>
      <c r="D1165" s="1" t="s">
        <v>3504</v>
      </c>
      <c r="E1165" t="s">
        <v>246</v>
      </c>
      <c r="F1165" t="s">
        <v>1380</v>
      </c>
      <c r="G1165" t="s">
        <v>1379</v>
      </c>
      <c r="H1165" s="2" t="s">
        <v>3486</v>
      </c>
      <c r="I1165" t="s">
        <v>3491</v>
      </c>
    </row>
    <row r="1166" spans="1:9" hidden="1">
      <c r="A1166" t="s">
        <v>3499</v>
      </c>
      <c r="B1166" s="1" t="s">
        <v>3503</v>
      </c>
      <c r="C1166" s="1" t="s">
        <v>3483</v>
      </c>
      <c r="D1166" s="1" t="s">
        <v>3504</v>
      </c>
      <c r="E1166" t="s">
        <v>1378</v>
      </c>
      <c r="F1166" t="s">
        <v>152</v>
      </c>
      <c r="G1166" t="s">
        <v>1377</v>
      </c>
      <c r="H1166" s="2" t="s">
        <v>3486</v>
      </c>
      <c r="I1166" t="s">
        <v>3491</v>
      </c>
    </row>
    <row r="1167" spans="1:9" hidden="1">
      <c r="A1167" t="s">
        <v>3499</v>
      </c>
      <c r="B1167" s="1" t="s">
        <v>3503</v>
      </c>
      <c r="C1167" s="1" t="s">
        <v>3483</v>
      </c>
      <c r="D1167" s="1" t="s">
        <v>3504</v>
      </c>
      <c r="E1167" t="s">
        <v>1376</v>
      </c>
      <c r="F1167" t="s">
        <v>1375</v>
      </c>
      <c r="G1167" t="s">
        <v>1374</v>
      </c>
      <c r="H1167" s="2" t="s">
        <v>3486</v>
      </c>
      <c r="I1167" t="s">
        <v>3491</v>
      </c>
    </row>
    <row r="1168" spans="1:9" hidden="1">
      <c r="A1168" t="s">
        <v>3499</v>
      </c>
      <c r="B1168" s="1" t="s">
        <v>3503</v>
      </c>
      <c r="C1168" s="1" t="s">
        <v>3483</v>
      </c>
      <c r="D1168" s="1" t="s">
        <v>3504</v>
      </c>
      <c r="E1168" t="s">
        <v>1373</v>
      </c>
      <c r="F1168" t="s">
        <v>1372</v>
      </c>
      <c r="G1168" t="s">
        <v>1371</v>
      </c>
      <c r="H1168" s="2" t="s">
        <v>3486</v>
      </c>
      <c r="I1168" t="s">
        <v>3491</v>
      </c>
    </row>
    <row r="1169" spans="1:9" hidden="1">
      <c r="A1169" t="s">
        <v>3499</v>
      </c>
      <c r="B1169" s="1" t="s">
        <v>3503</v>
      </c>
      <c r="C1169" s="1" t="s">
        <v>3483</v>
      </c>
      <c r="D1169" s="1" t="s">
        <v>3504</v>
      </c>
      <c r="E1169" t="s">
        <v>1370</v>
      </c>
      <c r="F1169" t="s">
        <v>1369</v>
      </c>
      <c r="G1169" t="s">
        <v>1368</v>
      </c>
      <c r="H1169" s="2" t="s">
        <v>3486</v>
      </c>
      <c r="I1169" t="s">
        <v>3491</v>
      </c>
    </row>
    <row r="1170" spans="1:9" hidden="1">
      <c r="A1170" t="s">
        <v>3499</v>
      </c>
      <c r="B1170" s="1" t="s">
        <v>3503</v>
      </c>
      <c r="C1170" s="1" t="s">
        <v>3483</v>
      </c>
      <c r="D1170" s="1" t="s">
        <v>3504</v>
      </c>
      <c r="E1170" t="s">
        <v>698</v>
      </c>
      <c r="F1170" t="s">
        <v>1367</v>
      </c>
      <c r="G1170" t="s">
        <v>1366</v>
      </c>
      <c r="H1170" s="2" t="s">
        <v>3486</v>
      </c>
      <c r="I1170" t="s">
        <v>3491</v>
      </c>
    </row>
    <row r="1171" spans="1:9" hidden="1">
      <c r="A1171" t="s">
        <v>3499</v>
      </c>
      <c r="B1171" s="1" t="s">
        <v>3503</v>
      </c>
      <c r="C1171" s="1" t="s">
        <v>3483</v>
      </c>
      <c r="D1171" s="1" t="s">
        <v>3504</v>
      </c>
      <c r="E1171" t="s">
        <v>922</v>
      </c>
      <c r="F1171" t="s">
        <v>921</v>
      </c>
      <c r="G1171" t="s">
        <v>1365</v>
      </c>
      <c r="H1171" s="2" t="s">
        <v>3486</v>
      </c>
      <c r="I1171" t="s">
        <v>3491</v>
      </c>
    </row>
    <row r="1172" spans="1:9" hidden="1">
      <c r="A1172" t="s">
        <v>3499</v>
      </c>
      <c r="B1172" s="1" t="s">
        <v>3503</v>
      </c>
      <c r="C1172" s="1" t="s">
        <v>3483</v>
      </c>
      <c r="D1172" s="1" t="s">
        <v>3504</v>
      </c>
      <c r="E1172" t="s">
        <v>326</v>
      </c>
      <c r="F1172" t="s">
        <v>1364</v>
      </c>
      <c r="G1172" t="s">
        <v>1363</v>
      </c>
      <c r="H1172" s="2" t="s">
        <v>3486</v>
      </c>
      <c r="I1172" t="s">
        <v>3491</v>
      </c>
    </row>
    <row r="1173" spans="1:9" hidden="1">
      <c r="A1173" t="s">
        <v>3499</v>
      </c>
      <c r="B1173" s="1" t="s">
        <v>3503</v>
      </c>
      <c r="C1173" s="1" t="s">
        <v>3483</v>
      </c>
      <c r="D1173" s="1" t="s">
        <v>3504</v>
      </c>
      <c r="E1173" t="s">
        <v>1362</v>
      </c>
      <c r="F1173" t="s">
        <v>1361</v>
      </c>
      <c r="G1173" t="s">
        <v>1360</v>
      </c>
      <c r="H1173" s="2" t="s">
        <v>3486</v>
      </c>
      <c r="I1173" t="s">
        <v>3491</v>
      </c>
    </row>
    <row r="1174" spans="1:9" hidden="1">
      <c r="A1174" t="s">
        <v>3499</v>
      </c>
      <c r="B1174" s="1" t="s">
        <v>3503</v>
      </c>
      <c r="C1174" s="1" t="s">
        <v>3483</v>
      </c>
      <c r="D1174" s="1" t="s">
        <v>3504</v>
      </c>
      <c r="E1174" t="s">
        <v>326</v>
      </c>
      <c r="F1174" t="s">
        <v>152</v>
      </c>
      <c r="G1174" t="s">
        <v>1359</v>
      </c>
      <c r="H1174" s="2" t="s">
        <v>3486</v>
      </c>
      <c r="I1174" t="s">
        <v>3491</v>
      </c>
    </row>
    <row r="1175" spans="1:9" hidden="1">
      <c r="A1175" t="s">
        <v>3499</v>
      </c>
      <c r="B1175" s="1" t="s">
        <v>3503</v>
      </c>
      <c r="C1175" s="1" t="s">
        <v>3483</v>
      </c>
      <c r="D1175" s="1" t="s">
        <v>3504</v>
      </c>
      <c r="E1175" t="s">
        <v>910</v>
      </c>
      <c r="F1175" t="s">
        <v>909</v>
      </c>
      <c r="G1175" t="s">
        <v>908</v>
      </c>
      <c r="H1175" s="2" t="s">
        <v>3486</v>
      </c>
      <c r="I1175" t="s">
        <v>3491</v>
      </c>
    </row>
    <row r="1176" spans="1:9" hidden="1">
      <c r="A1176" t="s">
        <v>3499</v>
      </c>
      <c r="B1176" s="1" t="s">
        <v>3503</v>
      </c>
      <c r="C1176" s="1" t="s">
        <v>3483</v>
      </c>
      <c r="D1176" s="1" t="s">
        <v>3504</v>
      </c>
      <c r="E1176" t="s">
        <v>1358</v>
      </c>
      <c r="F1176" t="s">
        <v>1357</v>
      </c>
      <c r="G1176" t="s">
        <v>1356</v>
      </c>
      <c r="H1176" s="2" t="s">
        <v>3486</v>
      </c>
      <c r="I1176" t="s">
        <v>3491</v>
      </c>
    </row>
    <row r="1177" spans="1:9" hidden="1">
      <c r="A1177" t="s">
        <v>3499</v>
      </c>
      <c r="B1177" s="1" t="s">
        <v>3503</v>
      </c>
      <c r="C1177" s="1" t="s">
        <v>3483</v>
      </c>
      <c r="D1177" s="1" t="s">
        <v>3504</v>
      </c>
      <c r="E1177" t="s">
        <v>1355</v>
      </c>
      <c r="F1177" t="s">
        <v>1354</v>
      </c>
      <c r="G1177" t="s">
        <v>1353</v>
      </c>
      <c r="H1177" s="2" t="s">
        <v>3486</v>
      </c>
      <c r="I1177" t="s">
        <v>3491</v>
      </c>
    </row>
    <row r="1178" spans="1:9" hidden="1">
      <c r="A1178" t="s">
        <v>3499</v>
      </c>
      <c r="B1178" s="1" t="s">
        <v>3503</v>
      </c>
      <c r="C1178" s="1" t="s">
        <v>3483</v>
      </c>
      <c r="D1178" s="1" t="s">
        <v>3504</v>
      </c>
      <c r="E1178" t="s">
        <v>1112</v>
      </c>
      <c r="F1178" t="s">
        <v>1352</v>
      </c>
      <c r="G1178" t="s">
        <v>1351</v>
      </c>
      <c r="H1178" s="2" t="s">
        <v>3486</v>
      </c>
      <c r="I1178" t="s">
        <v>3491</v>
      </c>
    </row>
    <row r="1179" spans="1:9" hidden="1">
      <c r="A1179" t="s">
        <v>3499</v>
      </c>
      <c r="B1179" s="1" t="s">
        <v>3503</v>
      </c>
      <c r="C1179" s="1" t="s">
        <v>3483</v>
      </c>
      <c r="D1179" s="1" t="s">
        <v>3504</v>
      </c>
      <c r="E1179" t="s">
        <v>1350</v>
      </c>
      <c r="F1179" t="s">
        <v>884</v>
      </c>
      <c r="G1179" t="s">
        <v>1349</v>
      </c>
      <c r="H1179" s="2" t="s">
        <v>3486</v>
      </c>
      <c r="I1179" t="s">
        <v>3491</v>
      </c>
    </row>
    <row r="1180" spans="1:9" hidden="1">
      <c r="A1180" t="s">
        <v>3499</v>
      </c>
      <c r="B1180" s="1" t="s">
        <v>3503</v>
      </c>
      <c r="C1180" s="1" t="s">
        <v>3483</v>
      </c>
      <c r="D1180" s="1" t="s">
        <v>3504</v>
      </c>
      <c r="E1180" t="s">
        <v>1348</v>
      </c>
      <c r="F1180" t="s">
        <v>1347</v>
      </c>
      <c r="G1180" t="s">
        <v>1346</v>
      </c>
      <c r="H1180" s="2" t="s">
        <v>3486</v>
      </c>
      <c r="I1180" t="s">
        <v>3491</v>
      </c>
    </row>
    <row r="1181" spans="1:9" hidden="1">
      <c r="A1181" t="s">
        <v>3499</v>
      </c>
      <c r="B1181" s="1" t="s">
        <v>3503</v>
      </c>
      <c r="C1181" s="1" t="s">
        <v>3483</v>
      </c>
      <c r="D1181" s="1" t="s">
        <v>3504</v>
      </c>
      <c r="E1181" t="s">
        <v>1031</v>
      </c>
      <c r="F1181" t="s">
        <v>1271</v>
      </c>
      <c r="G1181" t="s">
        <v>1345</v>
      </c>
      <c r="H1181" s="2" t="s">
        <v>3486</v>
      </c>
      <c r="I1181" t="s">
        <v>3491</v>
      </c>
    </row>
    <row r="1182" spans="1:9" hidden="1">
      <c r="A1182" t="s">
        <v>3499</v>
      </c>
      <c r="B1182" s="1" t="s">
        <v>3503</v>
      </c>
      <c r="C1182" s="1" t="s">
        <v>3483</v>
      </c>
      <c r="D1182" s="1" t="s">
        <v>3504</v>
      </c>
      <c r="E1182" t="s">
        <v>1284</v>
      </c>
      <c r="F1182" t="s">
        <v>100</v>
      </c>
      <c r="G1182" t="s">
        <v>1344</v>
      </c>
      <c r="H1182" s="2" t="s">
        <v>3486</v>
      </c>
      <c r="I1182" t="s">
        <v>3491</v>
      </c>
    </row>
    <row r="1183" spans="1:9" hidden="1">
      <c r="A1183" t="s">
        <v>3499</v>
      </c>
      <c r="B1183" s="1" t="s">
        <v>3503</v>
      </c>
      <c r="C1183" s="1" t="s">
        <v>3483</v>
      </c>
      <c r="D1183" s="1" t="s">
        <v>3504</v>
      </c>
      <c r="E1183" t="s">
        <v>1086</v>
      </c>
      <c r="F1183" t="s">
        <v>1343</v>
      </c>
      <c r="G1183" t="s">
        <v>1342</v>
      </c>
      <c r="H1183" s="2" t="s">
        <v>3486</v>
      </c>
      <c r="I1183" t="s">
        <v>3491</v>
      </c>
    </row>
    <row r="1184" spans="1:9" hidden="1">
      <c r="A1184" t="s">
        <v>3499</v>
      </c>
      <c r="B1184" s="1" t="s">
        <v>3503</v>
      </c>
      <c r="C1184" s="1" t="s">
        <v>3483</v>
      </c>
      <c r="D1184" s="1" t="s">
        <v>3504</v>
      </c>
      <c r="E1184" t="s">
        <v>1341</v>
      </c>
      <c r="F1184" t="s">
        <v>1340</v>
      </c>
      <c r="G1184" t="s">
        <v>1339</v>
      </c>
      <c r="H1184" s="2" t="s">
        <v>3486</v>
      </c>
      <c r="I1184" t="s">
        <v>3491</v>
      </c>
    </row>
    <row r="1185" spans="1:9" hidden="1">
      <c r="A1185" t="s">
        <v>3499</v>
      </c>
      <c r="B1185" s="1" t="s">
        <v>3503</v>
      </c>
      <c r="C1185" s="1" t="s">
        <v>3483</v>
      </c>
      <c r="D1185" s="1" t="s">
        <v>3504</v>
      </c>
      <c r="E1185" t="s">
        <v>717</v>
      </c>
      <c r="F1185" t="s">
        <v>1335</v>
      </c>
      <c r="G1185" t="s">
        <v>1334</v>
      </c>
      <c r="H1185" s="2" t="s">
        <v>3486</v>
      </c>
      <c r="I1185" t="s">
        <v>3491</v>
      </c>
    </row>
    <row r="1186" spans="1:9" hidden="1">
      <c r="A1186" t="s">
        <v>3499</v>
      </c>
      <c r="B1186" s="1" t="s">
        <v>3503</v>
      </c>
      <c r="C1186" s="1" t="s">
        <v>3483</v>
      </c>
      <c r="D1186" s="1" t="s">
        <v>3504</v>
      </c>
      <c r="E1186" t="s">
        <v>1333</v>
      </c>
      <c r="F1186" t="s">
        <v>666</v>
      </c>
      <c r="G1186" t="s">
        <v>1332</v>
      </c>
      <c r="H1186" s="2" t="s">
        <v>3486</v>
      </c>
      <c r="I1186" t="s">
        <v>3491</v>
      </c>
    </row>
    <row r="1187" spans="1:9" hidden="1">
      <c r="A1187" t="s">
        <v>3499</v>
      </c>
      <c r="B1187" s="1" t="s">
        <v>3503</v>
      </c>
      <c r="C1187" s="1" t="s">
        <v>3483</v>
      </c>
      <c r="D1187" s="1" t="s">
        <v>3504</v>
      </c>
      <c r="E1187" t="s">
        <v>1331</v>
      </c>
      <c r="F1187" t="s">
        <v>1330</v>
      </c>
      <c r="G1187" t="s">
        <v>1329</v>
      </c>
      <c r="H1187" s="2" t="s">
        <v>3486</v>
      </c>
      <c r="I1187" t="s">
        <v>3491</v>
      </c>
    </row>
    <row r="1188" spans="1:9" hidden="1">
      <c r="A1188" t="s">
        <v>3499</v>
      </c>
      <c r="B1188" s="1" t="s">
        <v>3503</v>
      </c>
      <c r="C1188" s="1" t="s">
        <v>3483</v>
      </c>
      <c r="D1188" s="1" t="s">
        <v>3504</v>
      </c>
      <c r="E1188" t="s">
        <v>1328</v>
      </c>
      <c r="F1188" t="s">
        <v>103</v>
      </c>
      <c r="G1188" t="s">
        <v>1327</v>
      </c>
      <c r="H1188" s="2" t="s">
        <v>3486</v>
      </c>
      <c r="I1188" t="s">
        <v>3491</v>
      </c>
    </row>
    <row r="1189" spans="1:9" hidden="1">
      <c r="A1189" t="s">
        <v>3499</v>
      </c>
      <c r="B1189" s="1" t="s">
        <v>3503</v>
      </c>
      <c r="C1189" s="1" t="s">
        <v>3483</v>
      </c>
      <c r="D1189" s="1" t="s">
        <v>3504</v>
      </c>
      <c r="E1189" t="s">
        <v>125</v>
      </c>
      <c r="F1189" t="s">
        <v>1326</v>
      </c>
      <c r="G1189" t="s">
        <v>1325</v>
      </c>
      <c r="H1189" s="2" t="s">
        <v>3486</v>
      </c>
      <c r="I1189" t="s">
        <v>3491</v>
      </c>
    </row>
    <row r="1190" spans="1:9" hidden="1">
      <c r="A1190" t="s">
        <v>3499</v>
      </c>
      <c r="B1190" s="1" t="s">
        <v>3503</v>
      </c>
      <c r="C1190" s="1" t="s">
        <v>3483</v>
      </c>
      <c r="D1190" s="1" t="s">
        <v>3504</v>
      </c>
      <c r="E1190" t="s">
        <v>1324</v>
      </c>
      <c r="F1190" t="s">
        <v>1323</v>
      </c>
      <c r="G1190" t="s">
        <v>1322</v>
      </c>
      <c r="H1190" s="2" t="s">
        <v>3486</v>
      </c>
      <c r="I1190" t="s">
        <v>3491</v>
      </c>
    </row>
    <row r="1191" spans="1:9" hidden="1">
      <c r="A1191" t="s">
        <v>3499</v>
      </c>
      <c r="B1191" s="1" t="s">
        <v>3503</v>
      </c>
      <c r="C1191" s="1" t="s">
        <v>3483</v>
      </c>
      <c r="D1191" s="1" t="s">
        <v>3504</v>
      </c>
      <c r="E1191" t="s">
        <v>1045</v>
      </c>
      <c r="F1191" t="s">
        <v>402</v>
      </c>
      <c r="G1191" t="s">
        <v>1321</v>
      </c>
      <c r="H1191" s="2" t="s">
        <v>3486</v>
      </c>
      <c r="I1191" t="s">
        <v>3491</v>
      </c>
    </row>
    <row r="1192" spans="1:9" hidden="1">
      <c r="A1192" t="s">
        <v>3499</v>
      </c>
      <c r="B1192" s="1" t="s">
        <v>3503</v>
      </c>
      <c r="C1192" s="1" t="s">
        <v>3483</v>
      </c>
      <c r="D1192" s="1" t="s">
        <v>3504</v>
      </c>
      <c r="E1192" t="s">
        <v>1320</v>
      </c>
      <c r="F1192" t="s">
        <v>552</v>
      </c>
      <c r="G1192" t="s">
        <v>618</v>
      </c>
      <c r="H1192" s="2" t="s">
        <v>3486</v>
      </c>
      <c r="I1192" t="s">
        <v>3491</v>
      </c>
    </row>
    <row r="1193" spans="1:9" hidden="1">
      <c r="A1193" t="s">
        <v>3499</v>
      </c>
      <c r="B1193" s="1" t="s">
        <v>3503</v>
      </c>
      <c r="C1193" s="1" t="s">
        <v>3483</v>
      </c>
      <c r="D1193" s="1" t="s">
        <v>3504</v>
      </c>
      <c r="E1193" t="s">
        <v>1319</v>
      </c>
      <c r="F1193" t="s">
        <v>1318</v>
      </c>
      <c r="G1193" t="s">
        <v>1317</v>
      </c>
      <c r="H1193" s="2" t="s">
        <v>3486</v>
      </c>
      <c r="I1193" t="s">
        <v>3491</v>
      </c>
    </row>
    <row r="1194" spans="1:9" hidden="1">
      <c r="A1194" t="s">
        <v>3499</v>
      </c>
      <c r="B1194" s="1" t="s">
        <v>3503</v>
      </c>
      <c r="C1194" s="1" t="s">
        <v>3483</v>
      </c>
      <c r="D1194" s="1" t="s">
        <v>3504</v>
      </c>
      <c r="E1194" t="s">
        <v>1316</v>
      </c>
      <c r="F1194" t="s">
        <v>1315</v>
      </c>
      <c r="G1194" t="s">
        <v>1314</v>
      </c>
      <c r="H1194" s="2" t="s">
        <v>3486</v>
      </c>
      <c r="I1194" t="s">
        <v>3491</v>
      </c>
    </row>
    <row r="1195" spans="1:9" hidden="1">
      <c r="A1195" t="s">
        <v>3499</v>
      </c>
      <c r="B1195" s="1" t="s">
        <v>3503</v>
      </c>
      <c r="C1195" s="1" t="s">
        <v>3483</v>
      </c>
      <c r="D1195" s="1" t="s">
        <v>3504</v>
      </c>
      <c r="E1195" t="s">
        <v>1313</v>
      </c>
      <c r="F1195" t="s">
        <v>904</v>
      </c>
      <c r="G1195" t="s">
        <v>1312</v>
      </c>
      <c r="H1195" s="2" t="s">
        <v>3486</v>
      </c>
      <c r="I1195" t="s">
        <v>3491</v>
      </c>
    </row>
    <row r="1196" spans="1:9" hidden="1">
      <c r="A1196" t="s">
        <v>3499</v>
      </c>
      <c r="B1196" s="1" t="s">
        <v>3503</v>
      </c>
      <c r="C1196" s="1" t="s">
        <v>3483</v>
      </c>
      <c r="D1196" s="1" t="s">
        <v>3504</v>
      </c>
      <c r="E1196" t="s">
        <v>1311</v>
      </c>
      <c r="F1196" t="s">
        <v>1310</v>
      </c>
      <c r="G1196" t="s">
        <v>1309</v>
      </c>
      <c r="H1196" s="2" t="s">
        <v>3486</v>
      </c>
      <c r="I1196" t="s">
        <v>3491</v>
      </c>
    </row>
    <row r="1197" spans="1:9" hidden="1">
      <c r="A1197" t="s">
        <v>3499</v>
      </c>
      <c r="B1197" s="1" t="s">
        <v>3503</v>
      </c>
      <c r="C1197" s="1" t="s">
        <v>3483</v>
      </c>
      <c r="D1197" s="1" t="s">
        <v>3504</v>
      </c>
      <c r="E1197" t="s">
        <v>1308</v>
      </c>
      <c r="F1197" t="s">
        <v>117</v>
      </c>
      <c r="G1197" t="s">
        <v>1307</v>
      </c>
      <c r="H1197" s="2" t="s">
        <v>3486</v>
      </c>
      <c r="I1197" t="s">
        <v>3491</v>
      </c>
    </row>
    <row r="1198" spans="1:9" hidden="1">
      <c r="A1198" t="s">
        <v>3499</v>
      </c>
      <c r="B1198" s="1" t="s">
        <v>3503</v>
      </c>
      <c r="C1198" s="1" t="s">
        <v>3483</v>
      </c>
      <c r="D1198" s="1" t="s">
        <v>3504</v>
      </c>
      <c r="E1198" t="s">
        <v>1306</v>
      </c>
      <c r="F1198" t="s">
        <v>1305</v>
      </c>
      <c r="G1198" t="s">
        <v>1304</v>
      </c>
      <c r="H1198" s="2" t="s">
        <v>3486</v>
      </c>
      <c r="I1198" t="s">
        <v>3491</v>
      </c>
    </row>
    <row r="1199" spans="1:9" hidden="1">
      <c r="A1199" t="s">
        <v>3499</v>
      </c>
      <c r="B1199" s="1" t="s">
        <v>3503</v>
      </c>
      <c r="C1199" s="1" t="s">
        <v>3483</v>
      </c>
      <c r="D1199" s="1" t="s">
        <v>3504</v>
      </c>
      <c r="E1199" t="s">
        <v>1303</v>
      </c>
      <c r="F1199" t="s">
        <v>1302</v>
      </c>
      <c r="G1199" t="s">
        <v>1301</v>
      </c>
      <c r="H1199" s="2" t="s">
        <v>3486</v>
      </c>
      <c r="I1199" t="s">
        <v>3491</v>
      </c>
    </row>
    <row r="1200" spans="1:9" hidden="1">
      <c r="A1200" t="s">
        <v>3499</v>
      </c>
      <c r="B1200" s="1" t="s">
        <v>3503</v>
      </c>
      <c r="C1200" s="1" t="s">
        <v>3483</v>
      </c>
      <c r="D1200" s="1" t="s">
        <v>3504</v>
      </c>
      <c r="E1200" t="s">
        <v>1300</v>
      </c>
      <c r="F1200" t="s">
        <v>1299</v>
      </c>
      <c r="G1200" t="s">
        <v>1298</v>
      </c>
      <c r="H1200" s="2" t="s">
        <v>3486</v>
      </c>
      <c r="I1200" t="s">
        <v>3491</v>
      </c>
    </row>
    <row r="1201" spans="1:9" hidden="1">
      <c r="A1201" t="s">
        <v>3499</v>
      </c>
      <c r="B1201" s="1" t="s">
        <v>3503</v>
      </c>
      <c r="C1201" s="1" t="s">
        <v>3483</v>
      </c>
      <c r="D1201" s="1" t="s">
        <v>3504</v>
      </c>
      <c r="E1201" t="s">
        <v>724</v>
      </c>
      <c r="F1201" t="s">
        <v>1297</v>
      </c>
      <c r="G1201" t="s">
        <v>1296</v>
      </c>
      <c r="H1201" s="2" t="s">
        <v>3486</v>
      </c>
      <c r="I1201" t="s">
        <v>3491</v>
      </c>
    </row>
    <row r="1202" spans="1:9" hidden="1">
      <c r="A1202" t="s">
        <v>3499</v>
      </c>
      <c r="B1202" s="1" t="s">
        <v>3503</v>
      </c>
      <c r="C1202" s="1" t="s">
        <v>3483</v>
      </c>
      <c r="D1202" s="1" t="s">
        <v>3504</v>
      </c>
      <c r="E1202" t="s">
        <v>1295</v>
      </c>
      <c r="F1202" t="s">
        <v>1294</v>
      </c>
      <c r="G1202" t="s">
        <v>1293</v>
      </c>
      <c r="H1202" s="2" t="s">
        <v>3486</v>
      </c>
      <c r="I1202" t="s">
        <v>3491</v>
      </c>
    </row>
    <row r="1203" spans="1:9" hidden="1">
      <c r="A1203" t="s">
        <v>3499</v>
      </c>
      <c r="B1203" s="1" t="s">
        <v>3503</v>
      </c>
      <c r="C1203" s="1" t="s">
        <v>3483</v>
      </c>
      <c r="D1203" s="1" t="s">
        <v>3504</v>
      </c>
      <c r="E1203" t="s">
        <v>1292</v>
      </c>
      <c r="F1203" t="s">
        <v>1291</v>
      </c>
      <c r="G1203" t="s">
        <v>1290</v>
      </c>
      <c r="H1203" s="2" t="s">
        <v>3486</v>
      </c>
      <c r="I1203" t="s">
        <v>3491</v>
      </c>
    </row>
    <row r="1204" spans="1:9" hidden="1">
      <c r="A1204" t="s">
        <v>3499</v>
      </c>
      <c r="B1204" s="1" t="s">
        <v>3503</v>
      </c>
      <c r="C1204" s="1" t="s">
        <v>3483</v>
      </c>
      <c r="D1204" s="1" t="s">
        <v>3504</v>
      </c>
      <c r="E1204" t="s">
        <v>1289</v>
      </c>
      <c r="F1204" t="s">
        <v>1288</v>
      </c>
      <c r="G1204" t="s">
        <v>1287</v>
      </c>
      <c r="H1204" s="2" t="s">
        <v>3486</v>
      </c>
      <c r="I1204" t="s">
        <v>3491</v>
      </c>
    </row>
    <row r="1205" spans="1:9" hidden="1">
      <c r="A1205" t="s">
        <v>3499</v>
      </c>
      <c r="B1205" s="1" t="s">
        <v>3503</v>
      </c>
      <c r="C1205" s="1" t="s">
        <v>3483</v>
      </c>
      <c r="D1205" s="1" t="s">
        <v>3504</v>
      </c>
      <c r="E1205" t="s">
        <v>1286</v>
      </c>
      <c r="F1205" t="s">
        <v>40</v>
      </c>
      <c r="G1205" t="s">
        <v>1285</v>
      </c>
      <c r="H1205" s="2" t="s">
        <v>3486</v>
      </c>
      <c r="I1205" t="s">
        <v>3491</v>
      </c>
    </row>
    <row r="1206" spans="1:9" hidden="1">
      <c r="A1206" t="s">
        <v>3499</v>
      </c>
      <c r="B1206" s="1" t="s">
        <v>3503</v>
      </c>
      <c r="C1206" s="1" t="s">
        <v>3483</v>
      </c>
      <c r="D1206" s="1" t="s">
        <v>3504</v>
      </c>
      <c r="E1206" t="s">
        <v>1284</v>
      </c>
      <c r="F1206" t="s">
        <v>152</v>
      </c>
      <c r="G1206" t="s">
        <v>1283</v>
      </c>
      <c r="H1206" s="2" t="s">
        <v>3486</v>
      </c>
      <c r="I1206" t="s">
        <v>3491</v>
      </c>
    </row>
    <row r="1207" spans="1:9" hidden="1">
      <c r="A1207" t="s">
        <v>3499</v>
      </c>
      <c r="B1207" s="1" t="s">
        <v>3503</v>
      </c>
      <c r="C1207" s="1" t="s">
        <v>3483</v>
      </c>
      <c r="D1207" s="1" t="s">
        <v>3504</v>
      </c>
      <c r="E1207" t="s">
        <v>66</v>
      </c>
      <c r="F1207" t="s">
        <v>1282</v>
      </c>
      <c r="G1207" t="s">
        <v>1281</v>
      </c>
      <c r="H1207" s="2" t="s">
        <v>3486</v>
      </c>
      <c r="I1207" t="s">
        <v>3491</v>
      </c>
    </row>
    <row r="1208" spans="1:9" hidden="1">
      <c r="A1208" t="s">
        <v>3499</v>
      </c>
      <c r="B1208" s="1" t="s">
        <v>3503</v>
      </c>
      <c r="C1208" s="1" t="s">
        <v>3483</v>
      </c>
      <c r="D1208" s="1" t="s">
        <v>3504</v>
      </c>
      <c r="E1208" t="s">
        <v>1031</v>
      </c>
      <c r="F1208" t="s">
        <v>1030</v>
      </c>
      <c r="G1208" t="s">
        <v>1280</v>
      </c>
      <c r="H1208" s="2" t="s">
        <v>3486</v>
      </c>
      <c r="I1208" t="s">
        <v>3491</v>
      </c>
    </row>
    <row r="1209" spans="1:9" hidden="1">
      <c r="A1209" t="s">
        <v>3499</v>
      </c>
      <c r="B1209" s="1" t="s">
        <v>3503</v>
      </c>
      <c r="C1209" s="1" t="s">
        <v>3483</v>
      </c>
      <c r="D1209" s="1" t="s">
        <v>3504</v>
      </c>
      <c r="E1209" t="s">
        <v>1279</v>
      </c>
      <c r="F1209" t="s">
        <v>1278</v>
      </c>
      <c r="G1209" t="s">
        <v>1277</v>
      </c>
      <c r="H1209" s="2" t="s">
        <v>3486</v>
      </c>
      <c r="I1209" t="s">
        <v>3491</v>
      </c>
    </row>
    <row r="1210" spans="1:9" hidden="1">
      <c r="A1210" t="s">
        <v>3499</v>
      </c>
      <c r="B1210" s="1" t="s">
        <v>3503</v>
      </c>
      <c r="C1210" s="1" t="s">
        <v>3483</v>
      </c>
      <c r="D1210" s="1" t="s">
        <v>3504</v>
      </c>
      <c r="E1210" t="s">
        <v>1276</v>
      </c>
      <c r="F1210" t="s">
        <v>1275</v>
      </c>
      <c r="G1210" t="s">
        <v>1274</v>
      </c>
      <c r="H1210" s="2" t="s">
        <v>3486</v>
      </c>
      <c r="I1210" t="s">
        <v>3491</v>
      </c>
    </row>
    <row r="1211" spans="1:9" hidden="1">
      <c r="A1211" t="s">
        <v>3499</v>
      </c>
      <c r="B1211" s="1" t="s">
        <v>3503</v>
      </c>
      <c r="C1211" s="1" t="s">
        <v>3483</v>
      </c>
      <c r="D1211" s="1" t="s">
        <v>3504</v>
      </c>
      <c r="E1211" t="s">
        <v>944</v>
      </c>
      <c r="F1211" t="s">
        <v>943</v>
      </c>
      <c r="G1211" t="s">
        <v>942</v>
      </c>
      <c r="H1211" s="2" t="s">
        <v>3486</v>
      </c>
      <c r="I1211" t="s">
        <v>3491</v>
      </c>
    </row>
    <row r="1212" spans="1:9" hidden="1">
      <c r="A1212" t="s">
        <v>3499</v>
      </c>
      <c r="B1212" s="1" t="s">
        <v>3503</v>
      </c>
      <c r="C1212" s="1" t="s">
        <v>3483</v>
      </c>
      <c r="D1212" s="1" t="s">
        <v>3504</v>
      </c>
      <c r="E1212" t="s">
        <v>128</v>
      </c>
      <c r="F1212" t="s">
        <v>1273</v>
      </c>
      <c r="G1212" t="s">
        <v>1272</v>
      </c>
      <c r="H1212" s="2" t="s">
        <v>3486</v>
      </c>
      <c r="I1212" t="s">
        <v>3491</v>
      </c>
    </row>
    <row r="1213" spans="1:9" hidden="1">
      <c r="A1213" t="s">
        <v>3499</v>
      </c>
      <c r="B1213" s="1" t="s">
        <v>3503</v>
      </c>
      <c r="C1213" s="1" t="s">
        <v>3483</v>
      </c>
      <c r="D1213" s="1" t="s">
        <v>3504</v>
      </c>
      <c r="E1213" t="s">
        <v>1112</v>
      </c>
      <c r="F1213" t="s">
        <v>1271</v>
      </c>
      <c r="G1213" t="s">
        <v>1270</v>
      </c>
      <c r="H1213" s="2" t="s">
        <v>3486</v>
      </c>
      <c r="I1213" t="s">
        <v>3491</v>
      </c>
    </row>
    <row r="1214" spans="1:9" hidden="1">
      <c r="A1214" t="s">
        <v>3499</v>
      </c>
      <c r="B1214" s="1" t="s">
        <v>3503</v>
      </c>
      <c r="C1214" s="1" t="s">
        <v>3483</v>
      </c>
      <c r="D1214" s="1" t="s">
        <v>3504</v>
      </c>
      <c r="E1214" t="s">
        <v>747</v>
      </c>
      <c r="F1214" t="s">
        <v>982</v>
      </c>
      <c r="G1214" t="s">
        <v>981</v>
      </c>
      <c r="H1214" s="2" t="s">
        <v>3486</v>
      </c>
      <c r="I1214" t="s">
        <v>3491</v>
      </c>
    </row>
    <row r="1215" spans="1:9" hidden="1">
      <c r="A1215" t="s">
        <v>3499</v>
      </c>
      <c r="B1215" s="1" t="s">
        <v>3503</v>
      </c>
      <c r="C1215" s="1" t="s">
        <v>3483</v>
      </c>
      <c r="D1215" s="1" t="s">
        <v>3504</v>
      </c>
      <c r="E1215" t="s">
        <v>24</v>
      </c>
      <c r="F1215" t="s">
        <v>114</v>
      </c>
      <c r="G1215" t="s">
        <v>115</v>
      </c>
      <c r="H1215" s="2" t="s">
        <v>3486</v>
      </c>
      <c r="I1215" t="s">
        <v>3491</v>
      </c>
    </row>
    <row r="1216" spans="1:9" hidden="1">
      <c r="A1216" t="s">
        <v>3499</v>
      </c>
      <c r="B1216" s="1" t="s">
        <v>3503</v>
      </c>
      <c r="C1216" s="1" t="s">
        <v>3483</v>
      </c>
      <c r="D1216" s="1" t="s">
        <v>3504</v>
      </c>
      <c r="E1216" t="s">
        <v>69</v>
      </c>
      <c r="F1216" t="s">
        <v>70</v>
      </c>
      <c r="G1216" t="s">
        <v>71</v>
      </c>
      <c r="H1216" s="2" t="s">
        <v>3486</v>
      </c>
      <c r="I1216" t="s">
        <v>3491</v>
      </c>
    </row>
    <row r="1217" spans="1:9" hidden="1">
      <c r="A1217" t="s">
        <v>3499</v>
      </c>
      <c r="B1217" s="1" t="s">
        <v>3503</v>
      </c>
      <c r="C1217" s="1" t="s">
        <v>3483</v>
      </c>
      <c r="D1217" s="1" t="s">
        <v>3504</v>
      </c>
      <c r="E1217" t="s">
        <v>1269</v>
      </c>
      <c r="F1217" t="s">
        <v>439</v>
      </c>
      <c r="G1217" t="s">
        <v>1268</v>
      </c>
      <c r="H1217" s="2" t="s">
        <v>3486</v>
      </c>
      <c r="I1217" t="s">
        <v>3491</v>
      </c>
    </row>
    <row r="1218" spans="1:9" hidden="1">
      <c r="A1218" t="s">
        <v>3499</v>
      </c>
      <c r="B1218" s="1" t="s">
        <v>3503</v>
      </c>
      <c r="C1218" s="1" t="s">
        <v>3483</v>
      </c>
      <c r="D1218" s="1" t="s">
        <v>3504</v>
      </c>
      <c r="E1218" t="s">
        <v>710</v>
      </c>
      <c r="F1218" t="s">
        <v>709</v>
      </c>
      <c r="G1218" t="s">
        <v>708</v>
      </c>
      <c r="H1218" s="2" t="s">
        <v>3486</v>
      </c>
      <c r="I1218" t="s">
        <v>3491</v>
      </c>
    </row>
    <row r="1219" spans="1:9" hidden="1">
      <c r="A1219" t="s">
        <v>3499</v>
      </c>
      <c r="B1219" s="1" t="s">
        <v>3503</v>
      </c>
      <c r="C1219" s="1" t="s">
        <v>3483</v>
      </c>
      <c r="D1219" s="1" t="s">
        <v>3504</v>
      </c>
      <c r="E1219" t="s">
        <v>1267</v>
      </c>
      <c r="F1219" t="s">
        <v>313</v>
      </c>
      <c r="G1219" t="s">
        <v>1266</v>
      </c>
      <c r="H1219" s="2" t="s">
        <v>3486</v>
      </c>
      <c r="I1219" t="s">
        <v>3491</v>
      </c>
    </row>
    <row r="1220" spans="1:9" hidden="1">
      <c r="A1220" t="s">
        <v>3499</v>
      </c>
      <c r="B1220" s="1" t="s">
        <v>3503</v>
      </c>
      <c r="C1220" s="1" t="s">
        <v>3483</v>
      </c>
      <c r="D1220" s="1" t="s">
        <v>3504</v>
      </c>
      <c r="E1220" t="s">
        <v>1265</v>
      </c>
      <c r="F1220" t="s">
        <v>100</v>
      </c>
      <c r="G1220" t="s">
        <v>1264</v>
      </c>
      <c r="H1220" s="2" t="s">
        <v>3486</v>
      </c>
      <c r="I1220" t="s">
        <v>3491</v>
      </c>
    </row>
    <row r="1221" spans="1:9" hidden="1">
      <c r="A1221" t="s">
        <v>3499</v>
      </c>
      <c r="B1221" s="1" t="s">
        <v>3503</v>
      </c>
      <c r="C1221" s="1" t="s">
        <v>3483</v>
      </c>
      <c r="D1221" s="1" t="s">
        <v>3504</v>
      </c>
      <c r="E1221" t="s">
        <v>1110</v>
      </c>
      <c r="F1221" t="s">
        <v>228</v>
      </c>
      <c r="G1221" t="s">
        <v>1263</v>
      </c>
      <c r="H1221" s="2" t="s">
        <v>3486</v>
      </c>
      <c r="I1221" t="s">
        <v>3491</v>
      </c>
    </row>
    <row r="1222" spans="1:9" hidden="1">
      <c r="A1222" t="s">
        <v>3499</v>
      </c>
      <c r="B1222" s="1" t="s">
        <v>3503</v>
      </c>
      <c r="C1222" s="1" t="s">
        <v>3483</v>
      </c>
      <c r="D1222" s="1" t="s">
        <v>3504</v>
      </c>
      <c r="E1222" t="s">
        <v>246</v>
      </c>
      <c r="F1222" t="s">
        <v>563</v>
      </c>
      <c r="G1222" t="s">
        <v>1262</v>
      </c>
      <c r="H1222" s="2" t="s">
        <v>3486</v>
      </c>
      <c r="I1222" t="s">
        <v>3491</v>
      </c>
    </row>
    <row r="1223" spans="1:9" hidden="1">
      <c r="A1223" t="s">
        <v>3499</v>
      </c>
      <c r="B1223" s="1" t="s">
        <v>3503</v>
      </c>
      <c r="C1223" s="1" t="s">
        <v>3483</v>
      </c>
      <c r="D1223" s="1" t="s">
        <v>3504</v>
      </c>
      <c r="E1223" t="s">
        <v>1023</v>
      </c>
      <c r="F1223" t="s">
        <v>1261</v>
      </c>
      <c r="G1223" t="s">
        <v>1260</v>
      </c>
      <c r="H1223" s="2" t="s">
        <v>3486</v>
      </c>
      <c r="I1223" t="s">
        <v>3491</v>
      </c>
    </row>
    <row r="1224" spans="1:9" hidden="1">
      <c r="A1224" t="s">
        <v>3499</v>
      </c>
      <c r="B1224" s="1" t="s">
        <v>3503</v>
      </c>
      <c r="C1224" s="1" t="s">
        <v>3483</v>
      </c>
      <c r="D1224" s="1" t="s">
        <v>3504</v>
      </c>
      <c r="E1224" t="s">
        <v>1259</v>
      </c>
      <c r="F1224" t="s">
        <v>1258</v>
      </c>
      <c r="G1224" t="s">
        <v>1257</v>
      </c>
      <c r="H1224" s="2" t="s">
        <v>3486</v>
      </c>
      <c r="I1224" t="s">
        <v>3491</v>
      </c>
    </row>
    <row r="1225" spans="1:9" hidden="1">
      <c r="A1225" t="s">
        <v>3499</v>
      </c>
      <c r="B1225" s="1" t="s">
        <v>3503</v>
      </c>
      <c r="C1225" s="1" t="s">
        <v>3483</v>
      </c>
      <c r="D1225" s="1" t="s">
        <v>3504</v>
      </c>
      <c r="E1225" t="s">
        <v>1256</v>
      </c>
      <c r="F1225" t="s">
        <v>1255</v>
      </c>
      <c r="G1225" t="s">
        <v>1254</v>
      </c>
      <c r="H1225" s="2" t="s">
        <v>3486</v>
      </c>
      <c r="I1225" t="s">
        <v>3491</v>
      </c>
    </row>
    <row r="1226" spans="1:9" hidden="1">
      <c r="A1226" t="s">
        <v>3499</v>
      </c>
      <c r="B1226" s="1" t="s">
        <v>3503</v>
      </c>
      <c r="C1226" s="1" t="s">
        <v>3483</v>
      </c>
      <c r="D1226" s="1" t="s">
        <v>3504</v>
      </c>
      <c r="E1226" t="s">
        <v>1253</v>
      </c>
      <c r="F1226" t="s">
        <v>1252</v>
      </c>
      <c r="G1226" t="s">
        <v>1251</v>
      </c>
      <c r="H1226" s="2" t="s">
        <v>3486</v>
      </c>
      <c r="I1226" t="s">
        <v>3491</v>
      </c>
    </row>
    <row r="1227" spans="1:9" hidden="1">
      <c r="A1227" t="s">
        <v>3499</v>
      </c>
      <c r="B1227" s="1" t="s">
        <v>3503</v>
      </c>
      <c r="C1227" s="1" t="s">
        <v>3483</v>
      </c>
      <c r="D1227" s="1" t="s">
        <v>3504</v>
      </c>
      <c r="E1227" t="s">
        <v>1250</v>
      </c>
      <c r="F1227" t="s">
        <v>1249</v>
      </c>
      <c r="G1227" t="s">
        <v>1248</v>
      </c>
      <c r="H1227" s="2" t="s">
        <v>3486</v>
      </c>
      <c r="I1227" t="s">
        <v>3491</v>
      </c>
    </row>
    <row r="1228" spans="1:9" hidden="1">
      <c r="A1228" t="s">
        <v>3499</v>
      </c>
      <c r="B1228" s="1" t="s">
        <v>3503</v>
      </c>
      <c r="C1228" s="1" t="s">
        <v>3483</v>
      </c>
      <c r="D1228" s="1" t="s">
        <v>3504</v>
      </c>
      <c r="E1228" t="s">
        <v>1247</v>
      </c>
      <c r="F1228" t="s">
        <v>1246</v>
      </c>
      <c r="G1228" t="s">
        <v>1245</v>
      </c>
      <c r="H1228" s="2" t="s">
        <v>3486</v>
      </c>
      <c r="I1228" t="s">
        <v>3491</v>
      </c>
    </row>
    <row r="1229" spans="1:9" hidden="1">
      <c r="A1229" t="s">
        <v>3499</v>
      </c>
      <c r="B1229" s="1" t="s">
        <v>3503</v>
      </c>
      <c r="C1229" s="1" t="s">
        <v>3483</v>
      </c>
      <c r="D1229" s="1" t="s">
        <v>3504</v>
      </c>
      <c r="E1229" t="s">
        <v>1244</v>
      </c>
      <c r="F1229" t="s">
        <v>117</v>
      </c>
      <c r="G1229" t="s">
        <v>1243</v>
      </c>
      <c r="H1229" s="2" t="s">
        <v>3486</v>
      </c>
      <c r="I1229" t="s">
        <v>3491</v>
      </c>
    </row>
    <row r="1230" spans="1:9" hidden="1">
      <c r="A1230" t="s">
        <v>3499</v>
      </c>
      <c r="B1230" s="1" t="s">
        <v>3503</v>
      </c>
      <c r="C1230" s="1" t="s">
        <v>3483</v>
      </c>
      <c r="D1230" s="1" t="s">
        <v>3504</v>
      </c>
      <c r="E1230" t="s">
        <v>1242</v>
      </c>
      <c r="F1230" t="s">
        <v>1241</v>
      </c>
      <c r="G1230" t="s">
        <v>1240</v>
      </c>
      <c r="H1230" s="2" t="s">
        <v>3486</v>
      </c>
      <c r="I1230" t="s">
        <v>3491</v>
      </c>
    </row>
    <row r="1231" spans="1:9" hidden="1">
      <c r="A1231" t="s">
        <v>3499</v>
      </c>
      <c r="B1231" s="1" t="s">
        <v>3503</v>
      </c>
      <c r="C1231" s="1" t="s">
        <v>3483</v>
      </c>
      <c r="D1231" s="1" t="s">
        <v>3504</v>
      </c>
      <c r="E1231" t="s">
        <v>42</v>
      </c>
      <c r="F1231" t="s">
        <v>43</v>
      </c>
      <c r="G1231" t="s">
        <v>1239</v>
      </c>
      <c r="H1231" s="2" t="s">
        <v>3486</v>
      </c>
      <c r="I1231" t="s">
        <v>3491</v>
      </c>
    </row>
    <row r="1232" spans="1:9" hidden="1">
      <c r="A1232" t="s">
        <v>3499</v>
      </c>
      <c r="B1232" s="1" t="s">
        <v>3503</v>
      </c>
      <c r="C1232" s="1" t="s">
        <v>3483</v>
      </c>
      <c r="D1232" s="1" t="s">
        <v>3504</v>
      </c>
      <c r="E1232" t="s">
        <v>1238</v>
      </c>
      <c r="F1232" t="s">
        <v>197</v>
      </c>
      <c r="G1232" t="s">
        <v>1237</v>
      </c>
      <c r="H1232" s="2" t="s">
        <v>3486</v>
      </c>
      <c r="I1232" t="s">
        <v>3491</v>
      </c>
    </row>
    <row r="1233" spans="1:9" hidden="1">
      <c r="A1233" t="s">
        <v>3499</v>
      </c>
      <c r="B1233" s="1" t="s">
        <v>3503</v>
      </c>
      <c r="C1233" s="1" t="s">
        <v>3483</v>
      </c>
      <c r="D1233" s="1" t="s">
        <v>3504</v>
      </c>
      <c r="E1233" t="s">
        <v>1236</v>
      </c>
      <c r="F1233" t="s">
        <v>1235</v>
      </c>
      <c r="G1233" t="s">
        <v>1234</v>
      </c>
      <c r="H1233" s="2" t="s">
        <v>3486</v>
      </c>
      <c r="I1233" t="s">
        <v>3491</v>
      </c>
    </row>
    <row r="1234" spans="1:9" hidden="1">
      <c r="A1234" t="s">
        <v>3499</v>
      </c>
      <c r="B1234" s="1" t="s">
        <v>3503</v>
      </c>
      <c r="C1234" s="1" t="s">
        <v>3483</v>
      </c>
      <c r="D1234" s="1" t="s">
        <v>3504</v>
      </c>
      <c r="E1234" t="s">
        <v>1233</v>
      </c>
      <c r="F1234" t="s">
        <v>25</v>
      </c>
      <c r="G1234" t="s">
        <v>1232</v>
      </c>
      <c r="H1234" s="2" t="s">
        <v>3486</v>
      </c>
      <c r="I1234" t="s">
        <v>3491</v>
      </c>
    </row>
    <row r="1235" spans="1:9" hidden="1">
      <c r="A1235" t="s">
        <v>3499</v>
      </c>
      <c r="B1235" s="1" t="s">
        <v>3503</v>
      </c>
      <c r="C1235" s="1" t="s">
        <v>3483</v>
      </c>
      <c r="D1235" s="1" t="s">
        <v>3504</v>
      </c>
      <c r="E1235" t="s">
        <v>1231</v>
      </c>
      <c r="F1235" t="s">
        <v>1230</v>
      </c>
      <c r="G1235" t="s">
        <v>1229</v>
      </c>
      <c r="H1235" s="2" t="s">
        <v>3486</v>
      </c>
      <c r="I1235" t="s">
        <v>3491</v>
      </c>
    </row>
    <row r="1236" spans="1:9" hidden="1">
      <c r="A1236" t="s">
        <v>3499</v>
      </c>
      <c r="B1236" s="1" t="s">
        <v>3503</v>
      </c>
      <c r="C1236" s="1" t="s">
        <v>3483</v>
      </c>
      <c r="D1236" s="1" t="s">
        <v>3504</v>
      </c>
      <c r="E1236" t="s">
        <v>1228</v>
      </c>
      <c r="F1236" t="s">
        <v>1227</v>
      </c>
      <c r="G1236" t="s">
        <v>1226</v>
      </c>
      <c r="H1236" s="2" t="s">
        <v>3486</v>
      </c>
      <c r="I1236" t="s">
        <v>3491</v>
      </c>
    </row>
    <row r="1237" spans="1:9" hidden="1">
      <c r="A1237" t="s">
        <v>3499</v>
      </c>
      <c r="B1237" s="1" t="s">
        <v>3503</v>
      </c>
      <c r="C1237" s="1" t="s">
        <v>3483</v>
      </c>
      <c r="D1237" s="1" t="s">
        <v>3504</v>
      </c>
      <c r="E1237" t="s">
        <v>1225</v>
      </c>
      <c r="F1237" t="s">
        <v>790</v>
      </c>
      <c r="G1237" t="s">
        <v>1224</v>
      </c>
      <c r="H1237" s="2" t="s">
        <v>3486</v>
      </c>
      <c r="I1237" t="s">
        <v>3491</v>
      </c>
    </row>
    <row r="1238" spans="1:9" hidden="1">
      <c r="A1238" t="s">
        <v>3499</v>
      </c>
      <c r="B1238" s="1" t="s">
        <v>3503</v>
      </c>
      <c r="C1238" s="1" t="s">
        <v>3483</v>
      </c>
      <c r="D1238" s="1" t="s">
        <v>3504</v>
      </c>
      <c r="E1238" t="s">
        <v>1223</v>
      </c>
      <c r="F1238" t="s">
        <v>480</v>
      </c>
      <c r="G1238" t="s">
        <v>1222</v>
      </c>
      <c r="H1238" s="2" t="s">
        <v>3486</v>
      </c>
      <c r="I1238" t="s">
        <v>3491</v>
      </c>
    </row>
    <row r="1239" spans="1:9" hidden="1">
      <c r="A1239" t="s">
        <v>3499</v>
      </c>
      <c r="B1239" s="1" t="s">
        <v>3503</v>
      </c>
      <c r="C1239" s="1" t="s">
        <v>3483</v>
      </c>
      <c r="D1239" s="1" t="s">
        <v>3504</v>
      </c>
      <c r="E1239" t="s">
        <v>1221</v>
      </c>
      <c r="F1239" t="s">
        <v>1220</v>
      </c>
      <c r="G1239" t="s">
        <v>1219</v>
      </c>
      <c r="H1239" s="2" t="s">
        <v>3486</v>
      </c>
      <c r="I1239" t="s">
        <v>3491</v>
      </c>
    </row>
    <row r="1240" spans="1:9" hidden="1">
      <c r="A1240" t="s">
        <v>3499</v>
      </c>
      <c r="B1240" s="1" t="s">
        <v>3503</v>
      </c>
      <c r="C1240" s="1" t="s">
        <v>3483</v>
      </c>
      <c r="D1240" s="1" t="s">
        <v>3504</v>
      </c>
      <c r="E1240" t="s">
        <v>235</v>
      </c>
      <c r="F1240" t="s">
        <v>1218</v>
      </c>
      <c r="G1240" t="s">
        <v>1217</v>
      </c>
      <c r="H1240" s="2" t="s">
        <v>3486</v>
      </c>
      <c r="I1240" t="s">
        <v>3491</v>
      </c>
    </row>
    <row r="1241" spans="1:9" hidden="1">
      <c r="A1241" t="s">
        <v>3499</v>
      </c>
      <c r="B1241" s="1" t="s">
        <v>3503</v>
      </c>
      <c r="C1241" s="1" t="s">
        <v>3483</v>
      </c>
      <c r="D1241" s="1" t="s">
        <v>3504</v>
      </c>
      <c r="E1241" t="s">
        <v>1136</v>
      </c>
      <c r="F1241" t="s">
        <v>1216</v>
      </c>
      <c r="G1241" t="s">
        <v>1215</v>
      </c>
      <c r="H1241" s="2" t="s">
        <v>3486</v>
      </c>
      <c r="I1241" t="s">
        <v>3491</v>
      </c>
    </row>
    <row r="1242" spans="1:9" hidden="1">
      <c r="A1242" t="s">
        <v>3499</v>
      </c>
      <c r="B1242" s="1" t="s">
        <v>3503</v>
      </c>
      <c r="C1242" s="1" t="s">
        <v>3483</v>
      </c>
      <c r="D1242" s="1" t="s">
        <v>3504</v>
      </c>
      <c r="E1242" t="s">
        <v>867</v>
      </c>
      <c r="F1242" t="s">
        <v>244</v>
      </c>
      <c r="G1242" t="s">
        <v>1214</v>
      </c>
      <c r="H1242" s="2" t="s">
        <v>3486</v>
      </c>
      <c r="I1242" t="s">
        <v>3491</v>
      </c>
    </row>
    <row r="1243" spans="1:9" hidden="1">
      <c r="A1243" t="s">
        <v>3499</v>
      </c>
      <c r="B1243" s="1" t="s">
        <v>3503</v>
      </c>
      <c r="C1243" s="1" t="s">
        <v>3483</v>
      </c>
      <c r="D1243" s="1" t="s">
        <v>3504</v>
      </c>
      <c r="E1243" t="s">
        <v>1213</v>
      </c>
      <c r="F1243" t="s">
        <v>1212</v>
      </c>
      <c r="G1243" t="s">
        <v>1211</v>
      </c>
      <c r="H1243" s="2" t="s">
        <v>3486</v>
      </c>
      <c r="I1243" t="s">
        <v>3491</v>
      </c>
    </row>
    <row r="1244" spans="1:9" hidden="1">
      <c r="A1244" t="s">
        <v>3499</v>
      </c>
      <c r="B1244" s="1" t="s">
        <v>3503</v>
      </c>
      <c r="C1244" s="1" t="s">
        <v>3483</v>
      </c>
      <c r="D1244" s="1" t="s">
        <v>3504</v>
      </c>
      <c r="E1244" t="s">
        <v>905</v>
      </c>
      <c r="F1244" t="s">
        <v>904</v>
      </c>
      <c r="G1244" t="s">
        <v>903</v>
      </c>
      <c r="H1244" s="2" t="s">
        <v>3486</v>
      </c>
      <c r="I1244" t="s">
        <v>3491</v>
      </c>
    </row>
    <row r="1245" spans="1:9" hidden="1">
      <c r="A1245" t="s">
        <v>3499</v>
      </c>
      <c r="B1245" s="1" t="s">
        <v>3503</v>
      </c>
      <c r="C1245" s="1" t="s">
        <v>3483</v>
      </c>
      <c r="D1245" s="1" t="s">
        <v>3504</v>
      </c>
      <c r="E1245" t="s">
        <v>1117</v>
      </c>
      <c r="F1245" t="s">
        <v>1210</v>
      </c>
      <c r="G1245" t="s">
        <v>1209</v>
      </c>
      <c r="H1245" s="2" t="s">
        <v>3486</v>
      </c>
      <c r="I1245" t="s">
        <v>3491</v>
      </c>
    </row>
    <row r="1246" spans="1:9" hidden="1">
      <c r="A1246" t="s">
        <v>3499</v>
      </c>
      <c r="B1246" s="1" t="s">
        <v>3503</v>
      </c>
      <c r="C1246" s="1" t="s">
        <v>3483</v>
      </c>
      <c r="D1246" s="1" t="s">
        <v>3504</v>
      </c>
      <c r="E1246" t="s">
        <v>1208</v>
      </c>
      <c r="F1246" t="s">
        <v>1207</v>
      </c>
      <c r="G1246" t="s">
        <v>1206</v>
      </c>
      <c r="H1246" s="2" t="s">
        <v>3486</v>
      </c>
      <c r="I1246" t="s">
        <v>3491</v>
      </c>
    </row>
    <row r="1247" spans="1:9" hidden="1">
      <c r="A1247" t="s">
        <v>3499</v>
      </c>
      <c r="B1247" s="1" t="s">
        <v>3503</v>
      </c>
      <c r="C1247" s="1" t="s">
        <v>3483</v>
      </c>
      <c r="D1247" s="1" t="s">
        <v>3504</v>
      </c>
      <c r="E1247" t="s">
        <v>1205</v>
      </c>
      <c r="F1247" t="s">
        <v>103</v>
      </c>
      <c r="G1247" t="s">
        <v>1204</v>
      </c>
      <c r="H1247" s="2" t="s">
        <v>3486</v>
      </c>
      <c r="I1247" t="s">
        <v>3491</v>
      </c>
    </row>
    <row r="1248" spans="1:9" hidden="1">
      <c r="A1248" t="s">
        <v>3499</v>
      </c>
      <c r="B1248" s="1" t="s">
        <v>3503</v>
      </c>
      <c r="C1248" s="1" t="s">
        <v>3483</v>
      </c>
      <c r="D1248" s="1" t="s">
        <v>3504</v>
      </c>
      <c r="E1248" t="s">
        <v>1203</v>
      </c>
      <c r="F1248" t="s">
        <v>152</v>
      </c>
      <c r="G1248" t="s">
        <v>1202</v>
      </c>
      <c r="H1248" s="2" t="s">
        <v>3486</v>
      </c>
      <c r="I1248" t="s">
        <v>3491</v>
      </c>
    </row>
    <row r="1249" spans="1:9" hidden="1">
      <c r="A1249" t="s">
        <v>3499</v>
      </c>
      <c r="B1249" s="1" t="s">
        <v>3503</v>
      </c>
      <c r="C1249" s="1" t="s">
        <v>3483</v>
      </c>
      <c r="D1249" s="1" t="s">
        <v>3504</v>
      </c>
      <c r="E1249" t="s">
        <v>1201</v>
      </c>
      <c r="F1249" t="s">
        <v>106</v>
      </c>
      <c r="G1249" t="s">
        <v>1200</v>
      </c>
      <c r="H1249" s="2" t="s">
        <v>3486</v>
      </c>
      <c r="I1249" t="s">
        <v>3491</v>
      </c>
    </row>
    <row r="1250" spans="1:9" hidden="1">
      <c r="A1250" t="s">
        <v>3499</v>
      </c>
      <c r="B1250" s="1" t="s">
        <v>3503</v>
      </c>
      <c r="C1250" s="1" t="s">
        <v>3483</v>
      </c>
      <c r="D1250" s="1" t="s">
        <v>3504</v>
      </c>
      <c r="E1250" t="s">
        <v>422</v>
      </c>
      <c r="F1250" t="s">
        <v>572</v>
      </c>
      <c r="G1250" t="s">
        <v>1199</v>
      </c>
      <c r="H1250" s="2" t="s">
        <v>3486</v>
      </c>
      <c r="I1250" t="s">
        <v>3491</v>
      </c>
    </row>
    <row r="1251" spans="1:9" hidden="1">
      <c r="A1251" t="s">
        <v>3499</v>
      </c>
      <c r="B1251" s="1" t="s">
        <v>3503</v>
      </c>
      <c r="C1251" s="1" t="s">
        <v>3483</v>
      </c>
      <c r="D1251" s="1" t="s">
        <v>3504</v>
      </c>
      <c r="E1251" t="s">
        <v>1198</v>
      </c>
      <c r="F1251" t="s">
        <v>313</v>
      </c>
      <c r="G1251" t="s">
        <v>1197</v>
      </c>
      <c r="H1251" s="2" t="s">
        <v>3486</v>
      </c>
      <c r="I1251" t="s">
        <v>3491</v>
      </c>
    </row>
    <row r="1252" spans="1:9" hidden="1">
      <c r="A1252" t="s">
        <v>3499</v>
      </c>
      <c r="B1252" s="1" t="s">
        <v>3503</v>
      </c>
      <c r="C1252" s="1" t="s">
        <v>3483</v>
      </c>
      <c r="D1252" s="1" t="s">
        <v>3504</v>
      </c>
      <c r="E1252" t="s">
        <v>1196</v>
      </c>
      <c r="F1252" t="s">
        <v>1195</v>
      </c>
      <c r="G1252" t="s">
        <v>1194</v>
      </c>
      <c r="H1252" s="2" t="s">
        <v>3486</v>
      </c>
      <c r="I1252" t="s">
        <v>3491</v>
      </c>
    </row>
    <row r="1253" spans="1:9" hidden="1">
      <c r="A1253" t="s">
        <v>3499</v>
      </c>
      <c r="B1253" s="1" t="s">
        <v>3503</v>
      </c>
      <c r="C1253" s="1" t="s">
        <v>3483</v>
      </c>
      <c r="D1253" s="1" t="s">
        <v>3504</v>
      </c>
      <c r="E1253" t="s">
        <v>1193</v>
      </c>
      <c r="F1253" t="s">
        <v>953</v>
      </c>
      <c r="G1253" t="s">
        <v>1192</v>
      </c>
      <c r="H1253" s="2" t="s">
        <v>3486</v>
      </c>
      <c r="I1253" t="s">
        <v>3491</v>
      </c>
    </row>
    <row r="1254" spans="1:9" hidden="1">
      <c r="A1254" t="s">
        <v>3499</v>
      </c>
      <c r="B1254" s="1" t="s">
        <v>3503</v>
      </c>
      <c r="C1254" s="1" t="s">
        <v>3483</v>
      </c>
      <c r="D1254" s="1" t="s">
        <v>3504</v>
      </c>
      <c r="E1254" t="s">
        <v>1191</v>
      </c>
      <c r="F1254" t="s">
        <v>1190</v>
      </c>
      <c r="G1254" t="s">
        <v>1189</v>
      </c>
      <c r="H1254" s="2" t="s">
        <v>3486</v>
      </c>
      <c r="I1254" t="s">
        <v>3491</v>
      </c>
    </row>
    <row r="1255" spans="1:9" hidden="1">
      <c r="A1255" t="s">
        <v>3499</v>
      </c>
      <c r="B1255" s="1" t="s">
        <v>3503</v>
      </c>
      <c r="C1255" s="1" t="s">
        <v>3483</v>
      </c>
      <c r="D1255" s="1" t="s">
        <v>3504</v>
      </c>
      <c r="E1255" t="s">
        <v>1188</v>
      </c>
      <c r="F1255" t="s">
        <v>1187</v>
      </c>
      <c r="G1255" t="s">
        <v>1186</v>
      </c>
      <c r="H1255" s="2" t="s">
        <v>3486</v>
      </c>
      <c r="I1255" t="s">
        <v>3491</v>
      </c>
    </row>
    <row r="1256" spans="1:9" hidden="1">
      <c r="A1256" t="s">
        <v>3499</v>
      </c>
      <c r="B1256" s="1" t="s">
        <v>3503</v>
      </c>
      <c r="C1256" s="1" t="s">
        <v>3483</v>
      </c>
      <c r="D1256" s="1" t="s">
        <v>3504</v>
      </c>
      <c r="E1256" t="s">
        <v>1185</v>
      </c>
      <c r="F1256" t="s">
        <v>37</v>
      </c>
      <c r="G1256" t="s">
        <v>1184</v>
      </c>
      <c r="H1256" s="2" t="s">
        <v>3486</v>
      </c>
      <c r="I1256" t="s">
        <v>3491</v>
      </c>
    </row>
    <row r="1257" spans="1:9" hidden="1">
      <c r="A1257" t="s">
        <v>3499</v>
      </c>
      <c r="B1257" s="1" t="s">
        <v>3503</v>
      </c>
      <c r="C1257" s="1" t="s">
        <v>3483</v>
      </c>
      <c r="D1257" s="1" t="s">
        <v>3504</v>
      </c>
      <c r="E1257" t="s">
        <v>445</v>
      </c>
      <c r="F1257" t="s">
        <v>1183</v>
      </c>
      <c r="G1257" t="s">
        <v>1182</v>
      </c>
      <c r="H1257" s="2" t="s">
        <v>3486</v>
      </c>
      <c r="I1257" t="s">
        <v>3491</v>
      </c>
    </row>
    <row r="1258" spans="1:9" hidden="1">
      <c r="A1258" t="s">
        <v>3499</v>
      </c>
      <c r="B1258" s="1" t="s">
        <v>3503</v>
      </c>
      <c r="C1258" s="1" t="s">
        <v>3483</v>
      </c>
      <c r="D1258" s="1" t="s">
        <v>3504</v>
      </c>
      <c r="E1258" t="s">
        <v>1181</v>
      </c>
      <c r="F1258" t="s">
        <v>413</v>
      </c>
      <c r="G1258" t="s">
        <v>1180</v>
      </c>
      <c r="H1258" s="2" t="s">
        <v>3486</v>
      </c>
      <c r="I1258" t="s">
        <v>3491</v>
      </c>
    </row>
    <row r="1259" spans="1:9" hidden="1">
      <c r="A1259" t="s">
        <v>3499</v>
      </c>
      <c r="B1259" s="1" t="s">
        <v>3503</v>
      </c>
      <c r="C1259" s="1" t="s">
        <v>3483</v>
      </c>
      <c r="D1259" s="1" t="s">
        <v>3504</v>
      </c>
      <c r="E1259" t="s">
        <v>1169</v>
      </c>
      <c r="F1259" t="s">
        <v>1179</v>
      </c>
      <c r="G1259" t="s">
        <v>1178</v>
      </c>
      <c r="H1259" s="2" t="s">
        <v>3486</v>
      </c>
      <c r="I1259" t="s">
        <v>3491</v>
      </c>
    </row>
    <row r="1260" spans="1:9" hidden="1">
      <c r="A1260" t="s">
        <v>3499</v>
      </c>
      <c r="B1260" s="1" t="s">
        <v>3503</v>
      </c>
      <c r="C1260" s="1" t="s">
        <v>3483</v>
      </c>
      <c r="D1260" s="1" t="s">
        <v>3504</v>
      </c>
      <c r="E1260" t="s">
        <v>99</v>
      </c>
      <c r="F1260" t="s">
        <v>953</v>
      </c>
      <c r="G1260" t="s">
        <v>1177</v>
      </c>
      <c r="H1260" s="2" t="s">
        <v>3486</v>
      </c>
      <c r="I1260" t="s">
        <v>3491</v>
      </c>
    </row>
    <row r="1261" spans="1:9" hidden="1">
      <c r="A1261" t="s">
        <v>3499</v>
      </c>
      <c r="B1261" s="1" t="s">
        <v>3503</v>
      </c>
      <c r="C1261" s="1" t="s">
        <v>3483</v>
      </c>
      <c r="D1261" s="1" t="s">
        <v>3504</v>
      </c>
      <c r="E1261" t="s">
        <v>1176</v>
      </c>
      <c r="F1261" t="s">
        <v>1175</v>
      </c>
      <c r="G1261" t="s">
        <v>1174</v>
      </c>
      <c r="H1261" s="2" t="s">
        <v>3486</v>
      </c>
      <c r="I1261" t="s">
        <v>3491</v>
      </c>
    </row>
    <row r="1262" spans="1:9" hidden="1">
      <c r="A1262" t="s">
        <v>3499</v>
      </c>
      <c r="B1262" s="1" t="s">
        <v>3503</v>
      </c>
      <c r="C1262" s="1" t="s">
        <v>3483</v>
      </c>
      <c r="D1262" s="1" t="s">
        <v>3504</v>
      </c>
      <c r="E1262" t="s">
        <v>1117</v>
      </c>
      <c r="F1262" t="s">
        <v>1173</v>
      </c>
      <c r="G1262" t="s">
        <v>1172</v>
      </c>
      <c r="H1262" s="2" t="s">
        <v>3486</v>
      </c>
      <c r="I1262" t="s">
        <v>3491</v>
      </c>
    </row>
    <row r="1263" spans="1:9" hidden="1">
      <c r="A1263" t="s">
        <v>3499</v>
      </c>
      <c r="B1263" s="1" t="s">
        <v>3503</v>
      </c>
      <c r="C1263" s="1" t="s">
        <v>3483</v>
      </c>
      <c r="D1263" s="1" t="s">
        <v>3504</v>
      </c>
      <c r="E1263" t="s">
        <v>717</v>
      </c>
      <c r="F1263" t="s">
        <v>1171</v>
      </c>
      <c r="G1263" t="s">
        <v>1170</v>
      </c>
      <c r="H1263" s="2" t="s">
        <v>3486</v>
      </c>
      <c r="I1263" t="s">
        <v>3491</v>
      </c>
    </row>
    <row r="1264" spans="1:9" hidden="1">
      <c r="A1264" t="s">
        <v>3499</v>
      </c>
      <c r="B1264" s="1" t="s">
        <v>3503</v>
      </c>
      <c r="C1264" s="1" t="s">
        <v>3483</v>
      </c>
      <c r="D1264" s="1" t="s">
        <v>3504</v>
      </c>
      <c r="E1264" t="s">
        <v>1169</v>
      </c>
      <c r="F1264" t="s">
        <v>1168</v>
      </c>
      <c r="G1264" t="s">
        <v>1167</v>
      </c>
      <c r="H1264" s="2" t="s">
        <v>3486</v>
      </c>
      <c r="I1264" t="s">
        <v>3491</v>
      </c>
    </row>
    <row r="1265" spans="1:9" hidden="1">
      <c r="A1265" t="s">
        <v>3499</v>
      </c>
      <c r="B1265" s="1" t="s">
        <v>3503</v>
      </c>
      <c r="C1265" s="1" t="s">
        <v>3483</v>
      </c>
      <c r="D1265" s="1" t="s">
        <v>3504</v>
      </c>
      <c r="E1265" t="s">
        <v>1166</v>
      </c>
      <c r="F1265" t="s">
        <v>1165</v>
      </c>
      <c r="G1265" t="s">
        <v>1164</v>
      </c>
      <c r="H1265" s="2" t="s">
        <v>3486</v>
      </c>
      <c r="I1265" t="s">
        <v>3491</v>
      </c>
    </row>
    <row r="1266" spans="1:9" hidden="1">
      <c r="A1266" t="s">
        <v>3499</v>
      </c>
      <c r="B1266" s="1" t="s">
        <v>3503</v>
      </c>
      <c r="C1266" s="1" t="s">
        <v>3483</v>
      </c>
      <c r="D1266" s="1" t="s">
        <v>3504</v>
      </c>
      <c r="E1266" t="s">
        <v>246</v>
      </c>
      <c r="F1266" t="s">
        <v>439</v>
      </c>
      <c r="G1266" t="s">
        <v>1163</v>
      </c>
      <c r="H1266" s="2" t="s">
        <v>3486</v>
      </c>
      <c r="I1266" t="s">
        <v>3491</v>
      </c>
    </row>
    <row r="1267" spans="1:9" hidden="1">
      <c r="A1267" t="s">
        <v>3499</v>
      </c>
      <c r="B1267" s="1" t="s">
        <v>3503</v>
      </c>
      <c r="C1267" s="1" t="s">
        <v>3483</v>
      </c>
      <c r="D1267" s="1" t="s">
        <v>3504</v>
      </c>
      <c r="E1267" t="s">
        <v>1162</v>
      </c>
      <c r="F1267" t="s">
        <v>1161</v>
      </c>
      <c r="G1267" t="s">
        <v>1160</v>
      </c>
      <c r="H1267" s="2" t="s">
        <v>3486</v>
      </c>
      <c r="I1267" t="s">
        <v>3491</v>
      </c>
    </row>
    <row r="1268" spans="1:9" hidden="1">
      <c r="A1268" t="s">
        <v>3499</v>
      </c>
      <c r="B1268" s="1" t="s">
        <v>3503</v>
      </c>
      <c r="C1268" s="1" t="s">
        <v>3483</v>
      </c>
      <c r="D1268" s="1" t="s">
        <v>3504</v>
      </c>
      <c r="E1268" t="s">
        <v>1159</v>
      </c>
      <c r="F1268" t="s">
        <v>152</v>
      </c>
      <c r="G1268" t="s">
        <v>1158</v>
      </c>
      <c r="H1268" s="2" t="s">
        <v>3486</v>
      </c>
      <c r="I1268" t="s">
        <v>3491</v>
      </c>
    </row>
    <row r="1269" spans="1:9" hidden="1">
      <c r="A1269" t="s">
        <v>3499</v>
      </c>
      <c r="B1269" s="1" t="s">
        <v>3503</v>
      </c>
      <c r="C1269" s="1" t="s">
        <v>3483</v>
      </c>
      <c r="D1269" s="1" t="s">
        <v>3504</v>
      </c>
      <c r="E1269" t="s">
        <v>1157</v>
      </c>
      <c r="F1269" t="s">
        <v>1156</v>
      </c>
      <c r="G1269" t="s">
        <v>1155</v>
      </c>
      <c r="H1269" s="2" t="s">
        <v>3486</v>
      </c>
      <c r="I1269" t="s">
        <v>3491</v>
      </c>
    </row>
    <row r="1270" spans="1:9" hidden="1">
      <c r="A1270" t="s">
        <v>3499</v>
      </c>
      <c r="B1270" s="1" t="s">
        <v>3503</v>
      </c>
      <c r="C1270" s="1" t="s">
        <v>3483</v>
      </c>
      <c r="D1270" s="1" t="s">
        <v>3504</v>
      </c>
      <c r="E1270" t="s">
        <v>87</v>
      </c>
      <c r="F1270" t="s">
        <v>1154</v>
      </c>
      <c r="G1270" t="s">
        <v>1153</v>
      </c>
      <c r="H1270" s="2" t="s">
        <v>3486</v>
      </c>
      <c r="I1270" t="s">
        <v>3491</v>
      </c>
    </row>
    <row r="1271" spans="1:9" hidden="1">
      <c r="A1271" t="s">
        <v>3499</v>
      </c>
      <c r="B1271" s="1" t="s">
        <v>3503</v>
      </c>
      <c r="C1271" s="1" t="s">
        <v>3483</v>
      </c>
      <c r="D1271" s="1" t="s">
        <v>3504</v>
      </c>
      <c r="E1271" t="s">
        <v>1152</v>
      </c>
      <c r="F1271" t="s">
        <v>694</v>
      </c>
      <c r="G1271" t="s">
        <v>1151</v>
      </c>
      <c r="H1271" s="2" t="s">
        <v>3486</v>
      </c>
      <c r="I1271" t="s">
        <v>3491</v>
      </c>
    </row>
    <row r="1272" spans="1:9" hidden="1">
      <c r="A1272" t="s">
        <v>3499</v>
      </c>
      <c r="B1272" s="1" t="s">
        <v>3503</v>
      </c>
      <c r="C1272" s="1" t="s">
        <v>3483</v>
      </c>
      <c r="D1272" s="1" t="s">
        <v>3504</v>
      </c>
      <c r="E1272" t="s">
        <v>1150</v>
      </c>
      <c r="F1272" t="s">
        <v>1149</v>
      </c>
      <c r="G1272" t="s">
        <v>1148</v>
      </c>
      <c r="H1272" s="2" t="s">
        <v>3486</v>
      </c>
      <c r="I1272" t="s">
        <v>3491</v>
      </c>
    </row>
    <row r="1273" spans="1:9" hidden="1">
      <c r="A1273" t="s">
        <v>3499</v>
      </c>
      <c r="B1273" s="1" t="s">
        <v>3503</v>
      </c>
      <c r="C1273" s="1" t="s">
        <v>3483</v>
      </c>
      <c r="D1273" s="1" t="s">
        <v>3504</v>
      </c>
      <c r="E1273" t="s">
        <v>291</v>
      </c>
      <c r="F1273" t="s">
        <v>1147</v>
      </c>
      <c r="G1273" t="s">
        <v>1146</v>
      </c>
      <c r="H1273" s="2" t="s">
        <v>3486</v>
      </c>
      <c r="I1273" t="s">
        <v>3491</v>
      </c>
    </row>
    <row r="1274" spans="1:9" hidden="1">
      <c r="A1274" t="s">
        <v>3499</v>
      </c>
      <c r="B1274" s="1" t="s">
        <v>3503</v>
      </c>
      <c r="C1274" s="1" t="s">
        <v>3483</v>
      </c>
      <c r="D1274" s="1" t="s">
        <v>3504</v>
      </c>
      <c r="E1274" t="s">
        <v>997</v>
      </c>
      <c r="F1274" t="s">
        <v>1145</v>
      </c>
      <c r="G1274" t="s">
        <v>1144</v>
      </c>
      <c r="H1274" s="2" t="s">
        <v>3486</v>
      </c>
      <c r="I1274" t="s">
        <v>3491</v>
      </c>
    </row>
    <row r="1275" spans="1:9" hidden="1">
      <c r="A1275" t="s">
        <v>3499</v>
      </c>
      <c r="B1275" s="1" t="s">
        <v>3503</v>
      </c>
      <c r="C1275" s="1" t="s">
        <v>3483</v>
      </c>
      <c r="D1275" s="1" t="s">
        <v>3504</v>
      </c>
      <c r="E1275" t="s">
        <v>364</v>
      </c>
      <c r="F1275" t="s">
        <v>287</v>
      </c>
      <c r="G1275" t="s">
        <v>1143</v>
      </c>
      <c r="H1275" s="2" t="s">
        <v>3486</v>
      </c>
      <c r="I1275" t="s">
        <v>3491</v>
      </c>
    </row>
    <row r="1276" spans="1:9" hidden="1">
      <c r="A1276" t="s">
        <v>3499</v>
      </c>
      <c r="B1276" s="1" t="s">
        <v>3503</v>
      </c>
      <c r="C1276" s="1" t="s">
        <v>3483</v>
      </c>
      <c r="D1276" s="1" t="s">
        <v>3504</v>
      </c>
      <c r="E1276" t="s">
        <v>1142</v>
      </c>
      <c r="F1276" t="s">
        <v>1141</v>
      </c>
      <c r="G1276" t="s">
        <v>1140</v>
      </c>
      <c r="H1276" s="2" t="s">
        <v>3486</v>
      </c>
      <c r="I1276" t="s">
        <v>3491</v>
      </c>
    </row>
    <row r="1277" spans="1:9" hidden="1">
      <c r="A1277" t="s">
        <v>3499</v>
      </c>
      <c r="B1277" s="1" t="s">
        <v>3503</v>
      </c>
      <c r="C1277" s="1" t="s">
        <v>3483</v>
      </c>
      <c r="D1277" s="1" t="s">
        <v>3504</v>
      </c>
      <c r="E1277" t="s">
        <v>809</v>
      </c>
      <c r="F1277" t="s">
        <v>1139</v>
      </c>
      <c r="G1277" t="s">
        <v>807</v>
      </c>
      <c r="H1277" s="2" t="s">
        <v>3486</v>
      </c>
      <c r="I1277" t="s">
        <v>3491</v>
      </c>
    </row>
    <row r="1278" spans="1:9" hidden="1">
      <c r="A1278" t="s">
        <v>3499</v>
      </c>
      <c r="B1278" s="1" t="s">
        <v>3503</v>
      </c>
      <c r="C1278" s="1" t="s">
        <v>3483</v>
      </c>
      <c r="D1278" s="1" t="s">
        <v>3504</v>
      </c>
      <c r="E1278" t="s">
        <v>1138</v>
      </c>
      <c r="F1278" t="s">
        <v>319</v>
      </c>
      <c r="G1278" t="s">
        <v>1137</v>
      </c>
      <c r="H1278" s="2" t="s">
        <v>3486</v>
      </c>
      <c r="I1278" t="s">
        <v>3491</v>
      </c>
    </row>
    <row r="1279" spans="1:9" hidden="1">
      <c r="A1279" t="s">
        <v>3499</v>
      </c>
      <c r="B1279" s="1" t="s">
        <v>3503</v>
      </c>
      <c r="C1279" s="1" t="s">
        <v>3483</v>
      </c>
      <c r="D1279" s="1" t="s">
        <v>3504</v>
      </c>
      <c r="E1279" t="s">
        <v>1136</v>
      </c>
      <c r="F1279" t="s">
        <v>1135</v>
      </c>
      <c r="G1279" t="s">
        <v>1134</v>
      </c>
      <c r="H1279" s="2" t="s">
        <v>3486</v>
      </c>
      <c r="I1279" t="s">
        <v>3491</v>
      </c>
    </row>
    <row r="1280" spans="1:9" hidden="1">
      <c r="A1280" t="s">
        <v>3499</v>
      </c>
      <c r="B1280" s="1" t="s">
        <v>3503</v>
      </c>
      <c r="C1280" s="1" t="s">
        <v>3483</v>
      </c>
      <c r="D1280" s="1" t="s">
        <v>3504</v>
      </c>
      <c r="E1280" t="s">
        <v>1000</v>
      </c>
      <c r="F1280" t="s">
        <v>1133</v>
      </c>
      <c r="G1280" t="s">
        <v>1132</v>
      </c>
      <c r="H1280" s="2" t="s">
        <v>3486</v>
      </c>
      <c r="I1280" t="s">
        <v>3491</v>
      </c>
    </row>
    <row r="1281" spans="1:9" hidden="1">
      <c r="A1281" t="s">
        <v>3499</v>
      </c>
      <c r="B1281" s="1" t="s">
        <v>3503</v>
      </c>
      <c r="C1281" s="1" t="s">
        <v>3483</v>
      </c>
      <c r="D1281" s="1" t="s">
        <v>3504</v>
      </c>
      <c r="E1281" t="s">
        <v>1047</v>
      </c>
      <c r="F1281" t="s">
        <v>1131</v>
      </c>
      <c r="G1281" t="s">
        <v>1130</v>
      </c>
      <c r="H1281" s="2" t="s">
        <v>3486</v>
      </c>
      <c r="I1281" t="s">
        <v>3491</v>
      </c>
    </row>
    <row r="1282" spans="1:9" hidden="1">
      <c r="A1282" t="s">
        <v>3499</v>
      </c>
      <c r="B1282" s="1" t="s">
        <v>3503</v>
      </c>
      <c r="C1282" s="1" t="s">
        <v>3483</v>
      </c>
      <c r="D1282" s="1" t="s">
        <v>3504</v>
      </c>
      <c r="E1282" t="s">
        <v>1129</v>
      </c>
      <c r="F1282" t="s">
        <v>463</v>
      </c>
      <c r="G1282" t="s">
        <v>1128</v>
      </c>
      <c r="H1282" s="2" t="s">
        <v>3486</v>
      </c>
      <c r="I1282" t="s">
        <v>3491</v>
      </c>
    </row>
    <row r="1283" spans="1:9" hidden="1">
      <c r="A1283" t="s">
        <v>3499</v>
      </c>
      <c r="B1283" s="1" t="s">
        <v>3503</v>
      </c>
      <c r="C1283" s="1" t="s">
        <v>3483</v>
      </c>
      <c r="D1283" s="1" t="s">
        <v>3504</v>
      </c>
      <c r="E1283" t="s">
        <v>1124</v>
      </c>
      <c r="F1283" t="s">
        <v>563</v>
      </c>
      <c r="G1283" t="s">
        <v>1123</v>
      </c>
      <c r="H1283" s="2" t="s">
        <v>3486</v>
      </c>
      <c r="I1283" t="s">
        <v>3491</v>
      </c>
    </row>
    <row r="1284" spans="1:9" hidden="1">
      <c r="A1284" t="s">
        <v>3499</v>
      </c>
      <c r="B1284" s="1" t="s">
        <v>3503</v>
      </c>
      <c r="C1284" s="1" t="s">
        <v>3483</v>
      </c>
      <c r="D1284" s="1" t="s">
        <v>3504</v>
      </c>
      <c r="E1284" t="s">
        <v>3</v>
      </c>
      <c r="F1284" t="s">
        <v>1122</v>
      </c>
      <c r="G1284" t="s">
        <v>1121</v>
      </c>
      <c r="H1284" s="2" t="s">
        <v>3486</v>
      </c>
      <c r="I1284" t="s">
        <v>3491</v>
      </c>
    </row>
    <row r="1285" spans="1:9" hidden="1">
      <c r="A1285" t="s">
        <v>3499</v>
      </c>
      <c r="B1285" s="1" t="s">
        <v>3503</v>
      </c>
      <c r="C1285" s="1" t="s">
        <v>3483</v>
      </c>
      <c r="D1285" s="1" t="s">
        <v>3504</v>
      </c>
      <c r="E1285" t="s">
        <v>522</v>
      </c>
      <c r="F1285" t="s">
        <v>1120</v>
      </c>
      <c r="G1285" t="s">
        <v>520</v>
      </c>
      <c r="H1285" s="2" t="s">
        <v>3486</v>
      </c>
      <c r="I1285" t="s">
        <v>3491</v>
      </c>
    </row>
    <row r="1286" spans="1:9" hidden="1">
      <c r="A1286" t="s">
        <v>3499</v>
      </c>
      <c r="B1286" s="1" t="s">
        <v>3503</v>
      </c>
      <c r="C1286" s="1" t="s">
        <v>3483</v>
      </c>
      <c r="D1286" s="1" t="s">
        <v>3504</v>
      </c>
      <c r="E1286" t="s">
        <v>1119</v>
      </c>
      <c r="F1286" t="s">
        <v>586</v>
      </c>
      <c r="G1286" t="s">
        <v>1118</v>
      </c>
      <c r="H1286" s="2" t="s">
        <v>3486</v>
      </c>
      <c r="I1286" t="s">
        <v>3491</v>
      </c>
    </row>
    <row r="1287" spans="1:9" hidden="1">
      <c r="A1287" t="s">
        <v>3499</v>
      </c>
      <c r="B1287" s="1" t="s">
        <v>3503</v>
      </c>
      <c r="C1287" s="1" t="s">
        <v>3483</v>
      </c>
      <c r="D1287" s="1" t="s">
        <v>3504</v>
      </c>
      <c r="E1287" t="s">
        <v>1117</v>
      </c>
      <c r="F1287" t="s">
        <v>319</v>
      </c>
      <c r="G1287" t="s">
        <v>1116</v>
      </c>
      <c r="H1287" s="2" t="s">
        <v>3486</v>
      </c>
      <c r="I1287" t="s">
        <v>3491</v>
      </c>
    </row>
    <row r="1288" spans="1:9" hidden="1">
      <c r="A1288" t="s">
        <v>3499</v>
      </c>
      <c r="B1288" s="1" t="s">
        <v>3503</v>
      </c>
      <c r="C1288" s="1" t="s">
        <v>3483</v>
      </c>
      <c r="D1288" s="1" t="s">
        <v>3504</v>
      </c>
      <c r="E1288" t="s">
        <v>1115</v>
      </c>
      <c r="F1288" t="s">
        <v>946</v>
      </c>
      <c r="G1288" t="s">
        <v>1114</v>
      </c>
      <c r="H1288" s="2" t="s">
        <v>3486</v>
      </c>
      <c r="I1288" t="s">
        <v>3491</v>
      </c>
    </row>
    <row r="1289" spans="1:9" hidden="1">
      <c r="A1289" t="s">
        <v>3499</v>
      </c>
      <c r="B1289" s="1" t="s">
        <v>3503</v>
      </c>
      <c r="C1289" s="1" t="s">
        <v>3483</v>
      </c>
      <c r="D1289" s="1" t="s">
        <v>3504</v>
      </c>
      <c r="E1289" t="s">
        <v>246</v>
      </c>
      <c r="F1289" t="s">
        <v>246</v>
      </c>
      <c r="G1289" t="s">
        <v>1113</v>
      </c>
      <c r="H1289" s="2" t="s">
        <v>3486</v>
      </c>
      <c r="I1289" t="s">
        <v>3491</v>
      </c>
    </row>
    <row r="1290" spans="1:9" hidden="1">
      <c r="A1290" t="s">
        <v>3499</v>
      </c>
      <c r="B1290" s="1" t="s">
        <v>3503</v>
      </c>
      <c r="C1290" s="1" t="s">
        <v>3483</v>
      </c>
      <c r="D1290" s="1" t="s">
        <v>3504</v>
      </c>
      <c r="E1290" t="s">
        <v>1112</v>
      </c>
      <c r="F1290" t="s">
        <v>179</v>
      </c>
      <c r="G1290" t="s">
        <v>1111</v>
      </c>
      <c r="H1290" s="2" t="s">
        <v>3486</v>
      </c>
      <c r="I1290" t="s">
        <v>3491</v>
      </c>
    </row>
    <row r="1291" spans="1:9" hidden="1">
      <c r="A1291" t="s">
        <v>3499</v>
      </c>
      <c r="B1291" s="1" t="s">
        <v>3503</v>
      </c>
      <c r="C1291" s="1" t="s">
        <v>3483</v>
      </c>
      <c r="D1291" s="1" t="s">
        <v>3504</v>
      </c>
      <c r="E1291" t="s">
        <v>157</v>
      </c>
      <c r="F1291" t="s">
        <v>541</v>
      </c>
      <c r="G1291" t="s">
        <v>540</v>
      </c>
      <c r="H1291" s="2" t="s">
        <v>3486</v>
      </c>
      <c r="I1291" t="s">
        <v>3491</v>
      </c>
    </row>
    <row r="1292" spans="1:9" hidden="1">
      <c r="A1292" t="s">
        <v>3499</v>
      </c>
      <c r="B1292" s="1" t="s">
        <v>3503</v>
      </c>
      <c r="C1292" s="1" t="s">
        <v>3483</v>
      </c>
      <c r="D1292" s="1" t="s">
        <v>3504</v>
      </c>
      <c r="E1292" t="s">
        <v>1110</v>
      </c>
      <c r="F1292" t="s">
        <v>1109</v>
      </c>
      <c r="G1292" t="s">
        <v>1108</v>
      </c>
      <c r="H1292" s="2" t="s">
        <v>3486</v>
      </c>
      <c r="I1292" t="s">
        <v>3491</v>
      </c>
    </row>
    <row r="1293" spans="1:9" hidden="1">
      <c r="A1293" t="s">
        <v>3499</v>
      </c>
      <c r="B1293" s="1" t="s">
        <v>3503</v>
      </c>
      <c r="C1293" s="1" t="s">
        <v>3483</v>
      </c>
      <c r="D1293" s="1" t="s">
        <v>3504</v>
      </c>
      <c r="E1293" t="s">
        <v>1107</v>
      </c>
      <c r="F1293" t="s">
        <v>1106</v>
      </c>
      <c r="G1293" t="s">
        <v>1105</v>
      </c>
      <c r="H1293" s="2" t="s">
        <v>3486</v>
      </c>
      <c r="I1293" t="s">
        <v>3491</v>
      </c>
    </row>
    <row r="1294" spans="1:9" hidden="1">
      <c r="A1294" t="s">
        <v>3499</v>
      </c>
      <c r="B1294" s="1" t="s">
        <v>3503</v>
      </c>
      <c r="C1294" s="1" t="s">
        <v>3483</v>
      </c>
      <c r="D1294" s="1" t="s">
        <v>3504</v>
      </c>
      <c r="E1294" t="s">
        <v>832</v>
      </c>
      <c r="F1294" t="s">
        <v>831</v>
      </c>
      <c r="G1294" t="s">
        <v>830</v>
      </c>
      <c r="H1294" s="2" t="s">
        <v>3486</v>
      </c>
      <c r="I1294" t="s">
        <v>3491</v>
      </c>
    </row>
    <row r="1295" spans="1:9" hidden="1">
      <c r="A1295" t="s">
        <v>3499</v>
      </c>
      <c r="B1295" s="1" t="s">
        <v>3503</v>
      </c>
      <c r="C1295" s="1" t="s">
        <v>3483</v>
      </c>
      <c r="D1295" s="1" t="s">
        <v>3504</v>
      </c>
      <c r="E1295" t="s">
        <v>1104</v>
      </c>
      <c r="F1295" t="s">
        <v>244</v>
      </c>
      <c r="G1295" t="s">
        <v>1103</v>
      </c>
      <c r="H1295" s="2" t="s">
        <v>3486</v>
      </c>
      <c r="I1295" t="s">
        <v>3491</v>
      </c>
    </row>
    <row r="1296" spans="1:9" hidden="1">
      <c r="A1296" t="s">
        <v>3499</v>
      </c>
      <c r="B1296" s="1" t="s">
        <v>3503</v>
      </c>
      <c r="C1296" s="1" t="s">
        <v>3483</v>
      </c>
      <c r="D1296" s="1" t="s">
        <v>3504</v>
      </c>
      <c r="E1296" t="s">
        <v>1102</v>
      </c>
      <c r="F1296" t="s">
        <v>1101</v>
      </c>
      <c r="G1296" t="s">
        <v>1100</v>
      </c>
      <c r="H1296" s="2" t="s">
        <v>3486</v>
      </c>
      <c r="I1296" t="s">
        <v>3491</v>
      </c>
    </row>
    <row r="1297" spans="1:10" hidden="1">
      <c r="A1297" t="s">
        <v>3499</v>
      </c>
      <c r="B1297" s="1" t="s">
        <v>3503</v>
      </c>
      <c r="C1297" s="1" t="s">
        <v>3483</v>
      </c>
      <c r="D1297" s="1" t="s">
        <v>3504</v>
      </c>
      <c r="E1297" t="s">
        <v>695</v>
      </c>
      <c r="F1297" t="s">
        <v>1099</v>
      </c>
      <c r="G1297" t="s">
        <v>1098</v>
      </c>
      <c r="H1297" s="2" t="s">
        <v>3486</v>
      </c>
      <c r="I1297" t="s">
        <v>3491</v>
      </c>
    </row>
    <row r="1298" spans="1:10" hidden="1">
      <c r="A1298" t="s">
        <v>3499</v>
      </c>
      <c r="B1298" s="1" t="s">
        <v>3503</v>
      </c>
      <c r="C1298" s="1" t="s">
        <v>3483</v>
      </c>
      <c r="D1298" s="1" t="s">
        <v>3504</v>
      </c>
      <c r="E1298" t="s">
        <v>1097</v>
      </c>
      <c r="F1298" t="s">
        <v>1096</v>
      </c>
      <c r="G1298" t="s">
        <v>1095</v>
      </c>
      <c r="H1298" s="2" t="s">
        <v>3486</v>
      </c>
      <c r="I1298" t="s">
        <v>3491</v>
      </c>
    </row>
    <row r="1299" spans="1:10" hidden="1">
      <c r="A1299" t="s">
        <v>3499</v>
      </c>
      <c r="B1299" s="1" t="s">
        <v>3503</v>
      </c>
      <c r="C1299" s="1" t="s">
        <v>3483</v>
      </c>
      <c r="D1299" s="1" t="s">
        <v>3504</v>
      </c>
      <c r="E1299" t="s">
        <v>136</v>
      </c>
      <c r="F1299" t="s">
        <v>770</v>
      </c>
      <c r="G1299" t="s">
        <v>1094</v>
      </c>
      <c r="H1299" s="2" t="s">
        <v>3486</v>
      </c>
      <c r="I1299" t="s">
        <v>3491</v>
      </c>
    </row>
    <row r="1300" spans="1:10" hidden="1">
      <c r="A1300" t="s">
        <v>3499</v>
      </c>
      <c r="B1300" s="1" t="s">
        <v>3503</v>
      </c>
      <c r="C1300" s="1" t="s">
        <v>3483</v>
      </c>
      <c r="D1300" s="1" t="s">
        <v>3504</v>
      </c>
      <c r="E1300" t="s">
        <v>1093</v>
      </c>
      <c r="F1300" t="s">
        <v>1092</v>
      </c>
      <c r="G1300" t="s">
        <v>1091</v>
      </c>
      <c r="H1300" s="2" t="s">
        <v>3486</v>
      </c>
      <c r="I1300" t="s">
        <v>3491</v>
      </c>
    </row>
    <row r="1301" spans="1:10" hidden="1">
      <c r="A1301" t="s">
        <v>3499</v>
      </c>
      <c r="B1301" s="1" t="s">
        <v>3503</v>
      </c>
      <c r="C1301" s="1" t="s">
        <v>3483</v>
      </c>
      <c r="D1301" s="1" t="s">
        <v>3504</v>
      </c>
      <c r="E1301" t="s">
        <v>1090</v>
      </c>
      <c r="F1301" t="s">
        <v>1089</v>
      </c>
      <c r="G1301" t="s">
        <v>1088</v>
      </c>
      <c r="H1301" s="2" t="s">
        <v>3486</v>
      </c>
      <c r="I1301" t="s">
        <v>3491</v>
      </c>
    </row>
    <row r="1302" spans="1:10" hidden="1">
      <c r="A1302" t="s">
        <v>3499</v>
      </c>
      <c r="B1302" s="1" t="s">
        <v>3503</v>
      </c>
      <c r="C1302" s="1" t="s">
        <v>3483</v>
      </c>
      <c r="D1302" s="1" t="s">
        <v>3504</v>
      </c>
      <c r="E1302" t="s">
        <v>1087</v>
      </c>
      <c r="F1302" t="s">
        <v>1086</v>
      </c>
      <c r="G1302" t="s">
        <v>1085</v>
      </c>
      <c r="H1302" s="2" t="s">
        <v>3486</v>
      </c>
      <c r="I1302" t="s">
        <v>3491</v>
      </c>
    </row>
    <row r="1303" spans="1:10" hidden="1">
      <c r="A1303" t="s">
        <v>3499</v>
      </c>
      <c r="B1303" s="1" t="s">
        <v>3503</v>
      </c>
      <c r="C1303" s="1" t="s">
        <v>3483</v>
      </c>
      <c r="D1303" s="1" t="s">
        <v>3504</v>
      </c>
      <c r="E1303" t="s">
        <v>1084</v>
      </c>
      <c r="F1303" t="s">
        <v>1083</v>
      </c>
      <c r="G1303" t="s">
        <v>1082</v>
      </c>
      <c r="H1303" s="2" t="s">
        <v>3486</v>
      </c>
      <c r="I1303" t="s">
        <v>3491</v>
      </c>
    </row>
    <row r="1304" spans="1:10" hidden="1">
      <c r="A1304" t="s">
        <v>3499</v>
      </c>
      <c r="B1304" s="1" t="s">
        <v>3503</v>
      </c>
      <c r="C1304" s="1" t="s">
        <v>3483</v>
      </c>
      <c r="D1304" s="1" t="s">
        <v>3504</v>
      </c>
      <c r="E1304" t="s">
        <v>1081</v>
      </c>
      <c r="F1304" t="s">
        <v>1080</v>
      </c>
      <c r="G1304" t="s">
        <v>1079</v>
      </c>
      <c r="H1304" s="2" t="s">
        <v>3486</v>
      </c>
      <c r="I1304" t="s">
        <v>3491</v>
      </c>
    </row>
    <row r="1305" spans="1:10" hidden="1">
      <c r="A1305" t="s">
        <v>3570</v>
      </c>
      <c r="B1305" t="s">
        <v>3735</v>
      </c>
      <c r="C1305" t="s">
        <v>3494</v>
      </c>
      <c r="D1305" t="s">
        <v>3733</v>
      </c>
      <c r="E1305" s="5" t="s">
        <v>3228</v>
      </c>
      <c r="F1305" s="5" t="s">
        <v>3409</v>
      </c>
      <c r="G1305" s="9" t="s">
        <v>3571</v>
      </c>
      <c r="H1305" s="2"/>
      <c r="I1305" s="2" t="s">
        <v>3486</v>
      </c>
      <c r="J1305" s="17">
        <v>60643</v>
      </c>
    </row>
    <row r="1306" spans="1:10" hidden="1">
      <c r="A1306" t="s">
        <v>3570</v>
      </c>
      <c r="B1306" t="s">
        <v>3735</v>
      </c>
      <c r="C1306" t="s">
        <v>3494</v>
      </c>
      <c r="D1306" t="s">
        <v>3733</v>
      </c>
      <c r="E1306" s="5" t="s">
        <v>1861</v>
      </c>
      <c r="F1306" s="5" t="s">
        <v>1860</v>
      </c>
      <c r="G1306" s="9" t="s">
        <v>1859</v>
      </c>
      <c r="H1306" s="2"/>
      <c r="I1306" s="2" t="s">
        <v>3486</v>
      </c>
      <c r="J1306" s="17">
        <v>60624</v>
      </c>
    </row>
    <row r="1307" spans="1:10" hidden="1">
      <c r="A1307" t="s">
        <v>3570</v>
      </c>
      <c r="B1307" t="s">
        <v>3735</v>
      </c>
      <c r="C1307" t="s">
        <v>3494</v>
      </c>
      <c r="D1307" t="s">
        <v>3733</v>
      </c>
      <c r="E1307" s="5" t="s">
        <v>3408</v>
      </c>
      <c r="F1307" s="5" t="s">
        <v>3407</v>
      </c>
      <c r="G1307" s="9" t="s">
        <v>3572</v>
      </c>
      <c r="H1307" s="2"/>
      <c r="I1307" s="2" t="s">
        <v>3486</v>
      </c>
      <c r="J1307" s="17">
        <v>60605</v>
      </c>
    </row>
    <row r="1308" spans="1:10" hidden="1">
      <c r="A1308" t="s">
        <v>3570</v>
      </c>
      <c r="B1308" t="s">
        <v>3735</v>
      </c>
      <c r="C1308" t="s">
        <v>3494</v>
      </c>
      <c r="D1308" t="s">
        <v>3733</v>
      </c>
      <c r="E1308" s="5" t="s">
        <v>3406</v>
      </c>
      <c r="F1308" s="5" t="s">
        <v>3405</v>
      </c>
      <c r="G1308" s="9" t="s">
        <v>3573</v>
      </c>
      <c r="H1308" s="2"/>
      <c r="I1308" s="2" t="s">
        <v>3486</v>
      </c>
      <c r="J1308" s="17">
        <v>60611</v>
      </c>
    </row>
    <row r="1309" spans="1:10" hidden="1">
      <c r="A1309" t="s">
        <v>3570</v>
      </c>
      <c r="B1309" t="s">
        <v>3735</v>
      </c>
      <c r="C1309" t="s">
        <v>3494</v>
      </c>
      <c r="D1309" t="s">
        <v>3733</v>
      </c>
      <c r="E1309" s="5" t="s">
        <v>494</v>
      </c>
      <c r="F1309" s="5" t="s">
        <v>493</v>
      </c>
      <c r="G1309" s="9" t="s">
        <v>492</v>
      </c>
      <c r="H1309" s="2"/>
      <c r="I1309" s="2" t="s">
        <v>3486</v>
      </c>
      <c r="J1309" s="17">
        <v>60624</v>
      </c>
    </row>
    <row r="1310" spans="1:10" hidden="1">
      <c r="A1310" t="s">
        <v>3570</v>
      </c>
      <c r="B1310" t="s">
        <v>3735</v>
      </c>
      <c r="C1310" t="s">
        <v>3494</v>
      </c>
      <c r="D1310" t="s">
        <v>3733</v>
      </c>
      <c r="E1310" s="5" t="s">
        <v>2728</v>
      </c>
      <c r="F1310" s="5" t="s">
        <v>953</v>
      </c>
      <c r="G1310" s="9" t="s">
        <v>3078</v>
      </c>
      <c r="H1310" s="2"/>
      <c r="I1310" s="2" t="s">
        <v>3486</v>
      </c>
      <c r="J1310" s="17">
        <v>60652</v>
      </c>
    </row>
    <row r="1311" spans="1:10" hidden="1">
      <c r="A1311" t="s">
        <v>3570</v>
      </c>
      <c r="B1311" t="s">
        <v>3735</v>
      </c>
      <c r="C1311" t="s">
        <v>3494</v>
      </c>
      <c r="D1311" t="s">
        <v>3733</v>
      </c>
      <c r="E1311" s="5" t="s">
        <v>3404</v>
      </c>
      <c r="F1311" s="5" t="s">
        <v>3403</v>
      </c>
      <c r="G1311" s="9" t="s">
        <v>3574</v>
      </c>
      <c r="H1311" s="2"/>
      <c r="I1311" s="2" t="s">
        <v>3486</v>
      </c>
      <c r="J1311" s="17">
        <v>60614</v>
      </c>
    </row>
    <row r="1312" spans="1:10" hidden="1">
      <c r="A1312" t="s">
        <v>3570</v>
      </c>
      <c r="B1312" t="s">
        <v>3735</v>
      </c>
      <c r="C1312" t="s">
        <v>3494</v>
      </c>
      <c r="D1312" t="s">
        <v>3733</v>
      </c>
      <c r="E1312" s="5" t="s">
        <v>102</v>
      </c>
      <c r="F1312" s="5" t="s">
        <v>287</v>
      </c>
      <c r="G1312" s="9" t="s">
        <v>3575</v>
      </c>
      <c r="H1312" s="2"/>
      <c r="I1312" s="2" t="s">
        <v>3486</v>
      </c>
      <c r="J1312" s="17">
        <v>60615</v>
      </c>
    </row>
    <row r="1313" spans="1:10" hidden="1">
      <c r="A1313" t="s">
        <v>3570</v>
      </c>
      <c r="B1313" t="s">
        <v>3735</v>
      </c>
      <c r="C1313" t="s">
        <v>3494</v>
      </c>
      <c r="D1313" t="s">
        <v>3733</v>
      </c>
      <c r="E1313" s="5" t="s">
        <v>1157</v>
      </c>
      <c r="F1313" s="5" t="s">
        <v>3390</v>
      </c>
      <c r="G1313" s="9" t="s">
        <v>3576</v>
      </c>
      <c r="H1313" s="2"/>
      <c r="I1313" s="2" t="s">
        <v>3486</v>
      </c>
      <c r="J1313" s="17">
        <v>60621</v>
      </c>
    </row>
    <row r="1314" spans="1:10" hidden="1">
      <c r="A1314" t="s">
        <v>3570</v>
      </c>
      <c r="B1314" t="s">
        <v>3735</v>
      </c>
      <c r="C1314" t="s">
        <v>3494</v>
      </c>
      <c r="D1314" t="s">
        <v>3733</v>
      </c>
      <c r="E1314" s="5" t="s">
        <v>3331</v>
      </c>
      <c r="F1314" s="5" t="s">
        <v>149</v>
      </c>
      <c r="G1314" s="9" t="s">
        <v>3577</v>
      </c>
      <c r="H1314" s="2"/>
      <c r="I1314" s="2" t="s">
        <v>3486</v>
      </c>
      <c r="J1314" s="17">
        <v>60619</v>
      </c>
    </row>
    <row r="1315" spans="1:10" hidden="1">
      <c r="A1315" t="s">
        <v>3570</v>
      </c>
      <c r="B1315" t="s">
        <v>3735</v>
      </c>
      <c r="C1315" t="s">
        <v>3494</v>
      </c>
      <c r="D1315" t="s">
        <v>3733</v>
      </c>
      <c r="E1315" s="5" t="s">
        <v>1617</v>
      </c>
      <c r="F1315" s="5" t="s">
        <v>3402</v>
      </c>
      <c r="G1315" s="9" t="s">
        <v>3578</v>
      </c>
      <c r="H1315" s="2"/>
      <c r="I1315" s="2" t="s">
        <v>3486</v>
      </c>
      <c r="J1315" s="17">
        <v>60614</v>
      </c>
    </row>
    <row r="1316" spans="1:10" hidden="1">
      <c r="A1316" t="s">
        <v>3570</v>
      </c>
      <c r="B1316" t="s">
        <v>3735</v>
      </c>
      <c r="C1316" t="s">
        <v>3494</v>
      </c>
      <c r="D1316" t="s">
        <v>3733</v>
      </c>
      <c r="E1316" s="5" t="s">
        <v>379</v>
      </c>
      <c r="F1316" s="5" t="s">
        <v>2995</v>
      </c>
      <c r="G1316" s="9" t="s">
        <v>2994</v>
      </c>
      <c r="H1316" s="2"/>
      <c r="I1316" s="2" t="s">
        <v>3486</v>
      </c>
      <c r="J1316" s="17">
        <v>60651</v>
      </c>
    </row>
    <row r="1317" spans="1:10" hidden="1">
      <c r="A1317" t="s">
        <v>3570</v>
      </c>
      <c r="B1317" t="s">
        <v>3735</v>
      </c>
      <c r="C1317" t="s">
        <v>3494</v>
      </c>
      <c r="D1317" t="s">
        <v>3733</v>
      </c>
      <c r="E1317" s="5" t="s">
        <v>3401</v>
      </c>
      <c r="F1317" s="5" t="s">
        <v>3400</v>
      </c>
      <c r="G1317" s="9" t="s">
        <v>3579</v>
      </c>
      <c r="H1317" s="2"/>
      <c r="I1317" s="2" t="s">
        <v>3486</v>
      </c>
      <c r="J1317" s="17">
        <v>60630</v>
      </c>
    </row>
    <row r="1318" spans="1:10" hidden="1">
      <c r="A1318" t="s">
        <v>3570</v>
      </c>
      <c r="B1318" t="s">
        <v>3735</v>
      </c>
      <c r="C1318" t="s">
        <v>3494</v>
      </c>
      <c r="D1318" t="s">
        <v>3733</v>
      </c>
      <c r="E1318" s="5" t="s">
        <v>494</v>
      </c>
      <c r="F1318" s="5" t="s">
        <v>3399</v>
      </c>
      <c r="G1318" s="9" t="s">
        <v>3580</v>
      </c>
      <c r="H1318" s="2"/>
      <c r="I1318" s="2" t="s">
        <v>3486</v>
      </c>
      <c r="J1318" s="17">
        <v>60652</v>
      </c>
    </row>
    <row r="1319" spans="1:10" hidden="1">
      <c r="A1319" t="s">
        <v>3570</v>
      </c>
      <c r="B1319" t="s">
        <v>3735</v>
      </c>
      <c r="C1319" t="s">
        <v>3494</v>
      </c>
      <c r="D1319" t="s">
        <v>3733</v>
      </c>
      <c r="E1319" s="5" t="s">
        <v>3398</v>
      </c>
      <c r="F1319" s="5" t="s">
        <v>3397</v>
      </c>
      <c r="G1319" s="9" t="s">
        <v>3581</v>
      </c>
      <c r="H1319" s="2"/>
      <c r="I1319" s="2" t="s">
        <v>3486</v>
      </c>
      <c r="J1319" s="17">
        <v>60603</v>
      </c>
    </row>
    <row r="1320" spans="1:10" hidden="1">
      <c r="A1320" t="s">
        <v>3570</v>
      </c>
      <c r="B1320" t="s">
        <v>3735</v>
      </c>
      <c r="C1320" t="s">
        <v>3494</v>
      </c>
      <c r="D1320" t="s">
        <v>3733</v>
      </c>
      <c r="E1320" s="6"/>
      <c r="F1320" s="6"/>
      <c r="G1320" s="9" t="s">
        <v>3582</v>
      </c>
      <c r="H1320" s="2"/>
      <c r="I1320" s="2" t="s">
        <v>3486</v>
      </c>
      <c r="J1320" s="36"/>
    </row>
    <row r="1321" spans="1:10" hidden="1">
      <c r="A1321" t="s">
        <v>3570</v>
      </c>
      <c r="B1321" t="s">
        <v>3735</v>
      </c>
      <c r="C1321" t="s">
        <v>3494</v>
      </c>
      <c r="D1321" t="s">
        <v>3733</v>
      </c>
      <c r="E1321" s="5" t="s">
        <v>24</v>
      </c>
      <c r="F1321" s="5" t="s">
        <v>263</v>
      </c>
      <c r="G1321" s="9" t="s">
        <v>264</v>
      </c>
      <c r="H1321" s="2"/>
      <c r="I1321" s="2" t="s">
        <v>3486</v>
      </c>
      <c r="J1321" s="17">
        <v>60602</v>
      </c>
    </row>
    <row r="1322" spans="1:10" hidden="1">
      <c r="A1322" t="s">
        <v>3570</v>
      </c>
      <c r="B1322" t="s">
        <v>3735</v>
      </c>
      <c r="C1322" t="s">
        <v>3494</v>
      </c>
      <c r="D1322" t="s">
        <v>3733</v>
      </c>
      <c r="E1322" s="5" t="s">
        <v>3396</v>
      </c>
      <c r="F1322" s="5" t="s">
        <v>287</v>
      </c>
      <c r="G1322" s="9" t="s">
        <v>3583</v>
      </c>
      <c r="H1322" s="2"/>
      <c r="I1322" s="2" t="s">
        <v>3486</v>
      </c>
      <c r="J1322" s="17">
        <v>60201</v>
      </c>
    </row>
    <row r="1323" spans="1:10" hidden="1">
      <c r="A1323" t="s">
        <v>3570</v>
      </c>
      <c r="B1323" t="s">
        <v>3735</v>
      </c>
      <c r="C1323" t="s">
        <v>3494</v>
      </c>
      <c r="D1323" t="s">
        <v>3733</v>
      </c>
      <c r="E1323" s="5" t="s">
        <v>3395</v>
      </c>
      <c r="F1323" s="5" t="s">
        <v>3394</v>
      </c>
      <c r="G1323" s="9" t="s">
        <v>3584</v>
      </c>
      <c r="H1323" s="2"/>
      <c r="I1323" s="2" t="s">
        <v>3486</v>
      </c>
      <c r="J1323" s="17">
        <v>60653</v>
      </c>
    </row>
    <row r="1324" spans="1:10" hidden="1">
      <c r="A1324" t="s">
        <v>3570</v>
      </c>
      <c r="B1324" t="s">
        <v>3735</v>
      </c>
      <c r="C1324" t="s">
        <v>3494</v>
      </c>
      <c r="D1324" t="s">
        <v>3733</v>
      </c>
      <c r="E1324" s="5" t="s">
        <v>260</v>
      </c>
      <c r="F1324" s="5" t="s">
        <v>3393</v>
      </c>
      <c r="G1324" s="9" t="s">
        <v>3585</v>
      </c>
      <c r="H1324" s="2"/>
      <c r="I1324" s="2" t="s">
        <v>3486</v>
      </c>
      <c r="J1324" s="17">
        <v>60612</v>
      </c>
    </row>
    <row r="1325" spans="1:10" hidden="1">
      <c r="A1325" t="s">
        <v>3570</v>
      </c>
      <c r="B1325" t="s">
        <v>3735</v>
      </c>
      <c r="C1325" t="s">
        <v>3494</v>
      </c>
      <c r="D1325" t="s">
        <v>3733</v>
      </c>
      <c r="E1325" s="5" t="s">
        <v>3392</v>
      </c>
      <c r="F1325" s="5" t="s">
        <v>3391</v>
      </c>
      <c r="G1325" s="9" t="s">
        <v>3586</v>
      </c>
      <c r="H1325" s="2"/>
      <c r="I1325" s="2" t="s">
        <v>3486</v>
      </c>
      <c r="J1325" s="17">
        <v>60609</v>
      </c>
    </row>
    <row r="1326" spans="1:10" hidden="1">
      <c r="A1326" t="s">
        <v>3570</v>
      </c>
      <c r="B1326" t="s">
        <v>3735</v>
      </c>
      <c r="C1326" t="s">
        <v>3494</v>
      </c>
      <c r="D1326" t="s">
        <v>3733</v>
      </c>
      <c r="E1326" s="5" t="s">
        <v>320</v>
      </c>
      <c r="F1326" s="5" t="s">
        <v>3053</v>
      </c>
      <c r="G1326" s="9" t="s">
        <v>3052</v>
      </c>
      <c r="H1326" s="2"/>
      <c r="I1326" s="2" t="s">
        <v>3486</v>
      </c>
      <c r="J1326" s="17">
        <v>53021</v>
      </c>
    </row>
    <row r="1327" spans="1:10" hidden="1">
      <c r="A1327" t="s">
        <v>3570</v>
      </c>
      <c r="B1327" t="s">
        <v>3735</v>
      </c>
      <c r="C1327" t="s">
        <v>3494</v>
      </c>
      <c r="D1327" t="s">
        <v>3733</v>
      </c>
      <c r="E1327" s="5" t="s">
        <v>3372</v>
      </c>
      <c r="F1327" s="5" t="s">
        <v>3390</v>
      </c>
      <c r="G1327" s="9" t="s">
        <v>3587</v>
      </c>
      <c r="H1327" s="2"/>
      <c r="I1327" s="2" t="s">
        <v>3486</v>
      </c>
      <c r="J1327" s="17">
        <v>60621</v>
      </c>
    </row>
    <row r="1328" spans="1:10" hidden="1">
      <c r="A1328" t="s">
        <v>3570</v>
      </c>
      <c r="B1328" t="s">
        <v>3735</v>
      </c>
      <c r="C1328" t="s">
        <v>3494</v>
      </c>
      <c r="D1328" t="s">
        <v>3733</v>
      </c>
      <c r="E1328" s="5" t="s">
        <v>3389</v>
      </c>
      <c r="F1328" s="5" t="s">
        <v>666</v>
      </c>
      <c r="G1328" s="9" t="s">
        <v>2095</v>
      </c>
      <c r="H1328" s="2"/>
      <c r="I1328" s="2" t="s">
        <v>3486</v>
      </c>
      <c r="J1328" s="17">
        <v>60629</v>
      </c>
    </row>
    <row r="1329" spans="1:10" hidden="1">
      <c r="A1329" t="s">
        <v>3570</v>
      </c>
      <c r="B1329" t="s">
        <v>3735</v>
      </c>
      <c r="C1329" t="s">
        <v>3494</v>
      </c>
      <c r="D1329" t="s">
        <v>3733</v>
      </c>
      <c r="E1329" s="5" t="s">
        <v>96</v>
      </c>
      <c r="F1329" s="5" t="s">
        <v>97</v>
      </c>
      <c r="G1329" s="9" t="s">
        <v>98</v>
      </c>
      <c r="H1329" s="2"/>
      <c r="I1329" s="2" t="s">
        <v>3486</v>
      </c>
      <c r="J1329" s="17">
        <v>60639</v>
      </c>
    </row>
    <row r="1330" spans="1:10" hidden="1">
      <c r="A1330" t="s">
        <v>3570</v>
      </c>
      <c r="B1330" t="s">
        <v>3735</v>
      </c>
      <c r="C1330" t="s">
        <v>3494</v>
      </c>
      <c r="D1330" t="s">
        <v>3733</v>
      </c>
      <c r="E1330" s="5" t="s">
        <v>3388</v>
      </c>
      <c r="F1330" s="5" t="s">
        <v>1165</v>
      </c>
      <c r="G1330" s="9" t="s">
        <v>3588</v>
      </c>
      <c r="H1330" s="2"/>
      <c r="I1330" s="2" t="s">
        <v>3486</v>
      </c>
      <c r="J1330" s="17">
        <v>60651</v>
      </c>
    </row>
    <row r="1331" spans="1:10" hidden="1">
      <c r="A1331" t="s">
        <v>3570</v>
      </c>
      <c r="B1331" t="s">
        <v>3735</v>
      </c>
      <c r="C1331" t="s">
        <v>3494</v>
      </c>
      <c r="D1331" t="s">
        <v>3733</v>
      </c>
      <c r="E1331" s="5" t="s">
        <v>867</v>
      </c>
      <c r="F1331" s="5" t="s">
        <v>244</v>
      </c>
      <c r="G1331" s="9" t="s">
        <v>3589</v>
      </c>
      <c r="H1331" s="2"/>
      <c r="I1331" s="2" t="s">
        <v>3486</v>
      </c>
      <c r="J1331" s="17">
        <v>60302</v>
      </c>
    </row>
    <row r="1332" spans="1:10" hidden="1">
      <c r="A1332" t="s">
        <v>3570</v>
      </c>
      <c r="B1332" t="s">
        <v>3735</v>
      </c>
      <c r="C1332" t="s">
        <v>3494</v>
      </c>
      <c r="D1332" t="s">
        <v>3733</v>
      </c>
      <c r="E1332" s="5" t="s">
        <v>3387</v>
      </c>
      <c r="F1332" s="5" t="s">
        <v>801</v>
      </c>
      <c r="G1332" s="9" t="s">
        <v>3590</v>
      </c>
      <c r="H1332" s="2"/>
      <c r="I1332" s="2" t="s">
        <v>3486</v>
      </c>
      <c r="J1332" s="17">
        <v>60606</v>
      </c>
    </row>
    <row r="1333" spans="1:10" hidden="1">
      <c r="A1333" t="s">
        <v>3570</v>
      </c>
      <c r="B1333" t="s">
        <v>3735</v>
      </c>
      <c r="C1333" t="s">
        <v>3494</v>
      </c>
      <c r="D1333" t="s">
        <v>3733</v>
      </c>
      <c r="E1333" s="5" t="s">
        <v>3387</v>
      </c>
      <c r="F1333" s="5" t="s">
        <v>3386</v>
      </c>
      <c r="G1333" s="9" t="s">
        <v>3591</v>
      </c>
      <c r="H1333" s="2"/>
      <c r="I1333" s="2" t="s">
        <v>3486</v>
      </c>
      <c r="J1333" s="17">
        <v>60636</v>
      </c>
    </row>
    <row r="1334" spans="1:10" hidden="1">
      <c r="A1334" t="s">
        <v>3570</v>
      </c>
      <c r="B1334" t="s">
        <v>3735</v>
      </c>
      <c r="C1334" t="s">
        <v>3494</v>
      </c>
      <c r="D1334" t="s">
        <v>3733</v>
      </c>
      <c r="E1334" s="5" t="s">
        <v>1420</v>
      </c>
      <c r="F1334" s="5" t="s">
        <v>2546</v>
      </c>
      <c r="G1334" s="9" t="s">
        <v>2545</v>
      </c>
      <c r="H1334" s="2"/>
      <c r="I1334" s="2" t="s">
        <v>3486</v>
      </c>
      <c r="J1334" s="17">
        <v>60602</v>
      </c>
    </row>
    <row r="1335" spans="1:10" hidden="1">
      <c r="A1335" t="s">
        <v>3570</v>
      </c>
      <c r="B1335" t="s">
        <v>3735</v>
      </c>
      <c r="C1335" t="s">
        <v>3494</v>
      </c>
      <c r="D1335" t="s">
        <v>3733</v>
      </c>
      <c r="E1335" s="5" t="s">
        <v>1003</v>
      </c>
      <c r="F1335" s="5" t="s">
        <v>2948</v>
      </c>
      <c r="G1335" s="9" t="s">
        <v>3592</v>
      </c>
      <c r="H1335" s="2"/>
      <c r="I1335" s="2" t="s">
        <v>3486</v>
      </c>
      <c r="J1335" s="17">
        <v>60601</v>
      </c>
    </row>
    <row r="1336" spans="1:10" hidden="1">
      <c r="A1336" t="s">
        <v>3570</v>
      </c>
      <c r="B1336" t="s">
        <v>3735</v>
      </c>
      <c r="C1336" t="s">
        <v>3494</v>
      </c>
      <c r="D1336" t="s">
        <v>3733</v>
      </c>
      <c r="E1336" s="5" t="s">
        <v>3385</v>
      </c>
      <c r="F1336" s="5" t="s">
        <v>3384</v>
      </c>
      <c r="G1336" s="9" t="s">
        <v>3593</v>
      </c>
      <c r="H1336" s="2"/>
      <c r="I1336" s="2" t="s">
        <v>3486</v>
      </c>
      <c r="J1336" s="17">
        <v>60618</v>
      </c>
    </row>
    <row r="1337" spans="1:10" hidden="1">
      <c r="A1337" t="s">
        <v>3570</v>
      </c>
      <c r="B1337" t="s">
        <v>3735</v>
      </c>
      <c r="C1337" t="s">
        <v>3494</v>
      </c>
      <c r="D1337" t="s">
        <v>3733</v>
      </c>
      <c r="E1337" s="5" t="s">
        <v>1267</v>
      </c>
      <c r="F1337" s="5" t="s">
        <v>313</v>
      </c>
      <c r="G1337" s="9" t="s">
        <v>1266</v>
      </c>
      <c r="H1337" s="2"/>
      <c r="I1337" s="2" t="s">
        <v>3486</v>
      </c>
      <c r="J1337" s="17">
        <v>60617</v>
      </c>
    </row>
    <row r="1338" spans="1:10" hidden="1">
      <c r="A1338" t="s">
        <v>3570</v>
      </c>
      <c r="B1338" t="s">
        <v>3735</v>
      </c>
      <c r="C1338" t="s">
        <v>3494</v>
      </c>
      <c r="D1338" t="s">
        <v>3733</v>
      </c>
      <c r="E1338" s="5" t="s">
        <v>916</v>
      </c>
      <c r="F1338" s="5" t="s">
        <v>703</v>
      </c>
      <c r="G1338" s="9" t="s">
        <v>2875</v>
      </c>
      <c r="H1338" s="2"/>
      <c r="I1338" s="2" t="s">
        <v>3486</v>
      </c>
      <c r="J1338" s="17">
        <v>60707</v>
      </c>
    </row>
    <row r="1339" spans="1:10" hidden="1">
      <c r="A1339" t="s">
        <v>3570</v>
      </c>
      <c r="B1339" t="s">
        <v>3735</v>
      </c>
      <c r="C1339" t="s">
        <v>3494</v>
      </c>
      <c r="D1339" t="s">
        <v>3733</v>
      </c>
      <c r="E1339" s="5" t="s">
        <v>1581</v>
      </c>
      <c r="F1339" s="5" t="s">
        <v>3383</v>
      </c>
      <c r="G1339" s="9" t="s">
        <v>3594</v>
      </c>
      <c r="H1339" s="2"/>
      <c r="I1339" s="2" t="s">
        <v>3486</v>
      </c>
      <c r="J1339" s="17">
        <v>60651</v>
      </c>
    </row>
    <row r="1340" spans="1:10" hidden="1">
      <c r="A1340" t="s">
        <v>3570</v>
      </c>
      <c r="B1340" t="s">
        <v>3735</v>
      </c>
      <c r="C1340" t="s">
        <v>3494</v>
      </c>
      <c r="D1340" t="s">
        <v>3733</v>
      </c>
      <c r="E1340" s="5" t="s">
        <v>3382</v>
      </c>
      <c r="F1340" s="5" t="s">
        <v>3381</v>
      </c>
      <c r="G1340" s="9" t="s">
        <v>3595</v>
      </c>
      <c r="H1340" s="2"/>
      <c r="I1340" s="2" t="s">
        <v>3486</v>
      </c>
      <c r="J1340" s="17">
        <v>60619</v>
      </c>
    </row>
    <row r="1341" spans="1:10" hidden="1">
      <c r="A1341" t="s">
        <v>3570</v>
      </c>
      <c r="B1341" t="s">
        <v>3735</v>
      </c>
      <c r="C1341" t="s">
        <v>3494</v>
      </c>
      <c r="D1341" t="s">
        <v>3733</v>
      </c>
      <c r="E1341" s="5" t="s">
        <v>2071</v>
      </c>
      <c r="F1341" s="5" t="s">
        <v>3380</v>
      </c>
      <c r="G1341" s="9" t="s">
        <v>3596</v>
      </c>
      <c r="H1341" s="2"/>
      <c r="I1341" s="2" t="s">
        <v>3486</v>
      </c>
      <c r="J1341" s="17">
        <v>60707</v>
      </c>
    </row>
    <row r="1342" spans="1:10" hidden="1">
      <c r="A1342" t="s">
        <v>3570</v>
      </c>
      <c r="B1342" t="s">
        <v>3735</v>
      </c>
      <c r="C1342" t="s">
        <v>3494</v>
      </c>
      <c r="D1342" t="s">
        <v>3733</v>
      </c>
      <c r="E1342" s="5" t="s">
        <v>3298</v>
      </c>
      <c r="F1342" s="5" t="s">
        <v>1337</v>
      </c>
      <c r="G1342" s="9" t="s">
        <v>3597</v>
      </c>
      <c r="H1342" s="2"/>
      <c r="I1342" s="2" t="s">
        <v>3486</v>
      </c>
      <c r="J1342" s="17">
        <v>60628</v>
      </c>
    </row>
    <row r="1343" spans="1:10" hidden="1">
      <c r="A1343" t="s">
        <v>3570</v>
      </c>
      <c r="B1343" t="s">
        <v>3735</v>
      </c>
      <c r="C1343" t="s">
        <v>3494</v>
      </c>
      <c r="D1343" t="s">
        <v>3733</v>
      </c>
      <c r="E1343" s="5" t="s">
        <v>1376</v>
      </c>
      <c r="F1343" s="5" t="s">
        <v>287</v>
      </c>
      <c r="G1343" s="9" t="s">
        <v>3598</v>
      </c>
      <c r="H1343" s="2"/>
      <c r="I1343" s="2" t="s">
        <v>3486</v>
      </c>
      <c r="J1343" s="17">
        <v>60478</v>
      </c>
    </row>
    <row r="1344" spans="1:10" hidden="1">
      <c r="A1344" t="s">
        <v>3570</v>
      </c>
      <c r="B1344" t="s">
        <v>3735</v>
      </c>
      <c r="C1344" t="s">
        <v>3494</v>
      </c>
      <c r="D1344" t="s">
        <v>3733</v>
      </c>
      <c r="E1344" s="5" t="s">
        <v>216</v>
      </c>
      <c r="F1344" s="5" t="s">
        <v>244</v>
      </c>
      <c r="G1344" s="9" t="s">
        <v>1548</v>
      </c>
      <c r="H1344" s="2"/>
      <c r="I1344" s="2" t="s">
        <v>3486</v>
      </c>
      <c r="J1344" s="17">
        <v>60803</v>
      </c>
    </row>
    <row r="1345" spans="1:10" hidden="1">
      <c r="A1345" t="s">
        <v>3570</v>
      </c>
      <c r="B1345" t="s">
        <v>3735</v>
      </c>
      <c r="C1345" t="s">
        <v>3494</v>
      </c>
      <c r="D1345" t="s">
        <v>3733</v>
      </c>
      <c r="E1345" s="5" t="s">
        <v>3379</v>
      </c>
      <c r="F1345" s="5" t="s">
        <v>3378</v>
      </c>
      <c r="G1345" s="9" t="s">
        <v>3599</v>
      </c>
      <c r="H1345" s="2"/>
      <c r="I1345" s="2" t="s">
        <v>3486</v>
      </c>
      <c r="J1345" s="17">
        <v>60653</v>
      </c>
    </row>
    <row r="1346" spans="1:10" hidden="1">
      <c r="A1346" t="s">
        <v>3570</v>
      </c>
      <c r="B1346" t="s">
        <v>3735</v>
      </c>
      <c r="C1346" t="s">
        <v>3494</v>
      </c>
      <c r="D1346" t="s">
        <v>3733</v>
      </c>
      <c r="E1346" s="5" t="s">
        <v>1311</v>
      </c>
      <c r="F1346" s="5" t="s">
        <v>606</v>
      </c>
      <c r="G1346" s="9" t="s">
        <v>2469</v>
      </c>
      <c r="H1346" s="2"/>
      <c r="I1346" s="2" t="s">
        <v>3486</v>
      </c>
      <c r="J1346" s="17">
        <v>60643</v>
      </c>
    </row>
    <row r="1347" spans="1:10" hidden="1">
      <c r="A1347" t="s">
        <v>3570</v>
      </c>
      <c r="B1347" t="s">
        <v>3735</v>
      </c>
      <c r="C1347" t="s">
        <v>3494</v>
      </c>
      <c r="D1347" t="s">
        <v>3733</v>
      </c>
      <c r="E1347" s="5" t="s">
        <v>1441</v>
      </c>
      <c r="F1347" s="5" t="s">
        <v>3377</v>
      </c>
      <c r="G1347" s="9" t="s">
        <v>3600</v>
      </c>
      <c r="H1347" s="2"/>
      <c r="I1347" s="2" t="s">
        <v>3486</v>
      </c>
      <c r="J1347" s="17">
        <v>60123</v>
      </c>
    </row>
    <row r="1348" spans="1:10" hidden="1">
      <c r="A1348" t="s">
        <v>3570</v>
      </c>
      <c r="B1348" t="s">
        <v>3735</v>
      </c>
      <c r="C1348" t="s">
        <v>3494</v>
      </c>
      <c r="D1348" t="s">
        <v>3733</v>
      </c>
      <c r="E1348" s="5" t="s">
        <v>2529</v>
      </c>
      <c r="F1348" s="5" t="s">
        <v>2528</v>
      </c>
      <c r="G1348" s="9" t="s">
        <v>2527</v>
      </c>
      <c r="H1348" s="2"/>
      <c r="I1348" s="2" t="s">
        <v>3486</v>
      </c>
      <c r="J1348" s="17">
        <v>60612</v>
      </c>
    </row>
    <row r="1349" spans="1:10" hidden="1">
      <c r="A1349" t="s">
        <v>3570</v>
      </c>
      <c r="B1349" t="s">
        <v>3735</v>
      </c>
      <c r="C1349" t="s">
        <v>3494</v>
      </c>
      <c r="D1349" t="s">
        <v>3733</v>
      </c>
      <c r="E1349" s="5" t="s">
        <v>1885</v>
      </c>
      <c r="F1349" s="5" t="s">
        <v>3376</v>
      </c>
      <c r="G1349" s="9" t="s">
        <v>3601</v>
      </c>
      <c r="H1349" s="2"/>
      <c r="I1349" s="2" t="s">
        <v>3486</v>
      </c>
      <c r="J1349" s="17">
        <v>60707</v>
      </c>
    </row>
    <row r="1350" spans="1:10" hidden="1">
      <c r="A1350" t="s">
        <v>3570</v>
      </c>
      <c r="B1350" t="s">
        <v>3735</v>
      </c>
      <c r="C1350" t="s">
        <v>3494</v>
      </c>
      <c r="D1350" t="s">
        <v>3733</v>
      </c>
      <c r="E1350" s="5" t="s">
        <v>3375</v>
      </c>
      <c r="F1350" s="5" t="s">
        <v>3374</v>
      </c>
      <c r="G1350" s="9" t="s">
        <v>3602</v>
      </c>
      <c r="H1350" s="2"/>
      <c r="I1350" s="2" t="s">
        <v>3486</v>
      </c>
      <c r="J1350" s="17">
        <v>60649</v>
      </c>
    </row>
    <row r="1351" spans="1:10" hidden="1">
      <c r="A1351" t="s">
        <v>3570</v>
      </c>
      <c r="B1351" t="s">
        <v>3735</v>
      </c>
      <c r="C1351" t="s">
        <v>3494</v>
      </c>
      <c r="D1351" t="s">
        <v>3733</v>
      </c>
      <c r="E1351" s="5" t="s">
        <v>707</v>
      </c>
      <c r="F1351" s="5" t="s">
        <v>603</v>
      </c>
      <c r="G1351" s="9" t="s">
        <v>3603</v>
      </c>
      <c r="H1351" s="2"/>
      <c r="I1351" s="2" t="s">
        <v>3486</v>
      </c>
      <c r="J1351" s="17">
        <v>60649</v>
      </c>
    </row>
    <row r="1352" spans="1:10" hidden="1">
      <c r="A1352" t="s">
        <v>3570</v>
      </c>
      <c r="B1352" t="s">
        <v>3735</v>
      </c>
      <c r="C1352" t="s">
        <v>3494</v>
      </c>
      <c r="D1352" t="s">
        <v>3733</v>
      </c>
      <c r="E1352" s="5" t="s">
        <v>720</v>
      </c>
      <c r="F1352" s="5" t="s">
        <v>3373</v>
      </c>
      <c r="G1352" s="9" t="s">
        <v>3513</v>
      </c>
      <c r="H1352" s="2"/>
      <c r="I1352" s="2" t="s">
        <v>3486</v>
      </c>
      <c r="J1352" s="17">
        <v>60602</v>
      </c>
    </row>
    <row r="1353" spans="1:10" hidden="1">
      <c r="A1353" t="s">
        <v>3570</v>
      </c>
      <c r="B1353" t="s">
        <v>3735</v>
      </c>
      <c r="C1353" t="s">
        <v>3494</v>
      </c>
      <c r="D1353" t="s">
        <v>3733</v>
      </c>
      <c r="E1353" s="5" t="s">
        <v>3372</v>
      </c>
      <c r="F1353" s="5" t="s">
        <v>244</v>
      </c>
      <c r="G1353" s="9" t="s">
        <v>3604</v>
      </c>
      <c r="H1353" s="2"/>
      <c r="I1353" s="2" t="s">
        <v>3486</v>
      </c>
      <c r="J1353" s="17">
        <v>60602</v>
      </c>
    </row>
    <row r="1354" spans="1:10" hidden="1">
      <c r="A1354" t="s">
        <v>3570</v>
      </c>
      <c r="B1354" t="s">
        <v>3735</v>
      </c>
      <c r="C1354" t="s">
        <v>3494</v>
      </c>
      <c r="D1354" t="s">
        <v>3733</v>
      </c>
      <c r="E1354" s="5" t="s">
        <v>1117</v>
      </c>
      <c r="F1354" s="5" t="s">
        <v>3230</v>
      </c>
      <c r="G1354" s="9" t="s">
        <v>3605</v>
      </c>
      <c r="H1354" s="2"/>
      <c r="I1354" s="2" t="s">
        <v>3486</v>
      </c>
      <c r="J1354" s="17">
        <v>60561</v>
      </c>
    </row>
    <row r="1355" spans="1:10" hidden="1">
      <c r="A1355" t="s">
        <v>3570</v>
      </c>
      <c r="B1355" t="s">
        <v>3735</v>
      </c>
      <c r="C1355" t="s">
        <v>3494</v>
      </c>
      <c r="D1355" t="s">
        <v>3733</v>
      </c>
      <c r="E1355" s="5" t="s">
        <v>1279</v>
      </c>
      <c r="F1355" s="5" t="s">
        <v>3371</v>
      </c>
      <c r="G1355" s="9" t="s">
        <v>3606</v>
      </c>
      <c r="H1355" s="2"/>
      <c r="I1355" s="2" t="s">
        <v>3486</v>
      </c>
      <c r="J1355" s="17">
        <v>60612</v>
      </c>
    </row>
    <row r="1356" spans="1:10" hidden="1">
      <c r="A1356" t="s">
        <v>3570</v>
      </c>
      <c r="B1356" t="s">
        <v>3735</v>
      </c>
      <c r="C1356" t="s">
        <v>3494</v>
      </c>
      <c r="D1356" t="s">
        <v>3733</v>
      </c>
      <c r="E1356" s="5" t="s">
        <v>1420</v>
      </c>
      <c r="F1356" s="5" t="s">
        <v>3370</v>
      </c>
      <c r="G1356" s="9" t="s">
        <v>3607</v>
      </c>
      <c r="H1356" s="2"/>
      <c r="I1356" s="2" t="s">
        <v>3486</v>
      </c>
      <c r="J1356" s="17">
        <v>60617</v>
      </c>
    </row>
    <row r="1357" spans="1:10" hidden="1">
      <c r="A1357" t="s">
        <v>3570</v>
      </c>
      <c r="B1357" t="s">
        <v>3735</v>
      </c>
      <c r="C1357" t="s">
        <v>3494</v>
      </c>
      <c r="D1357" t="s">
        <v>3733</v>
      </c>
      <c r="E1357" s="5" t="s">
        <v>2590</v>
      </c>
      <c r="F1357" s="5" t="s">
        <v>2589</v>
      </c>
      <c r="G1357" s="9" t="s">
        <v>2588</v>
      </c>
      <c r="H1357" s="2"/>
      <c r="I1357" s="2" t="s">
        <v>3486</v>
      </c>
      <c r="J1357" s="17">
        <v>60602</v>
      </c>
    </row>
    <row r="1358" spans="1:10" hidden="1">
      <c r="A1358" t="s">
        <v>3570</v>
      </c>
      <c r="B1358" t="s">
        <v>3735</v>
      </c>
      <c r="C1358" t="s">
        <v>3494</v>
      </c>
      <c r="D1358" t="s">
        <v>3733</v>
      </c>
      <c r="E1358" s="5" t="s">
        <v>3369</v>
      </c>
      <c r="F1358" s="5" t="s">
        <v>3368</v>
      </c>
      <c r="G1358" s="9" t="s">
        <v>3608</v>
      </c>
      <c r="H1358" s="2"/>
      <c r="I1358" s="2" t="s">
        <v>3486</v>
      </c>
      <c r="J1358" s="17">
        <v>60619</v>
      </c>
    </row>
    <row r="1359" spans="1:10" hidden="1">
      <c r="A1359" t="s">
        <v>3570</v>
      </c>
      <c r="B1359" t="s">
        <v>3735</v>
      </c>
      <c r="C1359" t="s">
        <v>3494</v>
      </c>
      <c r="D1359" t="s">
        <v>3733</v>
      </c>
      <c r="E1359" s="5" t="s">
        <v>683</v>
      </c>
      <c r="F1359" s="5" t="s">
        <v>3367</v>
      </c>
      <c r="G1359" s="9" t="s">
        <v>3609</v>
      </c>
      <c r="H1359" s="2"/>
      <c r="I1359" s="2" t="s">
        <v>3486</v>
      </c>
      <c r="J1359" s="17">
        <v>60628</v>
      </c>
    </row>
    <row r="1360" spans="1:10" hidden="1">
      <c r="A1360" t="s">
        <v>3570</v>
      </c>
      <c r="B1360" t="s">
        <v>3735</v>
      </c>
      <c r="C1360" t="s">
        <v>3494</v>
      </c>
      <c r="D1360" t="s">
        <v>3733</v>
      </c>
      <c r="E1360" s="5" t="s">
        <v>3060</v>
      </c>
      <c r="F1360" s="5" t="s">
        <v>3059</v>
      </c>
      <c r="G1360" s="9" t="s">
        <v>3058</v>
      </c>
      <c r="H1360" s="2"/>
      <c r="I1360" s="2" t="s">
        <v>3486</v>
      </c>
      <c r="J1360" s="17">
        <v>60604</v>
      </c>
    </row>
    <row r="1361" spans="1:10" hidden="1">
      <c r="A1361" t="s">
        <v>3570</v>
      </c>
      <c r="B1361" t="s">
        <v>3735</v>
      </c>
      <c r="C1361" t="s">
        <v>3494</v>
      </c>
      <c r="D1361" t="s">
        <v>3733</v>
      </c>
      <c r="E1361" s="5" t="s">
        <v>3366</v>
      </c>
      <c r="F1361" s="5" t="s">
        <v>427</v>
      </c>
      <c r="G1361" s="9" t="s">
        <v>3610</v>
      </c>
      <c r="H1361" s="2"/>
      <c r="I1361" s="2" t="s">
        <v>3486</v>
      </c>
      <c r="J1361" s="17">
        <v>60707</v>
      </c>
    </row>
    <row r="1362" spans="1:10" hidden="1">
      <c r="A1362" t="s">
        <v>3570</v>
      </c>
      <c r="B1362" t="s">
        <v>3735</v>
      </c>
      <c r="C1362" t="s">
        <v>3494</v>
      </c>
      <c r="D1362" t="s">
        <v>3733</v>
      </c>
      <c r="E1362" s="5" t="s">
        <v>246</v>
      </c>
      <c r="F1362" s="5" t="s">
        <v>3365</v>
      </c>
      <c r="G1362" s="9" t="s">
        <v>3611</v>
      </c>
      <c r="H1362" s="2"/>
      <c r="I1362" s="2" t="s">
        <v>3486</v>
      </c>
      <c r="J1362" s="17">
        <v>60606</v>
      </c>
    </row>
    <row r="1363" spans="1:10" hidden="1">
      <c r="A1363" t="s">
        <v>3570</v>
      </c>
      <c r="B1363" t="s">
        <v>3735</v>
      </c>
      <c r="C1363" t="s">
        <v>3494</v>
      </c>
      <c r="D1363" t="s">
        <v>3733</v>
      </c>
      <c r="E1363" s="5" t="s">
        <v>3364</v>
      </c>
      <c r="F1363" s="5" t="s">
        <v>3363</v>
      </c>
      <c r="G1363" s="9" t="s">
        <v>3612</v>
      </c>
      <c r="H1363" s="2"/>
      <c r="I1363" s="2" t="s">
        <v>3486</v>
      </c>
      <c r="J1363" s="17">
        <v>60634</v>
      </c>
    </row>
    <row r="1364" spans="1:10" hidden="1">
      <c r="A1364" t="s">
        <v>3570</v>
      </c>
      <c r="B1364" t="s">
        <v>3735</v>
      </c>
      <c r="C1364" t="s">
        <v>3494</v>
      </c>
      <c r="D1364" t="s">
        <v>3733</v>
      </c>
      <c r="E1364" s="5" t="s">
        <v>560</v>
      </c>
      <c r="F1364" s="5" t="s">
        <v>244</v>
      </c>
      <c r="G1364" s="9" t="s">
        <v>3613</v>
      </c>
      <c r="H1364" s="2"/>
      <c r="I1364" s="2" t="s">
        <v>3486</v>
      </c>
      <c r="J1364" s="17">
        <v>60608</v>
      </c>
    </row>
    <row r="1365" spans="1:10" hidden="1">
      <c r="A1365" t="s">
        <v>3570</v>
      </c>
      <c r="B1365" t="s">
        <v>3735</v>
      </c>
      <c r="C1365" t="s">
        <v>3494</v>
      </c>
      <c r="D1365" t="s">
        <v>3733</v>
      </c>
      <c r="E1365" s="5" t="s">
        <v>246</v>
      </c>
      <c r="F1365" s="5" t="s">
        <v>3362</v>
      </c>
      <c r="G1365" s="9" t="s">
        <v>3614</v>
      </c>
      <c r="H1365" s="2"/>
      <c r="I1365" s="2" t="s">
        <v>3486</v>
      </c>
      <c r="J1365" s="17">
        <v>60660</v>
      </c>
    </row>
    <row r="1366" spans="1:10" hidden="1">
      <c r="A1366" t="s">
        <v>3570</v>
      </c>
      <c r="B1366" t="s">
        <v>3735</v>
      </c>
      <c r="C1366" t="s">
        <v>3494</v>
      </c>
      <c r="D1366" t="s">
        <v>3733</v>
      </c>
      <c r="E1366" s="5" t="s">
        <v>1373</v>
      </c>
      <c r="F1366" s="5" t="s">
        <v>3239</v>
      </c>
      <c r="G1366" s="9" t="s">
        <v>3615</v>
      </c>
      <c r="H1366" s="2"/>
      <c r="I1366" s="2" t="s">
        <v>3486</v>
      </c>
      <c r="J1366" s="17">
        <v>60649</v>
      </c>
    </row>
    <row r="1367" spans="1:10" hidden="1">
      <c r="A1367" t="s">
        <v>3570</v>
      </c>
      <c r="B1367" t="s">
        <v>3735</v>
      </c>
      <c r="C1367" t="s">
        <v>3494</v>
      </c>
      <c r="D1367" t="s">
        <v>3733</v>
      </c>
      <c r="E1367" s="5" t="s">
        <v>1279</v>
      </c>
      <c r="F1367" s="5" t="s">
        <v>16</v>
      </c>
      <c r="G1367" s="9" t="s">
        <v>3616</v>
      </c>
      <c r="H1367" s="2"/>
      <c r="I1367" s="2" t="s">
        <v>3486</v>
      </c>
      <c r="J1367" s="17">
        <v>23234</v>
      </c>
    </row>
    <row r="1368" spans="1:10" hidden="1">
      <c r="A1368" t="s">
        <v>3570</v>
      </c>
      <c r="B1368" t="s">
        <v>3735</v>
      </c>
      <c r="C1368" t="s">
        <v>3494</v>
      </c>
      <c r="D1368" t="s">
        <v>3733</v>
      </c>
      <c r="E1368" s="5" t="s">
        <v>221</v>
      </c>
      <c r="F1368" s="5" t="s">
        <v>2466</v>
      </c>
      <c r="G1368" s="9" t="s">
        <v>2593</v>
      </c>
      <c r="H1368" s="2"/>
      <c r="I1368" s="2" t="s">
        <v>3486</v>
      </c>
      <c r="J1368" s="17">
        <v>60602</v>
      </c>
    </row>
    <row r="1369" spans="1:10" hidden="1">
      <c r="A1369" t="s">
        <v>3570</v>
      </c>
      <c r="B1369" t="s">
        <v>3735</v>
      </c>
      <c r="C1369" t="s">
        <v>3494</v>
      </c>
      <c r="D1369" t="s">
        <v>3733</v>
      </c>
      <c r="E1369" s="5" t="s">
        <v>3361</v>
      </c>
      <c r="F1369" s="5" t="s">
        <v>3360</v>
      </c>
      <c r="G1369" s="9" t="s">
        <v>3617</v>
      </c>
      <c r="H1369" s="2"/>
      <c r="I1369" s="2" t="s">
        <v>3486</v>
      </c>
      <c r="J1369" s="17">
        <v>60660</v>
      </c>
    </row>
    <row r="1370" spans="1:10" hidden="1">
      <c r="A1370" t="s">
        <v>3570</v>
      </c>
      <c r="B1370" t="s">
        <v>3735</v>
      </c>
      <c r="C1370" t="s">
        <v>3494</v>
      </c>
      <c r="D1370" t="s">
        <v>3733</v>
      </c>
      <c r="E1370" s="5" t="s">
        <v>3359</v>
      </c>
      <c r="F1370" s="5" t="s">
        <v>3358</v>
      </c>
      <c r="G1370" s="9" t="s">
        <v>3529</v>
      </c>
      <c r="H1370" s="2"/>
      <c r="I1370" s="2" t="s">
        <v>3486</v>
      </c>
      <c r="J1370" s="17">
        <v>60602</v>
      </c>
    </row>
    <row r="1371" spans="1:10" hidden="1">
      <c r="A1371" t="s">
        <v>3570</v>
      </c>
      <c r="B1371" t="s">
        <v>3735</v>
      </c>
      <c r="C1371" t="s">
        <v>3494</v>
      </c>
      <c r="D1371" t="s">
        <v>3733</v>
      </c>
      <c r="E1371" s="5" t="s">
        <v>1376</v>
      </c>
      <c r="F1371" s="5" t="s">
        <v>1375</v>
      </c>
      <c r="G1371" s="9" t="s">
        <v>2586</v>
      </c>
      <c r="H1371" s="2"/>
      <c r="I1371" s="2" t="s">
        <v>3486</v>
      </c>
      <c r="J1371" s="17">
        <v>60601</v>
      </c>
    </row>
    <row r="1372" spans="1:10" hidden="1">
      <c r="A1372" t="s">
        <v>3570</v>
      </c>
      <c r="B1372" t="s">
        <v>3735</v>
      </c>
      <c r="C1372" t="s">
        <v>3494</v>
      </c>
      <c r="D1372" t="s">
        <v>3733</v>
      </c>
      <c r="E1372" s="5" t="s">
        <v>1218</v>
      </c>
      <c r="F1372" s="5" t="s">
        <v>3357</v>
      </c>
      <c r="G1372" s="9" t="s">
        <v>3618</v>
      </c>
      <c r="H1372" s="2"/>
      <c r="I1372" s="2" t="s">
        <v>3486</v>
      </c>
      <c r="J1372" s="17">
        <v>60623</v>
      </c>
    </row>
    <row r="1373" spans="1:10" hidden="1">
      <c r="A1373" t="s">
        <v>3570</v>
      </c>
      <c r="B1373" t="s">
        <v>3735</v>
      </c>
      <c r="C1373" t="s">
        <v>3494</v>
      </c>
      <c r="D1373" t="s">
        <v>3733</v>
      </c>
      <c r="E1373" s="5" t="s">
        <v>3356</v>
      </c>
      <c r="F1373" s="5" t="s">
        <v>651</v>
      </c>
      <c r="G1373" s="9" t="s">
        <v>3619</v>
      </c>
      <c r="H1373" s="2"/>
      <c r="I1373" s="2" t="s">
        <v>3486</v>
      </c>
      <c r="J1373" s="17">
        <v>60612</v>
      </c>
    </row>
    <row r="1374" spans="1:10" hidden="1">
      <c r="A1374" t="s">
        <v>3570</v>
      </c>
      <c r="B1374" t="s">
        <v>3735</v>
      </c>
      <c r="C1374" t="s">
        <v>3494</v>
      </c>
      <c r="D1374" t="s">
        <v>3733</v>
      </c>
      <c r="E1374" s="5" t="s">
        <v>3355</v>
      </c>
      <c r="F1374" s="5" t="s">
        <v>3354</v>
      </c>
      <c r="G1374" s="9" t="s">
        <v>3620</v>
      </c>
      <c r="H1374" s="2"/>
      <c r="I1374" s="2" t="s">
        <v>3486</v>
      </c>
      <c r="J1374" s="17">
        <v>60606</v>
      </c>
    </row>
    <row r="1375" spans="1:10" hidden="1">
      <c r="A1375" t="s">
        <v>3570</v>
      </c>
      <c r="B1375" t="s">
        <v>3735</v>
      </c>
      <c r="C1375" t="s">
        <v>3494</v>
      </c>
      <c r="D1375" t="s">
        <v>3733</v>
      </c>
      <c r="E1375" s="5" t="s">
        <v>3353</v>
      </c>
      <c r="F1375" s="5" t="s">
        <v>3352</v>
      </c>
      <c r="G1375" s="9" t="s">
        <v>3621</v>
      </c>
      <c r="H1375" s="2"/>
      <c r="I1375" s="2" t="s">
        <v>3486</v>
      </c>
      <c r="J1375" s="17">
        <v>60631</v>
      </c>
    </row>
    <row r="1376" spans="1:10" hidden="1">
      <c r="A1376" t="s">
        <v>3570</v>
      </c>
      <c r="B1376" t="s">
        <v>3735</v>
      </c>
      <c r="C1376" t="s">
        <v>3494</v>
      </c>
      <c r="D1376" t="s">
        <v>3733</v>
      </c>
      <c r="E1376" s="5" t="s">
        <v>1801</v>
      </c>
      <c r="F1376" s="5" t="s">
        <v>801</v>
      </c>
      <c r="G1376" s="9" t="s">
        <v>3622</v>
      </c>
      <c r="H1376" s="2"/>
      <c r="I1376" s="2" t="s">
        <v>3486</v>
      </c>
      <c r="J1376" s="17">
        <v>60430</v>
      </c>
    </row>
    <row r="1377" spans="1:10" hidden="1">
      <c r="A1377" t="s">
        <v>3570</v>
      </c>
      <c r="B1377" t="s">
        <v>3735</v>
      </c>
      <c r="C1377" t="s">
        <v>3494</v>
      </c>
      <c r="D1377" t="s">
        <v>3733</v>
      </c>
      <c r="E1377" s="5" t="s">
        <v>3192</v>
      </c>
      <c r="F1377" s="5" t="s">
        <v>287</v>
      </c>
      <c r="G1377" s="9" t="s">
        <v>3623</v>
      </c>
      <c r="H1377" s="2"/>
      <c r="I1377" s="2" t="s">
        <v>3486</v>
      </c>
      <c r="J1377" s="17">
        <v>60624</v>
      </c>
    </row>
    <row r="1378" spans="1:10" hidden="1">
      <c r="A1378" t="s">
        <v>3570</v>
      </c>
      <c r="B1378" t="s">
        <v>3735</v>
      </c>
      <c r="C1378" t="s">
        <v>3494</v>
      </c>
      <c r="D1378" t="s">
        <v>3733</v>
      </c>
      <c r="E1378" s="5" t="s">
        <v>978</v>
      </c>
      <c r="F1378" s="5" t="s">
        <v>2263</v>
      </c>
      <c r="G1378" s="9" t="s">
        <v>3624</v>
      </c>
      <c r="H1378" s="2"/>
      <c r="I1378" s="2" t="s">
        <v>3486</v>
      </c>
      <c r="J1378" s="17">
        <v>60612</v>
      </c>
    </row>
    <row r="1379" spans="1:10" hidden="1">
      <c r="A1379" t="s">
        <v>3570</v>
      </c>
      <c r="B1379" t="s">
        <v>3735</v>
      </c>
      <c r="C1379" t="s">
        <v>3494</v>
      </c>
      <c r="D1379" t="s">
        <v>3733</v>
      </c>
      <c r="E1379" s="5" t="s">
        <v>3351</v>
      </c>
      <c r="F1379" s="5" t="s">
        <v>3350</v>
      </c>
      <c r="G1379" s="9" t="s">
        <v>3625</v>
      </c>
      <c r="H1379" s="2"/>
      <c r="I1379" s="2" t="s">
        <v>3486</v>
      </c>
      <c r="J1379" s="17">
        <v>60649</v>
      </c>
    </row>
    <row r="1380" spans="1:10" hidden="1">
      <c r="A1380" t="s">
        <v>3570</v>
      </c>
      <c r="B1380" t="s">
        <v>3735</v>
      </c>
      <c r="C1380" t="s">
        <v>3494</v>
      </c>
      <c r="D1380" t="s">
        <v>3733</v>
      </c>
      <c r="E1380" s="5" t="s">
        <v>1247</v>
      </c>
      <c r="F1380" s="5" t="s">
        <v>1246</v>
      </c>
      <c r="G1380" s="9" t="s">
        <v>1245</v>
      </c>
      <c r="H1380" s="2"/>
      <c r="I1380" s="2" t="s">
        <v>3486</v>
      </c>
      <c r="J1380" s="17">
        <v>60644</v>
      </c>
    </row>
    <row r="1381" spans="1:10" hidden="1">
      <c r="A1381" t="s">
        <v>3570</v>
      </c>
      <c r="B1381" t="s">
        <v>3735</v>
      </c>
      <c r="C1381" t="s">
        <v>3494</v>
      </c>
      <c r="D1381" t="s">
        <v>3733</v>
      </c>
      <c r="E1381" s="5" t="s">
        <v>2414</v>
      </c>
      <c r="F1381" s="5" t="s">
        <v>3349</v>
      </c>
      <c r="G1381" s="9" t="s">
        <v>3626</v>
      </c>
      <c r="H1381" s="2"/>
      <c r="I1381" s="2" t="s">
        <v>3486</v>
      </c>
      <c r="J1381" s="17">
        <v>60608</v>
      </c>
    </row>
    <row r="1382" spans="1:10" hidden="1">
      <c r="A1382" t="s">
        <v>3570</v>
      </c>
      <c r="B1382" t="s">
        <v>3735</v>
      </c>
      <c r="C1382" t="s">
        <v>3494</v>
      </c>
      <c r="D1382" t="s">
        <v>3733</v>
      </c>
      <c r="E1382" s="5" t="s">
        <v>2184</v>
      </c>
      <c r="F1382" s="5" t="s">
        <v>103</v>
      </c>
      <c r="G1382" s="9" t="s">
        <v>2183</v>
      </c>
      <c r="H1382" s="2"/>
      <c r="I1382" s="2" t="s">
        <v>3486</v>
      </c>
      <c r="J1382" s="17">
        <v>60651</v>
      </c>
    </row>
    <row r="1383" spans="1:10" hidden="1">
      <c r="A1383" t="s">
        <v>3570</v>
      </c>
      <c r="B1383" t="s">
        <v>3735</v>
      </c>
      <c r="C1383" t="s">
        <v>3494</v>
      </c>
      <c r="D1383" t="s">
        <v>3733</v>
      </c>
      <c r="E1383" s="5" t="s">
        <v>3348</v>
      </c>
      <c r="F1383" s="5" t="s">
        <v>3347</v>
      </c>
      <c r="G1383" s="9" t="s">
        <v>3627</v>
      </c>
      <c r="H1383" s="2"/>
      <c r="I1383" s="2" t="s">
        <v>3486</v>
      </c>
      <c r="J1383" s="17">
        <v>60601</v>
      </c>
    </row>
    <row r="1384" spans="1:10" hidden="1">
      <c r="A1384" t="s">
        <v>3570</v>
      </c>
      <c r="B1384" t="s">
        <v>3735</v>
      </c>
      <c r="C1384" t="s">
        <v>3494</v>
      </c>
      <c r="D1384" t="s">
        <v>3733</v>
      </c>
      <c r="E1384" s="5" t="s">
        <v>1208</v>
      </c>
      <c r="F1384" s="5" t="s">
        <v>2517</v>
      </c>
      <c r="G1384" s="9" t="s">
        <v>3628</v>
      </c>
      <c r="H1384" s="2"/>
      <c r="I1384" s="2" t="s">
        <v>3486</v>
      </c>
      <c r="J1384" s="17">
        <v>34</v>
      </c>
    </row>
    <row r="1385" spans="1:10" hidden="1">
      <c r="A1385" t="s">
        <v>3570</v>
      </c>
      <c r="B1385" t="s">
        <v>3735</v>
      </c>
      <c r="C1385" t="s">
        <v>3494</v>
      </c>
      <c r="D1385" t="s">
        <v>3733</v>
      </c>
      <c r="E1385" s="5" t="s">
        <v>3346</v>
      </c>
      <c r="F1385" s="5" t="s">
        <v>3345</v>
      </c>
      <c r="G1385" s="9" t="s">
        <v>3629</v>
      </c>
      <c r="H1385" s="2"/>
      <c r="I1385" s="2" t="s">
        <v>3486</v>
      </c>
      <c r="J1385" s="17">
        <v>60649</v>
      </c>
    </row>
    <row r="1386" spans="1:10" hidden="1">
      <c r="A1386" t="s">
        <v>3570</v>
      </c>
      <c r="B1386" t="s">
        <v>3735</v>
      </c>
      <c r="C1386" t="s">
        <v>3494</v>
      </c>
      <c r="D1386" t="s">
        <v>3733</v>
      </c>
      <c r="E1386" s="5" t="s">
        <v>1228</v>
      </c>
      <c r="F1386" s="5" t="s">
        <v>3344</v>
      </c>
      <c r="G1386" s="9" t="s">
        <v>3630</v>
      </c>
      <c r="H1386" s="2"/>
      <c r="I1386" s="2" t="s">
        <v>3486</v>
      </c>
      <c r="J1386" s="17">
        <v>60609</v>
      </c>
    </row>
    <row r="1387" spans="1:10" hidden="1">
      <c r="A1387" t="s">
        <v>3570</v>
      </c>
      <c r="B1387" t="s">
        <v>3735</v>
      </c>
      <c r="C1387" t="s">
        <v>3494</v>
      </c>
      <c r="D1387" t="s">
        <v>3733</v>
      </c>
      <c r="E1387" s="5" t="s">
        <v>3343</v>
      </c>
      <c r="F1387" s="5" t="s">
        <v>3342</v>
      </c>
      <c r="G1387" s="9" t="s">
        <v>3631</v>
      </c>
      <c r="H1387" s="2"/>
      <c r="I1387" s="2" t="s">
        <v>3486</v>
      </c>
      <c r="J1387" s="17">
        <v>60617</v>
      </c>
    </row>
    <row r="1388" spans="1:10" hidden="1">
      <c r="A1388" t="s">
        <v>3570</v>
      </c>
      <c r="B1388" t="s">
        <v>3735</v>
      </c>
      <c r="C1388" t="s">
        <v>3494</v>
      </c>
      <c r="D1388" t="s">
        <v>3733</v>
      </c>
      <c r="E1388" s="5" t="s">
        <v>66</v>
      </c>
      <c r="F1388" s="5" t="s">
        <v>3341</v>
      </c>
      <c r="G1388" s="9" t="s">
        <v>3632</v>
      </c>
      <c r="H1388" s="2"/>
      <c r="I1388" s="2" t="s">
        <v>3486</v>
      </c>
      <c r="J1388" s="17">
        <v>60638</v>
      </c>
    </row>
    <row r="1389" spans="1:10" hidden="1">
      <c r="A1389" t="s">
        <v>3570</v>
      </c>
      <c r="B1389" t="s">
        <v>3735</v>
      </c>
      <c r="C1389" t="s">
        <v>3494</v>
      </c>
      <c r="D1389" t="s">
        <v>3733</v>
      </c>
      <c r="E1389" s="5" t="s">
        <v>652</v>
      </c>
      <c r="F1389" s="5" t="s">
        <v>3340</v>
      </c>
      <c r="G1389" s="9" t="s">
        <v>3633</v>
      </c>
      <c r="H1389" s="2"/>
      <c r="I1389" s="2" t="s">
        <v>3486</v>
      </c>
      <c r="J1389" s="17">
        <v>60438</v>
      </c>
    </row>
    <row r="1390" spans="1:10" hidden="1">
      <c r="A1390" t="s">
        <v>3570</v>
      </c>
      <c r="B1390" t="s">
        <v>3735</v>
      </c>
      <c r="C1390" t="s">
        <v>3494</v>
      </c>
      <c r="D1390" t="s">
        <v>3733</v>
      </c>
      <c r="E1390" s="5" t="s">
        <v>3233</v>
      </c>
      <c r="F1390" s="5" t="s">
        <v>3339</v>
      </c>
      <c r="G1390" s="9" t="s">
        <v>3634</v>
      </c>
      <c r="H1390" s="2"/>
      <c r="I1390" s="2" t="s">
        <v>3486</v>
      </c>
      <c r="J1390" s="17">
        <v>60649</v>
      </c>
    </row>
    <row r="1391" spans="1:10" hidden="1">
      <c r="A1391" t="s">
        <v>3570</v>
      </c>
      <c r="B1391" t="s">
        <v>3735</v>
      </c>
      <c r="C1391" t="s">
        <v>3494</v>
      </c>
      <c r="D1391" t="s">
        <v>3733</v>
      </c>
      <c r="E1391" s="5" t="s">
        <v>938</v>
      </c>
      <c r="F1391" s="5" t="s">
        <v>3338</v>
      </c>
      <c r="G1391" s="9" t="s">
        <v>3635</v>
      </c>
      <c r="H1391" s="2"/>
      <c r="I1391" s="2" t="s">
        <v>3486</v>
      </c>
      <c r="J1391" s="17">
        <v>60615</v>
      </c>
    </row>
    <row r="1392" spans="1:10" hidden="1">
      <c r="A1392" t="s">
        <v>3570</v>
      </c>
      <c r="B1392" t="s">
        <v>3735</v>
      </c>
      <c r="C1392" t="s">
        <v>3494</v>
      </c>
      <c r="D1392" t="s">
        <v>3733</v>
      </c>
      <c r="E1392" s="5" t="s">
        <v>2496</v>
      </c>
      <c r="F1392" s="5" t="s">
        <v>1504</v>
      </c>
      <c r="G1392" s="9" t="s">
        <v>3636</v>
      </c>
      <c r="H1392" s="2"/>
      <c r="I1392" s="2" t="s">
        <v>3486</v>
      </c>
      <c r="J1392" s="17">
        <v>60804</v>
      </c>
    </row>
    <row r="1393" spans="1:10" hidden="1">
      <c r="A1393" t="s">
        <v>3570</v>
      </c>
      <c r="B1393" t="s">
        <v>3735</v>
      </c>
      <c r="C1393" t="s">
        <v>3494</v>
      </c>
      <c r="D1393" t="s">
        <v>3733</v>
      </c>
      <c r="E1393" s="5" t="s">
        <v>291</v>
      </c>
      <c r="F1393" s="5" t="s">
        <v>754</v>
      </c>
      <c r="G1393" s="9" t="s">
        <v>1680</v>
      </c>
      <c r="H1393" s="2"/>
      <c r="I1393" s="2" t="s">
        <v>3486</v>
      </c>
      <c r="J1393" s="17">
        <v>60644</v>
      </c>
    </row>
    <row r="1394" spans="1:10" hidden="1">
      <c r="A1394" t="s">
        <v>3570</v>
      </c>
      <c r="B1394" t="s">
        <v>3735</v>
      </c>
      <c r="C1394" t="s">
        <v>3494</v>
      </c>
      <c r="D1394" t="s">
        <v>3733</v>
      </c>
      <c r="E1394" s="5" t="s">
        <v>373</v>
      </c>
      <c r="F1394" s="5" t="s">
        <v>3337</v>
      </c>
      <c r="G1394" s="9" t="s">
        <v>3637</v>
      </c>
      <c r="H1394" s="2"/>
      <c r="I1394" s="2" t="s">
        <v>3486</v>
      </c>
      <c r="J1394" s="17">
        <v>60613</v>
      </c>
    </row>
    <row r="1395" spans="1:10" hidden="1">
      <c r="A1395" t="s">
        <v>3570</v>
      </c>
      <c r="B1395" t="s">
        <v>3735</v>
      </c>
      <c r="C1395" t="s">
        <v>3494</v>
      </c>
      <c r="D1395" t="s">
        <v>3733</v>
      </c>
      <c r="E1395" s="5" t="s">
        <v>3006</v>
      </c>
      <c r="F1395" s="5" t="s">
        <v>3005</v>
      </c>
      <c r="G1395" s="9" t="s">
        <v>3004</v>
      </c>
      <c r="H1395" s="2"/>
      <c r="I1395" s="2" t="s">
        <v>3486</v>
      </c>
      <c r="J1395" s="17">
        <v>60647</v>
      </c>
    </row>
    <row r="1396" spans="1:10" hidden="1">
      <c r="A1396" t="s">
        <v>3570</v>
      </c>
      <c r="B1396" t="s">
        <v>3735</v>
      </c>
      <c r="C1396" t="s">
        <v>3494</v>
      </c>
      <c r="D1396" t="s">
        <v>3733</v>
      </c>
      <c r="E1396" s="5" t="s">
        <v>3336</v>
      </c>
      <c r="F1396" s="5" t="s">
        <v>3335</v>
      </c>
      <c r="G1396" s="9" t="s">
        <v>3638</v>
      </c>
      <c r="H1396" s="2"/>
      <c r="I1396" s="2" t="s">
        <v>3486</v>
      </c>
      <c r="J1396" s="17">
        <v>60148</v>
      </c>
    </row>
    <row r="1397" spans="1:10" hidden="1">
      <c r="A1397" t="s">
        <v>3570</v>
      </c>
      <c r="B1397" t="s">
        <v>3735</v>
      </c>
      <c r="C1397" t="s">
        <v>3494</v>
      </c>
      <c r="D1397" t="s">
        <v>3733</v>
      </c>
      <c r="E1397" s="5" t="s">
        <v>3334</v>
      </c>
      <c r="F1397" s="5" t="s">
        <v>3333</v>
      </c>
      <c r="G1397" s="9" t="s">
        <v>3639</v>
      </c>
      <c r="H1397" s="2"/>
      <c r="I1397" s="2" t="s">
        <v>3486</v>
      </c>
      <c r="J1397" s="17">
        <v>88495000</v>
      </c>
    </row>
    <row r="1398" spans="1:10" hidden="1">
      <c r="A1398" t="s">
        <v>3570</v>
      </c>
      <c r="B1398" t="s">
        <v>3735</v>
      </c>
      <c r="C1398" t="s">
        <v>3494</v>
      </c>
      <c r="D1398" t="s">
        <v>3733</v>
      </c>
      <c r="E1398" s="5" t="s">
        <v>3332</v>
      </c>
      <c r="F1398" s="5" t="s">
        <v>1335</v>
      </c>
      <c r="G1398" s="9" t="s">
        <v>3640</v>
      </c>
      <c r="H1398" s="2"/>
      <c r="I1398" s="2" t="s">
        <v>3486</v>
      </c>
      <c r="J1398" s="17">
        <v>60471</v>
      </c>
    </row>
    <row r="1399" spans="1:10" hidden="1">
      <c r="A1399" t="s">
        <v>3570</v>
      </c>
      <c r="B1399" t="s">
        <v>3735</v>
      </c>
      <c r="C1399" t="s">
        <v>3494</v>
      </c>
      <c r="D1399" t="s">
        <v>3733</v>
      </c>
      <c r="E1399" s="5" t="s">
        <v>3331</v>
      </c>
      <c r="F1399" s="5" t="s">
        <v>2517</v>
      </c>
      <c r="G1399" s="9" t="s">
        <v>3641</v>
      </c>
      <c r="H1399" s="2"/>
      <c r="I1399" s="2" t="s">
        <v>3486</v>
      </c>
      <c r="J1399" s="17">
        <v>60623</v>
      </c>
    </row>
    <row r="1400" spans="1:10" hidden="1">
      <c r="A1400" t="s">
        <v>3570</v>
      </c>
      <c r="B1400" t="s">
        <v>3735</v>
      </c>
      <c r="C1400" t="s">
        <v>3494</v>
      </c>
      <c r="D1400" t="s">
        <v>3733</v>
      </c>
      <c r="E1400" s="5" t="s">
        <v>838</v>
      </c>
      <c r="F1400" s="5" t="s">
        <v>837</v>
      </c>
      <c r="G1400" s="9" t="s">
        <v>836</v>
      </c>
      <c r="H1400" s="2"/>
      <c r="I1400" s="2" t="s">
        <v>3486</v>
      </c>
      <c r="J1400" s="17">
        <v>60620</v>
      </c>
    </row>
    <row r="1401" spans="1:10" hidden="1">
      <c r="A1401" t="s">
        <v>3570</v>
      </c>
      <c r="B1401" t="s">
        <v>3735</v>
      </c>
      <c r="C1401" t="s">
        <v>3494</v>
      </c>
      <c r="D1401" t="s">
        <v>3733</v>
      </c>
      <c r="E1401" s="5" t="s">
        <v>3330</v>
      </c>
      <c r="F1401" s="5" t="s">
        <v>1255</v>
      </c>
      <c r="G1401" s="9" t="s">
        <v>3642</v>
      </c>
      <c r="H1401" s="2"/>
      <c r="I1401" s="2" t="s">
        <v>3486</v>
      </c>
      <c r="J1401" s="17">
        <v>60617</v>
      </c>
    </row>
    <row r="1402" spans="1:10" hidden="1">
      <c r="A1402" t="s">
        <v>3570</v>
      </c>
      <c r="B1402" t="s">
        <v>3735</v>
      </c>
      <c r="C1402" t="s">
        <v>3494</v>
      </c>
      <c r="D1402" t="s">
        <v>3733</v>
      </c>
      <c r="E1402" s="5" t="s">
        <v>3329</v>
      </c>
      <c r="F1402" s="5" t="s">
        <v>3328</v>
      </c>
      <c r="G1402" s="9" t="s">
        <v>3643</v>
      </c>
      <c r="H1402" s="2"/>
      <c r="I1402" s="2" t="s">
        <v>3486</v>
      </c>
      <c r="J1402" s="17">
        <v>60639</v>
      </c>
    </row>
    <row r="1403" spans="1:10" hidden="1">
      <c r="A1403" t="s">
        <v>3570</v>
      </c>
      <c r="B1403" t="s">
        <v>3735</v>
      </c>
      <c r="C1403" t="s">
        <v>3494</v>
      </c>
      <c r="D1403" t="s">
        <v>3733</v>
      </c>
      <c r="E1403" s="5" t="s">
        <v>838</v>
      </c>
      <c r="F1403" s="5" t="s">
        <v>413</v>
      </c>
      <c r="G1403" s="9" t="s">
        <v>3644</v>
      </c>
      <c r="H1403" s="2"/>
      <c r="I1403" s="2" t="s">
        <v>3486</v>
      </c>
      <c r="J1403" s="17">
        <v>60643</v>
      </c>
    </row>
    <row r="1404" spans="1:10" hidden="1">
      <c r="A1404" t="s">
        <v>3570</v>
      </c>
      <c r="B1404" t="s">
        <v>3735</v>
      </c>
      <c r="C1404" t="s">
        <v>3494</v>
      </c>
      <c r="D1404" t="s">
        <v>3733</v>
      </c>
      <c r="E1404" s="5" t="s">
        <v>2386</v>
      </c>
      <c r="F1404" s="5" t="s">
        <v>3327</v>
      </c>
      <c r="G1404" s="9" t="s">
        <v>3645</v>
      </c>
      <c r="H1404" s="2"/>
      <c r="I1404" s="2" t="s">
        <v>3486</v>
      </c>
      <c r="J1404" s="17">
        <v>60624</v>
      </c>
    </row>
    <row r="1405" spans="1:10" hidden="1">
      <c r="A1405" t="s">
        <v>3570</v>
      </c>
      <c r="B1405" t="s">
        <v>3735</v>
      </c>
      <c r="C1405" t="s">
        <v>3494</v>
      </c>
      <c r="D1405" t="s">
        <v>3733</v>
      </c>
      <c r="E1405" s="5" t="s">
        <v>2351</v>
      </c>
      <c r="F1405" s="5" t="s">
        <v>427</v>
      </c>
      <c r="G1405" s="9" t="s">
        <v>3646</v>
      </c>
      <c r="H1405" s="2"/>
      <c r="I1405" s="2" t="s">
        <v>3486</v>
      </c>
      <c r="J1405" s="17">
        <v>60616</v>
      </c>
    </row>
    <row r="1406" spans="1:10" hidden="1">
      <c r="A1406" t="s">
        <v>3570</v>
      </c>
      <c r="B1406" t="s">
        <v>3735</v>
      </c>
      <c r="C1406" t="s">
        <v>3494</v>
      </c>
      <c r="D1406" t="s">
        <v>3733</v>
      </c>
      <c r="E1406" s="5" t="s">
        <v>2427</v>
      </c>
      <c r="F1406" s="5" t="s">
        <v>117</v>
      </c>
      <c r="G1406" s="9" t="s">
        <v>3647</v>
      </c>
      <c r="H1406" s="2"/>
      <c r="I1406" s="2" t="s">
        <v>3486</v>
      </c>
      <c r="J1406" s="17">
        <v>60624</v>
      </c>
    </row>
    <row r="1407" spans="1:10" hidden="1">
      <c r="A1407" t="s">
        <v>3570</v>
      </c>
      <c r="B1407" t="s">
        <v>3735</v>
      </c>
      <c r="C1407" t="s">
        <v>3494</v>
      </c>
      <c r="D1407" t="s">
        <v>3733</v>
      </c>
      <c r="E1407" s="5" t="s">
        <v>3326</v>
      </c>
      <c r="F1407" s="5" t="s">
        <v>3325</v>
      </c>
      <c r="G1407" s="9" t="s">
        <v>3648</v>
      </c>
      <c r="H1407" s="2"/>
      <c r="I1407" s="2" t="s">
        <v>3486</v>
      </c>
      <c r="J1407" s="17">
        <v>60620</v>
      </c>
    </row>
    <row r="1408" spans="1:10" hidden="1">
      <c r="A1408" t="s">
        <v>3570</v>
      </c>
      <c r="B1408" t="s">
        <v>3735</v>
      </c>
      <c r="C1408" t="s">
        <v>3494</v>
      </c>
      <c r="D1408" t="s">
        <v>3733</v>
      </c>
      <c r="E1408" s="5" t="s">
        <v>946</v>
      </c>
      <c r="F1408" s="5" t="s">
        <v>16</v>
      </c>
      <c r="G1408" s="9" t="s">
        <v>3649</v>
      </c>
      <c r="H1408" s="2"/>
      <c r="I1408" s="2" t="s">
        <v>3486</v>
      </c>
      <c r="J1408" s="17">
        <v>60651</v>
      </c>
    </row>
    <row r="1409" spans="1:10" hidden="1">
      <c r="A1409" t="s">
        <v>3570</v>
      </c>
      <c r="B1409" t="s">
        <v>3735</v>
      </c>
      <c r="C1409" t="s">
        <v>3494</v>
      </c>
      <c r="D1409" t="s">
        <v>3733</v>
      </c>
      <c r="E1409" s="5" t="s">
        <v>3296</v>
      </c>
      <c r="F1409" s="5" t="s">
        <v>152</v>
      </c>
      <c r="G1409" s="9" t="s">
        <v>3650</v>
      </c>
      <c r="H1409" s="2"/>
      <c r="I1409" s="2" t="s">
        <v>3486</v>
      </c>
      <c r="J1409" s="17">
        <v>60623</v>
      </c>
    </row>
    <row r="1410" spans="1:10" hidden="1">
      <c r="A1410" t="s">
        <v>3570</v>
      </c>
      <c r="B1410" t="s">
        <v>3735</v>
      </c>
      <c r="C1410" t="s">
        <v>3494</v>
      </c>
      <c r="D1410" t="s">
        <v>3733</v>
      </c>
      <c r="E1410" s="5" t="s">
        <v>3324</v>
      </c>
      <c r="F1410" s="5" t="s">
        <v>3323</v>
      </c>
      <c r="G1410" s="9" t="s">
        <v>3651</v>
      </c>
      <c r="H1410" s="2"/>
      <c r="I1410" s="2" t="s">
        <v>3486</v>
      </c>
      <c r="J1410" s="17">
        <v>60611</v>
      </c>
    </row>
    <row r="1411" spans="1:10" hidden="1">
      <c r="A1411" t="s">
        <v>3570</v>
      </c>
      <c r="B1411" t="s">
        <v>3735</v>
      </c>
      <c r="C1411" t="s">
        <v>3494</v>
      </c>
      <c r="D1411" t="s">
        <v>3733</v>
      </c>
      <c r="E1411" s="5" t="s">
        <v>1238</v>
      </c>
      <c r="F1411" s="5" t="s">
        <v>197</v>
      </c>
      <c r="G1411" s="9" t="s">
        <v>3652</v>
      </c>
      <c r="H1411" s="2"/>
      <c r="I1411" s="2" t="s">
        <v>3486</v>
      </c>
      <c r="J1411" s="17">
        <v>60617</v>
      </c>
    </row>
    <row r="1412" spans="1:10" hidden="1">
      <c r="A1412" t="s">
        <v>3570</v>
      </c>
      <c r="B1412" t="s">
        <v>3735</v>
      </c>
      <c r="C1412" t="s">
        <v>3494</v>
      </c>
      <c r="D1412" t="s">
        <v>3733</v>
      </c>
      <c r="E1412" s="5" t="s">
        <v>1198</v>
      </c>
      <c r="F1412" s="5" t="s">
        <v>313</v>
      </c>
      <c r="G1412" s="9" t="s">
        <v>1197</v>
      </c>
      <c r="H1412" s="2"/>
      <c r="I1412" s="2" t="s">
        <v>3486</v>
      </c>
      <c r="J1412" s="17">
        <v>60628</v>
      </c>
    </row>
    <row r="1413" spans="1:10" hidden="1">
      <c r="A1413" t="s">
        <v>3570</v>
      </c>
      <c r="B1413" t="s">
        <v>3735</v>
      </c>
      <c r="C1413" t="s">
        <v>3494</v>
      </c>
      <c r="D1413" t="s">
        <v>3733</v>
      </c>
      <c r="E1413" s="5" t="s">
        <v>3322</v>
      </c>
      <c r="F1413" s="5" t="s">
        <v>413</v>
      </c>
      <c r="G1413" s="9" t="s">
        <v>3653</v>
      </c>
      <c r="H1413" s="2"/>
      <c r="I1413" s="2" t="s">
        <v>3486</v>
      </c>
      <c r="J1413" s="17">
        <v>60615</v>
      </c>
    </row>
    <row r="1414" spans="1:10" hidden="1">
      <c r="A1414" t="s">
        <v>3570</v>
      </c>
      <c r="B1414" t="s">
        <v>3735</v>
      </c>
      <c r="C1414" t="s">
        <v>3494</v>
      </c>
      <c r="D1414" t="s">
        <v>3733</v>
      </c>
      <c r="E1414" s="5" t="s">
        <v>339</v>
      </c>
      <c r="F1414" s="5" t="s">
        <v>1458</v>
      </c>
      <c r="G1414" s="9" t="s">
        <v>3654</v>
      </c>
      <c r="H1414" s="2"/>
      <c r="I1414" s="2" t="s">
        <v>3486</v>
      </c>
      <c r="J1414" s="17">
        <v>60608</v>
      </c>
    </row>
    <row r="1415" spans="1:10" hidden="1">
      <c r="A1415" t="s">
        <v>3570</v>
      </c>
      <c r="B1415" t="s">
        <v>3735</v>
      </c>
      <c r="C1415" t="s">
        <v>3494</v>
      </c>
      <c r="D1415" t="s">
        <v>3733</v>
      </c>
      <c r="E1415" s="5" t="s">
        <v>2031</v>
      </c>
      <c r="F1415" s="5" t="s">
        <v>276</v>
      </c>
      <c r="G1415" s="9" t="s">
        <v>3655</v>
      </c>
      <c r="H1415" s="2"/>
      <c r="I1415" s="2" t="s">
        <v>3486</v>
      </c>
      <c r="J1415" s="17">
        <v>60618</v>
      </c>
    </row>
    <row r="1416" spans="1:10" hidden="1">
      <c r="A1416" t="s">
        <v>3570</v>
      </c>
      <c r="B1416" t="s">
        <v>3735</v>
      </c>
      <c r="C1416" t="s">
        <v>3494</v>
      </c>
      <c r="D1416" t="s">
        <v>3733</v>
      </c>
      <c r="E1416" s="5" t="s">
        <v>3321</v>
      </c>
      <c r="F1416" s="5" t="s">
        <v>3320</v>
      </c>
      <c r="G1416" s="9" t="s">
        <v>3656</v>
      </c>
      <c r="H1416" s="2"/>
      <c r="I1416" s="2" t="s">
        <v>3486</v>
      </c>
      <c r="J1416" s="17">
        <v>60628</v>
      </c>
    </row>
    <row r="1417" spans="1:10" hidden="1">
      <c r="A1417" t="s">
        <v>3570</v>
      </c>
      <c r="B1417" t="s">
        <v>3735</v>
      </c>
      <c r="C1417" t="s">
        <v>3494</v>
      </c>
      <c r="D1417" t="s">
        <v>3733</v>
      </c>
      <c r="E1417" s="5" t="s">
        <v>3319</v>
      </c>
      <c r="F1417" s="5" t="s">
        <v>612</v>
      </c>
      <c r="G1417" s="9" t="s">
        <v>3657</v>
      </c>
      <c r="H1417" s="2"/>
      <c r="I1417" s="2" t="s">
        <v>3486</v>
      </c>
      <c r="J1417" s="17">
        <v>60617</v>
      </c>
    </row>
    <row r="1418" spans="1:10" hidden="1">
      <c r="A1418" t="s">
        <v>3570</v>
      </c>
      <c r="B1418" t="s">
        <v>3735</v>
      </c>
      <c r="C1418" t="s">
        <v>3494</v>
      </c>
      <c r="D1418" t="s">
        <v>3733</v>
      </c>
      <c r="E1418" s="5" t="s">
        <v>1196</v>
      </c>
      <c r="F1418" s="5" t="s">
        <v>287</v>
      </c>
      <c r="G1418" s="9" t="s">
        <v>3658</v>
      </c>
      <c r="H1418" s="2"/>
      <c r="I1418" s="2" t="s">
        <v>3486</v>
      </c>
      <c r="J1418" s="17">
        <v>60643</v>
      </c>
    </row>
    <row r="1419" spans="1:10" hidden="1">
      <c r="A1419" t="s">
        <v>3570</v>
      </c>
      <c r="B1419" t="s">
        <v>3735</v>
      </c>
      <c r="C1419" t="s">
        <v>3494</v>
      </c>
      <c r="D1419" t="s">
        <v>3733</v>
      </c>
      <c r="E1419" s="5" t="s">
        <v>3318</v>
      </c>
      <c r="F1419" s="5" t="s">
        <v>3317</v>
      </c>
      <c r="G1419" s="9" t="s">
        <v>3659</v>
      </c>
      <c r="H1419" s="2"/>
      <c r="I1419" s="2" t="s">
        <v>3486</v>
      </c>
      <c r="J1419" s="17">
        <v>60707</v>
      </c>
    </row>
    <row r="1420" spans="1:10" hidden="1">
      <c r="A1420" t="s">
        <v>3570</v>
      </c>
      <c r="B1420" t="s">
        <v>3735</v>
      </c>
      <c r="C1420" t="s">
        <v>3494</v>
      </c>
      <c r="D1420" t="s">
        <v>3733</v>
      </c>
      <c r="E1420" s="5" t="s">
        <v>3316</v>
      </c>
      <c r="F1420" s="5" t="s">
        <v>3315</v>
      </c>
      <c r="G1420" s="9" t="s">
        <v>3660</v>
      </c>
      <c r="H1420" s="2"/>
      <c r="I1420" s="2" t="s">
        <v>3486</v>
      </c>
      <c r="J1420" s="17">
        <v>7666</v>
      </c>
    </row>
    <row r="1421" spans="1:10" hidden="1">
      <c r="A1421" t="s">
        <v>3570</v>
      </c>
      <c r="B1421" t="s">
        <v>3735</v>
      </c>
      <c r="C1421" t="s">
        <v>3494</v>
      </c>
      <c r="D1421" t="s">
        <v>3733</v>
      </c>
      <c r="E1421" s="5" t="s">
        <v>3314</v>
      </c>
      <c r="F1421" s="5" t="s">
        <v>3274</v>
      </c>
      <c r="G1421" s="9" t="s">
        <v>3661</v>
      </c>
      <c r="H1421" s="2"/>
      <c r="I1421" s="2" t="s">
        <v>3486</v>
      </c>
      <c r="J1421" s="17">
        <v>60612</v>
      </c>
    </row>
    <row r="1422" spans="1:10" hidden="1">
      <c r="A1422" t="s">
        <v>3570</v>
      </c>
      <c r="B1422" t="s">
        <v>3735</v>
      </c>
      <c r="C1422" t="s">
        <v>3494</v>
      </c>
      <c r="D1422" t="s">
        <v>3733</v>
      </c>
      <c r="E1422" s="5" t="s">
        <v>2008</v>
      </c>
      <c r="F1422" s="5" t="s">
        <v>3313</v>
      </c>
      <c r="G1422" s="9" t="s">
        <v>3662</v>
      </c>
      <c r="H1422" s="2"/>
      <c r="I1422" s="2" t="s">
        <v>3486</v>
      </c>
      <c r="J1422" s="17">
        <v>60614</v>
      </c>
    </row>
    <row r="1423" spans="1:10" hidden="1">
      <c r="A1423" t="s">
        <v>3570</v>
      </c>
      <c r="B1423" t="s">
        <v>3735</v>
      </c>
      <c r="C1423" t="s">
        <v>3494</v>
      </c>
      <c r="D1423" t="s">
        <v>3733</v>
      </c>
      <c r="E1423" s="5" t="s">
        <v>3312</v>
      </c>
      <c r="F1423" s="5" t="s">
        <v>3311</v>
      </c>
      <c r="G1423" s="9" t="s">
        <v>3663</v>
      </c>
      <c r="H1423" s="2"/>
      <c r="I1423" s="2" t="s">
        <v>3486</v>
      </c>
      <c r="J1423" s="17">
        <v>60649</v>
      </c>
    </row>
    <row r="1424" spans="1:10" hidden="1">
      <c r="A1424" t="s">
        <v>3570</v>
      </c>
      <c r="B1424" t="s">
        <v>3735</v>
      </c>
      <c r="C1424" t="s">
        <v>3494</v>
      </c>
      <c r="D1424" t="s">
        <v>3733</v>
      </c>
      <c r="E1424" s="5" t="s">
        <v>3310</v>
      </c>
      <c r="F1424" s="5" t="s">
        <v>3309</v>
      </c>
      <c r="G1424" s="9" t="s">
        <v>3664</v>
      </c>
      <c r="H1424" s="2"/>
      <c r="I1424" s="2" t="s">
        <v>3486</v>
      </c>
      <c r="J1424" s="17">
        <v>60808</v>
      </c>
    </row>
    <row r="1425" spans="1:10" hidden="1">
      <c r="A1425" t="s">
        <v>3570</v>
      </c>
      <c r="B1425" t="s">
        <v>3735</v>
      </c>
      <c r="C1425" t="s">
        <v>3494</v>
      </c>
      <c r="D1425" t="s">
        <v>3733</v>
      </c>
      <c r="E1425" s="5" t="s">
        <v>3308</v>
      </c>
      <c r="F1425" s="5" t="s">
        <v>3307</v>
      </c>
      <c r="G1425" s="9" t="s">
        <v>3665</v>
      </c>
      <c r="H1425" s="2"/>
      <c r="I1425" s="2" t="s">
        <v>3486</v>
      </c>
      <c r="J1425" s="17">
        <v>60616</v>
      </c>
    </row>
    <row r="1426" spans="1:10" hidden="1">
      <c r="A1426" t="s">
        <v>3570</v>
      </c>
      <c r="B1426" t="s">
        <v>3735</v>
      </c>
      <c r="C1426" t="s">
        <v>3494</v>
      </c>
      <c r="D1426" t="s">
        <v>3733</v>
      </c>
      <c r="E1426" s="5" t="s">
        <v>3306</v>
      </c>
      <c r="F1426" s="5" t="s">
        <v>3305</v>
      </c>
      <c r="G1426" s="9" t="s">
        <v>3666</v>
      </c>
      <c r="H1426" s="2"/>
      <c r="I1426" s="2" t="s">
        <v>3486</v>
      </c>
      <c r="J1426" s="17">
        <v>60643</v>
      </c>
    </row>
    <row r="1427" spans="1:10" hidden="1">
      <c r="A1427" t="s">
        <v>3570</v>
      </c>
      <c r="B1427" t="s">
        <v>3735</v>
      </c>
      <c r="C1427" t="s">
        <v>3494</v>
      </c>
      <c r="D1427" t="s">
        <v>3733</v>
      </c>
      <c r="E1427" s="5" t="s">
        <v>3304</v>
      </c>
      <c r="F1427" s="5" t="s">
        <v>3303</v>
      </c>
      <c r="G1427" s="9" t="s">
        <v>3667</v>
      </c>
      <c r="H1427" s="2"/>
      <c r="I1427" s="2" t="s">
        <v>3486</v>
      </c>
      <c r="J1427" s="17">
        <v>60628</v>
      </c>
    </row>
    <row r="1428" spans="1:10" hidden="1">
      <c r="A1428" t="s">
        <v>3570</v>
      </c>
      <c r="B1428" t="s">
        <v>3735</v>
      </c>
      <c r="C1428" t="s">
        <v>3494</v>
      </c>
      <c r="D1428" t="s">
        <v>3733</v>
      </c>
      <c r="E1428" s="5" t="s">
        <v>944</v>
      </c>
      <c r="F1428" s="5" t="s">
        <v>943</v>
      </c>
      <c r="G1428" s="9" t="s">
        <v>942</v>
      </c>
      <c r="H1428" s="2"/>
      <c r="I1428" s="2" t="s">
        <v>3486</v>
      </c>
      <c r="J1428" s="17">
        <v>60628</v>
      </c>
    </row>
    <row r="1429" spans="1:10" hidden="1">
      <c r="A1429" t="s">
        <v>3570</v>
      </c>
      <c r="B1429" t="s">
        <v>3735</v>
      </c>
      <c r="C1429" t="s">
        <v>3494</v>
      </c>
      <c r="D1429" t="s">
        <v>3733</v>
      </c>
      <c r="E1429" s="5" t="s">
        <v>910</v>
      </c>
      <c r="F1429" s="5" t="s">
        <v>909</v>
      </c>
      <c r="G1429" s="9" t="s">
        <v>908</v>
      </c>
      <c r="H1429" s="2"/>
      <c r="I1429" s="2" t="s">
        <v>3486</v>
      </c>
      <c r="J1429" s="17">
        <v>60804</v>
      </c>
    </row>
    <row r="1430" spans="1:10" hidden="1">
      <c r="A1430" t="s">
        <v>3570</v>
      </c>
      <c r="B1430" t="s">
        <v>3735</v>
      </c>
      <c r="C1430" t="s">
        <v>3494</v>
      </c>
      <c r="D1430" t="s">
        <v>3733</v>
      </c>
      <c r="E1430" s="5" t="s">
        <v>3302</v>
      </c>
      <c r="F1430" s="5" t="s">
        <v>103</v>
      </c>
      <c r="G1430" s="9" t="s">
        <v>3668</v>
      </c>
      <c r="H1430" s="2"/>
      <c r="I1430" s="2" t="s">
        <v>3486</v>
      </c>
      <c r="J1430" s="17">
        <v>60649</v>
      </c>
    </row>
    <row r="1431" spans="1:10" hidden="1">
      <c r="A1431" t="s">
        <v>3570</v>
      </c>
      <c r="B1431" t="s">
        <v>3735</v>
      </c>
      <c r="C1431" t="s">
        <v>3494</v>
      </c>
      <c r="D1431" t="s">
        <v>3733</v>
      </c>
      <c r="E1431" s="5" t="s">
        <v>3301</v>
      </c>
      <c r="F1431" s="5" t="s">
        <v>3300</v>
      </c>
      <c r="G1431" s="9" t="s">
        <v>3669</v>
      </c>
      <c r="H1431" s="2"/>
      <c r="I1431" s="2" t="s">
        <v>3486</v>
      </c>
      <c r="J1431" s="17">
        <v>60612</v>
      </c>
    </row>
    <row r="1432" spans="1:10" hidden="1">
      <c r="A1432" t="s">
        <v>3570</v>
      </c>
      <c r="B1432" t="s">
        <v>3735</v>
      </c>
      <c r="C1432" t="s">
        <v>3494</v>
      </c>
      <c r="D1432" t="s">
        <v>3733</v>
      </c>
      <c r="E1432" s="5" t="s">
        <v>2146</v>
      </c>
      <c r="F1432" s="5" t="s">
        <v>603</v>
      </c>
      <c r="G1432" s="9" t="s">
        <v>2145</v>
      </c>
      <c r="H1432" s="2"/>
      <c r="I1432" s="2" t="s">
        <v>3486</v>
      </c>
      <c r="J1432" s="17">
        <v>60623</v>
      </c>
    </row>
    <row r="1433" spans="1:10" hidden="1">
      <c r="A1433" t="s">
        <v>3570</v>
      </c>
      <c r="B1433" t="s">
        <v>3735</v>
      </c>
      <c r="C1433" t="s">
        <v>3494</v>
      </c>
      <c r="D1433" t="s">
        <v>3733</v>
      </c>
      <c r="E1433" s="5" t="s">
        <v>3299</v>
      </c>
      <c r="F1433" s="5" t="s">
        <v>3298</v>
      </c>
      <c r="G1433" s="9" t="s">
        <v>3670</v>
      </c>
      <c r="H1433" s="2"/>
      <c r="I1433" s="2" t="s">
        <v>3486</v>
      </c>
      <c r="J1433" s="17">
        <v>60637</v>
      </c>
    </row>
    <row r="1434" spans="1:10" hidden="1">
      <c r="A1434" t="s">
        <v>3570</v>
      </c>
      <c r="B1434" t="s">
        <v>3735</v>
      </c>
      <c r="C1434" t="s">
        <v>3494</v>
      </c>
      <c r="D1434" t="s">
        <v>3733</v>
      </c>
      <c r="E1434" s="8">
        <v>7732181627</v>
      </c>
      <c r="F1434" s="8">
        <v>7732181627</v>
      </c>
      <c r="G1434" s="9" t="s">
        <v>3671</v>
      </c>
      <c r="H1434" s="2"/>
      <c r="I1434" s="2" t="s">
        <v>3486</v>
      </c>
      <c r="J1434" s="17">
        <v>60620</v>
      </c>
    </row>
    <row r="1435" spans="1:10" hidden="1">
      <c r="A1435" t="s">
        <v>3570</v>
      </c>
      <c r="B1435" t="s">
        <v>3735</v>
      </c>
      <c r="C1435" t="s">
        <v>3494</v>
      </c>
      <c r="D1435" t="s">
        <v>3733</v>
      </c>
      <c r="E1435" s="5" t="s">
        <v>1383</v>
      </c>
      <c r="F1435" s="5" t="s">
        <v>3297</v>
      </c>
      <c r="G1435" s="9" t="s">
        <v>3555</v>
      </c>
      <c r="H1435" s="2"/>
      <c r="I1435" s="2" t="s">
        <v>3486</v>
      </c>
      <c r="J1435" s="17">
        <v>60651</v>
      </c>
    </row>
    <row r="1436" spans="1:10" hidden="1">
      <c r="A1436" t="s">
        <v>3570</v>
      </c>
      <c r="B1436" t="s">
        <v>3735</v>
      </c>
      <c r="C1436" t="s">
        <v>3494</v>
      </c>
      <c r="D1436" t="s">
        <v>3733</v>
      </c>
      <c r="E1436" s="5" t="s">
        <v>3296</v>
      </c>
      <c r="F1436" s="5" t="s">
        <v>3295</v>
      </c>
      <c r="G1436" s="9" t="s">
        <v>3672</v>
      </c>
      <c r="H1436" s="2"/>
      <c r="I1436" s="2" t="s">
        <v>3486</v>
      </c>
      <c r="J1436" s="17">
        <v>60632</v>
      </c>
    </row>
    <row r="1437" spans="1:10" hidden="1">
      <c r="A1437" t="s">
        <v>3570</v>
      </c>
      <c r="B1437" t="s">
        <v>3735</v>
      </c>
      <c r="C1437" t="s">
        <v>3494</v>
      </c>
      <c r="D1437" t="s">
        <v>3733</v>
      </c>
      <c r="E1437" s="5" t="s">
        <v>122</v>
      </c>
      <c r="F1437" s="5" t="s">
        <v>3221</v>
      </c>
      <c r="G1437" s="9" t="s">
        <v>3673</v>
      </c>
      <c r="H1437" s="2"/>
      <c r="I1437" s="2" t="s">
        <v>3486</v>
      </c>
      <c r="J1437" s="17">
        <v>60653</v>
      </c>
    </row>
    <row r="1438" spans="1:10" hidden="1">
      <c r="A1438" t="s">
        <v>3570</v>
      </c>
      <c r="B1438" t="s">
        <v>3735</v>
      </c>
      <c r="C1438" t="s">
        <v>3494</v>
      </c>
      <c r="D1438" t="s">
        <v>3733</v>
      </c>
      <c r="E1438" s="5" t="s">
        <v>3294</v>
      </c>
      <c r="F1438" s="5" t="s">
        <v>831</v>
      </c>
      <c r="G1438" s="9" t="s">
        <v>830</v>
      </c>
      <c r="H1438" s="2"/>
      <c r="I1438" s="2" t="s">
        <v>3486</v>
      </c>
      <c r="J1438" s="17">
        <v>60644</v>
      </c>
    </row>
    <row r="1439" spans="1:10" hidden="1">
      <c r="A1439" t="s">
        <v>3570</v>
      </c>
      <c r="B1439" t="s">
        <v>3735</v>
      </c>
      <c r="C1439" t="s">
        <v>3494</v>
      </c>
      <c r="D1439" t="s">
        <v>3733</v>
      </c>
      <c r="E1439" s="5" t="s">
        <v>1031</v>
      </c>
      <c r="F1439" s="5" t="s">
        <v>3293</v>
      </c>
      <c r="G1439" s="9" t="s">
        <v>3674</v>
      </c>
      <c r="H1439" s="2"/>
      <c r="I1439" s="2" t="s">
        <v>3486</v>
      </c>
      <c r="J1439" s="17">
        <v>60652</v>
      </c>
    </row>
    <row r="1440" spans="1:10" hidden="1">
      <c r="A1440" t="s">
        <v>3570</v>
      </c>
      <c r="B1440" t="s">
        <v>3735</v>
      </c>
      <c r="C1440" t="s">
        <v>3494</v>
      </c>
      <c r="D1440" t="s">
        <v>3733</v>
      </c>
      <c r="E1440" s="5" t="s">
        <v>3292</v>
      </c>
      <c r="F1440" s="5" t="s">
        <v>1154</v>
      </c>
      <c r="G1440" s="9" t="s">
        <v>3675</v>
      </c>
      <c r="H1440" s="2"/>
      <c r="I1440" s="2" t="s">
        <v>3486</v>
      </c>
      <c r="J1440" s="17">
        <v>60621</v>
      </c>
    </row>
    <row r="1441" spans="1:10" hidden="1">
      <c r="A1441" t="s">
        <v>3570</v>
      </c>
      <c r="B1441" t="s">
        <v>3735</v>
      </c>
      <c r="C1441" t="s">
        <v>3494</v>
      </c>
      <c r="D1441" t="s">
        <v>3733</v>
      </c>
      <c r="E1441" s="5" t="s">
        <v>221</v>
      </c>
      <c r="F1441" s="5" t="s">
        <v>3291</v>
      </c>
      <c r="G1441" s="9" t="s">
        <v>3676</v>
      </c>
      <c r="H1441" s="2"/>
      <c r="I1441" s="2" t="s">
        <v>3486</v>
      </c>
      <c r="J1441" s="17">
        <v>60607</v>
      </c>
    </row>
    <row r="1442" spans="1:10" hidden="1">
      <c r="A1442" t="s">
        <v>3570</v>
      </c>
      <c r="B1442" t="s">
        <v>3735</v>
      </c>
      <c r="C1442" t="s">
        <v>3494</v>
      </c>
      <c r="D1442" t="s">
        <v>3733</v>
      </c>
      <c r="E1442" s="5" t="s">
        <v>2453</v>
      </c>
      <c r="F1442" s="5" t="s">
        <v>3290</v>
      </c>
      <c r="G1442" s="9" t="s">
        <v>3677</v>
      </c>
      <c r="H1442" s="2"/>
      <c r="I1442" s="2" t="s">
        <v>3486</v>
      </c>
      <c r="J1442" s="16" t="str">
        <f>"60652-3969"</f>
        <v>60652-3969</v>
      </c>
    </row>
    <row r="1443" spans="1:10" hidden="1">
      <c r="A1443" t="s">
        <v>3570</v>
      </c>
      <c r="B1443" t="s">
        <v>3735</v>
      </c>
      <c r="C1443" t="s">
        <v>3494</v>
      </c>
      <c r="D1443" t="s">
        <v>3733</v>
      </c>
      <c r="E1443" s="5" t="s">
        <v>922</v>
      </c>
      <c r="F1443" s="5" t="s">
        <v>921</v>
      </c>
      <c r="G1443" s="9" t="s">
        <v>1365</v>
      </c>
      <c r="H1443" s="2"/>
      <c r="I1443" s="2" t="s">
        <v>3486</v>
      </c>
      <c r="J1443" s="17">
        <v>60619</v>
      </c>
    </row>
    <row r="1444" spans="1:10" hidden="1">
      <c r="A1444" t="s">
        <v>3570</v>
      </c>
      <c r="B1444" t="s">
        <v>3735</v>
      </c>
      <c r="C1444" t="s">
        <v>3494</v>
      </c>
      <c r="D1444" t="s">
        <v>3733</v>
      </c>
      <c r="E1444" s="5" t="s">
        <v>3289</v>
      </c>
      <c r="F1444" s="5" t="s">
        <v>3288</v>
      </c>
      <c r="G1444" s="9" t="s">
        <v>3678</v>
      </c>
      <c r="H1444" s="2"/>
      <c r="I1444" s="2" t="s">
        <v>3486</v>
      </c>
      <c r="J1444" s="17">
        <v>60624</v>
      </c>
    </row>
    <row r="1445" spans="1:10" hidden="1">
      <c r="A1445" t="s">
        <v>3570</v>
      </c>
      <c r="B1445" t="s">
        <v>3735</v>
      </c>
      <c r="C1445" t="s">
        <v>3494</v>
      </c>
      <c r="D1445" t="s">
        <v>3733</v>
      </c>
      <c r="E1445" s="5" t="s">
        <v>3287</v>
      </c>
      <c r="F1445" s="5" t="s">
        <v>733</v>
      </c>
      <c r="G1445" s="9" t="s">
        <v>3679</v>
      </c>
      <c r="H1445" s="2"/>
      <c r="I1445" s="2" t="s">
        <v>3486</v>
      </c>
      <c r="J1445" s="17">
        <v>60620</v>
      </c>
    </row>
    <row r="1446" spans="1:10" hidden="1">
      <c r="A1446" t="s">
        <v>3570</v>
      </c>
      <c r="B1446" t="s">
        <v>3735</v>
      </c>
      <c r="C1446" t="s">
        <v>3494</v>
      </c>
      <c r="D1446" t="s">
        <v>3733</v>
      </c>
      <c r="E1446" s="5" t="s">
        <v>1718</v>
      </c>
      <c r="F1446" s="5" t="s">
        <v>3286</v>
      </c>
      <c r="G1446" s="9" t="s">
        <v>3680</v>
      </c>
      <c r="H1446" s="2"/>
      <c r="I1446" s="2" t="s">
        <v>3486</v>
      </c>
      <c r="J1446" s="17">
        <v>60624</v>
      </c>
    </row>
    <row r="1447" spans="1:10" hidden="1">
      <c r="A1447" t="s">
        <v>3570</v>
      </c>
      <c r="B1447" t="s">
        <v>3735</v>
      </c>
      <c r="C1447" t="s">
        <v>3494</v>
      </c>
      <c r="D1447" t="s">
        <v>3733</v>
      </c>
      <c r="E1447" s="5" t="s">
        <v>2140</v>
      </c>
      <c r="F1447" s="5" t="s">
        <v>149</v>
      </c>
      <c r="G1447" s="9" t="s">
        <v>3681</v>
      </c>
      <c r="H1447" s="2"/>
      <c r="I1447" s="2" t="s">
        <v>3486</v>
      </c>
      <c r="J1447" s="17">
        <v>69619</v>
      </c>
    </row>
    <row r="1448" spans="1:10" hidden="1">
      <c r="A1448" t="s">
        <v>3570</v>
      </c>
      <c r="B1448" t="s">
        <v>3735</v>
      </c>
      <c r="C1448" t="s">
        <v>3494</v>
      </c>
      <c r="D1448" t="s">
        <v>3733</v>
      </c>
      <c r="E1448" s="5" t="s">
        <v>938</v>
      </c>
      <c r="F1448" s="5" t="s">
        <v>472</v>
      </c>
      <c r="G1448" s="9" t="s">
        <v>3682</v>
      </c>
      <c r="H1448" s="2"/>
      <c r="I1448" s="2" t="s">
        <v>3486</v>
      </c>
      <c r="J1448" s="17">
        <v>60652</v>
      </c>
    </row>
    <row r="1449" spans="1:10" hidden="1">
      <c r="A1449" t="s">
        <v>3570</v>
      </c>
      <c r="B1449" t="s">
        <v>3735</v>
      </c>
      <c r="C1449" t="s">
        <v>3494</v>
      </c>
      <c r="D1449" t="s">
        <v>3733</v>
      </c>
      <c r="E1449" s="5" t="s">
        <v>2962</v>
      </c>
      <c r="F1449" s="5" t="s">
        <v>3285</v>
      </c>
      <c r="G1449" s="9" t="s">
        <v>3683</v>
      </c>
      <c r="H1449" s="2"/>
      <c r="I1449" s="2" t="s">
        <v>3486</v>
      </c>
      <c r="J1449" s="17">
        <v>60643</v>
      </c>
    </row>
    <row r="1450" spans="1:10" hidden="1">
      <c r="A1450" t="s">
        <v>3570</v>
      </c>
      <c r="B1450" t="s">
        <v>3735</v>
      </c>
      <c r="C1450" t="s">
        <v>3494</v>
      </c>
      <c r="D1450" t="s">
        <v>3733</v>
      </c>
      <c r="E1450" s="5" t="s">
        <v>3284</v>
      </c>
      <c r="F1450" s="5" t="s">
        <v>3283</v>
      </c>
      <c r="G1450" s="9" t="s">
        <v>3684</v>
      </c>
      <c r="H1450" s="2"/>
      <c r="I1450" s="2" t="s">
        <v>3486</v>
      </c>
      <c r="J1450" s="17">
        <v>60617</v>
      </c>
    </row>
    <row r="1451" spans="1:10" hidden="1">
      <c r="A1451" t="s">
        <v>3570</v>
      </c>
      <c r="B1451" t="s">
        <v>3735</v>
      </c>
      <c r="C1451" t="s">
        <v>3494</v>
      </c>
      <c r="D1451" t="s">
        <v>3733</v>
      </c>
      <c r="E1451" s="5" t="s">
        <v>2494</v>
      </c>
      <c r="F1451" s="5" t="s">
        <v>263</v>
      </c>
      <c r="G1451" s="9" t="s">
        <v>3685</v>
      </c>
      <c r="H1451" s="2"/>
      <c r="I1451" s="2" t="s">
        <v>3486</v>
      </c>
      <c r="J1451" s="17">
        <v>60651</v>
      </c>
    </row>
    <row r="1452" spans="1:10" hidden="1">
      <c r="A1452" t="s">
        <v>3570</v>
      </c>
      <c r="B1452" t="s">
        <v>3735</v>
      </c>
      <c r="C1452" t="s">
        <v>3494</v>
      </c>
      <c r="D1452" t="s">
        <v>3733</v>
      </c>
      <c r="E1452" s="5" t="s">
        <v>445</v>
      </c>
      <c r="F1452" s="5" t="s">
        <v>1183</v>
      </c>
      <c r="G1452" s="9" t="s">
        <v>1182</v>
      </c>
      <c r="H1452" s="2"/>
      <c r="I1452" s="2" t="s">
        <v>3486</v>
      </c>
      <c r="J1452" s="17">
        <v>60621</v>
      </c>
    </row>
    <row r="1453" spans="1:10" hidden="1">
      <c r="A1453" t="s">
        <v>3570</v>
      </c>
      <c r="B1453" t="s">
        <v>3735</v>
      </c>
      <c r="C1453" t="s">
        <v>3494</v>
      </c>
      <c r="D1453" t="s">
        <v>3733</v>
      </c>
      <c r="E1453" s="5" t="s">
        <v>628</v>
      </c>
      <c r="F1453" s="5" t="s">
        <v>316</v>
      </c>
      <c r="G1453" s="9" t="s">
        <v>3686</v>
      </c>
      <c r="H1453" s="2"/>
      <c r="I1453" s="2" t="s">
        <v>3486</v>
      </c>
      <c r="J1453" s="17">
        <v>60608</v>
      </c>
    </row>
    <row r="1454" spans="1:10" hidden="1">
      <c r="A1454" t="s">
        <v>3570</v>
      </c>
      <c r="B1454" t="s">
        <v>3735</v>
      </c>
      <c r="C1454" t="s">
        <v>3494</v>
      </c>
      <c r="D1454" t="s">
        <v>3733</v>
      </c>
      <c r="E1454" s="5" t="s">
        <v>3282</v>
      </c>
      <c r="F1454" s="5" t="s">
        <v>846</v>
      </c>
      <c r="G1454" s="9" t="s">
        <v>3687</v>
      </c>
      <c r="H1454" s="2"/>
      <c r="I1454" s="2" t="s">
        <v>3486</v>
      </c>
      <c r="J1454" s="17">
        <v>60616</v>
      </c>
    </row>
    <row r="1455" spans="1:10" hidden="1">
      <c r="A1455" t="s">
        <v>3570</v>
      </c>
      <c r="B1455" t="s">
        <v>3735</v>
      </c>
      <c r="C1455" t="s">
        <v>3494</v>
      </c>
      <c r="D1455" t="s">
        <v>3733</v>
      </c>
      <c r="E1455" s="5" t="s">
        <v>9</v>
      </c>
      <c r="F1455" s="5" t="s">
        <v>873</v>
      </c>
      <c r="G1455" s="9" t="s">
        <v>872</v>
      </c>
      <c r="H1455" s="2"/>
      <c r="I1455" s="2" t="s">
        <v>3486</v>
      </c>
      <c r="J1455" s="17">
        <v>60632</v>
      </c>
    </row>
    <row r="1456" spans="1:10" hidden="1">
      <c r="A1456" t="s">
        <v>3570</v>
      </c>
      <c r="B1456" t="s">
        <v>3735</v>
      </c>
      <c r="C1456" t="s">
        <v>3494</v>
      </c>
      <c r="D1456" t="s">
        <v>3733</v>
      </c>
      <c r="E1456" s="5" t="s">
        <v>3162</v>
      </c>
      <c r="F1456" s="5" t="s">
        <v>3281</v>
      </c>
      <c r="G1456" s="9" t="s">
        <v>3688</v>
      </c>
      <c r="H1456" s="2"/>
      <c r="I1456" s="2" t="s">
        <v>3486</v>
      </c>
      <c r="J1456" s="17">
        <v>60641</v>
      </c>
    </row>
    <row r="1457" spans="1:10" hidden="1">
      <c r="A1457" t="s">
        <v>3570</v>
      </c>
      <c r="B1457" t="s">
        <v>3735</v>
      </c>
      <c r="C1457" t="s">
        <v>3494</v>
      </c>
      <c r="D1457" t="s">
        <v>3733</v>
      </c>
      <c r="E1457" s="5" t="s">
        <v>3280</v>
      </c>
      <c r="F1457" s="5" t="s">
        <v>3279</v>
      </c>
      <c r="G1457" s="9" t="s">
        <v>3689</v>
      </c>
      <c r="H1457" s="2"/>
      <c r="I1457" s="2" t="s">
        <v>3486</v>
      </c>
      <c r="J1457" s="17">
        <v>60617</v>
      </c>
    </row>
    <row r="1458" spans="1:10" hidden="1">
      <c r="A1458" t="s">
        <v>3570</v>
      </c>
      <c r="B1458" t="s">
        <v>3735</v>
      </c>
      <c r="C1458" t="s">
        <v>3494</v>
      </c>
      <c r="D1458" t="s">
        <v>3733</v>
      </c>
      <c r="E1458" s="5" t="s">
        <v>1861</v>
      </c>
      <c r="F1458" s="5" t="s">
        <v>3278</v>
      </c>
      <c r="G1458" s="9" t="s">
        <v>3690</v>
      </c>
      <c r="H1458" s="2"/>
      <c r="I1458" s="2" t="s">
        <v>3486</v>
      </c>
      <c r="J1458" s="16" t="str">
        <f>"60644-4930"</f>
        <v>60644-4930</v>
      </c>
    </row>
    <row r="1459" spans="1:10" hidden="1">
      <c r="A1459" t="s">
        <v>3570</v>
      </c>
      <c r="B1459" t="s">
        <v>3735</v>
      </c>
      <c r="C1459" t="s">
        <v>3494</v>
      </c>
      <c r="D1459" t="s">
        <v>3733</v>
      </c>
      <c r="E1459" s="5" t="s">
        <v>1732</v>
      </c>
      <c r="F1459" s="5" t="s">
        <v>3277</v>
      </c>
      <c r="G1459" s="9" t="s">
        <v>3691</v>
      </c>
      <c r="H1459" s="2"/>
      <c r="I1459" s="2" t="s">
        <v>3486</v>
      </c>
      <c r="J1459" s="17">
        <v>60653</v>
      </c>
    </row>
    <row r="1460" spans="1:10" hidden="1">
      <c r="A1460" t="s">
        <v>3570</v>
      </c>
      <c r="B1460" t="s">
        <v>3735</v>
      </c>
      <c r="C1460" t="s">
        <v>3494</v>
      </c>
      <c r="D1460" t="s">
        <v>3733</v>
      </c>
      <c r="E1460" s="5" t="s">
        <v>1007</v>
      </c>
      <c r="F1460" s="5" t="s">
        <v>402</v>
      </c>
      <c r="G1460" s="9" t="s">
        <v>1006</v>
      </c>
      <c r="H1460" s="2"/>
      <c r="I1460" s="2" t="s">
        <v>3486</v>
      </c>
      <c r="J1460" s="17">
        <v>60620</v>
      </c>
    </row>
    <row r="1461" spans="1:10" hidden="1">
      <c r="A1461" t="s">
        <v>3570</v>
      </c>
      <c r="B1461" t="s">
        <v>3735</v>
      </c>
      <c r="C1461" t="s">
        <v>3494</v>
      </c>
      <c r="D1461" t="s">
        <v>3733</v>
      </c>
      <c r="E1461" s="5" t="s">
        <v>3276</v>
      </c>
      <c r="F1461" s="5" t="s">
        <v>19</v>
      </c>
      <c r="G1461" s="9" t="s">
        <v>3692</v>
      </c>
      <c r="H1461" s="2"/>
      <c r="I1461" s="2" t="s">
        <v>3486</v>
      </c>
      <c r="J1461" s="17">
        <v>60805</v>
      </c>
    </row>
    <row r="1462" spans="1:10" hidden="1">
      <c r="A1462" t="s">
        <v>3570</v>
      </c>
      <c r="B1462" t="s">
        <v>3735</v>
      </c>
      <c r="C1462" t="s">
        <v>3494</v>
      </c>
      <c r="D1462" t="s">
        <v>3733</v>
      </c>
      <c r="E1462" s="5" t="s">
        <v>3275</v>
      </c>
      <c r="F1462" s="5" t="s">
        <v>953</v>
      </c>
      <c r="G1462" s="9" t="s">
        <v>3693</v>
      </c>
      <c r="H1462" s="2"/>
      <c r="I1462" s="2" t="s">
        <v>3486</v>
      </c>
      <c r="J1462" s="17">
        <v>60636</v>
      </c>
    </row>
    <row r="1463" spans="1:10" hidden="1">
      <c r="A1463" t="s">
        <v>3570</v>
      </c>
      <c r="B1463" t="s">
        <v>3735</v>
      </c>
      <c r="C1463" t="s">
        <v>3494</v>
      </c>
      <c r="D1463" t="s">
        <v>3733</v>
      </c>
      <c r="E1463" s="5" t="s">
        <v>291</v>
      </c>
      <c r="F1463" s="5" t="s">
        <v>3274</v>
      </c>
      <c r="G1463" s="9" t="s">
        <v>3560</v>
      </c>
      <c r="H1463" s="2"/>
      <c r="I1463" s="2" t="s">
        <v>3486</v>
      </c>
      <c r="J1463" s="17">
        <v>60620</v>
      </c>
    </row>
    <row r="1464" spans="1:10" hidden="1">
      <c r="A1464" t="s">
        <v>3570</v>
      </c>
      <c r="B1464" t="s">
        <v>3735</v>
      </c>
      <c r="C1464" t="s">
        <v>3494</v>
      </c>
      <c r="D1464" t="s">
        <v>3733</v>
      </c>
      <c r="E1464" s="5" t="s">
        <v>3273</v>
      </c>
      <c r="F1464" s="5" t="s">
        <v>40</v>
      </c>
      <c r="G1464" s="9" t="s">
        <v>3694</v>
      </c>
      <c r="H1464" s="2"/>
      <c r="I1464" s="2" t="s">
        <v>3486</v>
      </c>
      <c r="J1464" s="17">
        <v>60607</v>
      </c>
    </row>
    <row r="1465" spans="1:10" hidden="1">
      <c r="A1465" t="s">
        <v>3570</v>
      </c>
      <c r="B1465" t="s">
        <v>3735</v>
      </c>
      <c r="C1465" t="s">
        <v>3494</v>
      </c>
      <c r="D1465" t="s">
        <v>3733</v>
      </c>
      <c r="E1465" s="5" t="s">
        <v>2749</v>
      </c>
      <c r="F1465" s="5" t="s">
        <v>3272</v>
      </c>
      <c r="G1465" s="9" t="s">
        <v>3695</v>
      </c>
      <c r="H1465" s="2"/>
      <c r="I1465" s="2" t="s">
        <v>3486</v>
      </c>
      <c r="J1465" s="17">
        <v>60641</v>
      </c>
    </row>
    <row r="1466" spans="1:10" hidden="1">
      <c r="A1466" t="s">
        <v>3570</v>
      </c>
      <c r="B1466" t="s">
        <v>3735</v>
      </c>
      <c r="C1466" t="s">
        <v>3494</v>
      </c>
      <c r="D1466" t="s">
        <v>3733</v>
      </c>
      <c r="E1466" s="5" t="s">
        <v>628</v>
      </c>
      <c r="F1466" s="5" t="s">
        <v>1734</v>
      </c>
      <c r="G1466" s="9" t="s">
        <v>3696</v>
      </c>
      <c r="H1466" s="2"/>
      <c r="I1466" s="2" t="s">
        <v>3486</v>
      </c>
      <c r="J1466" s="17">
        <v>60636</v>
      </c>
    </row>
    <row r="1467" spans="1:10" hidden="1">
      <c r="A1467" t="s">
        <v>3570</v>
      </c>
      <c r="B1467" t="s">
        <v>3735</v>
      </c>
      <c r="C1467" t="s">
        <v>3494</v>
      </c>
      <c r="D1467" t="s">
        <v>3733</v>
      </c>
      <c r="E1467" s="5" t="s">
        <v>3271</v>
      </c>
      <c r="F1467" s="5" t="s">
        <v>3270</v>
      </c>
      <c r="G1467" s="9" t="s">
        <v>3697</v>
      </c>
      <c r="H1467" s="2"/>
      <c r="I1467" s="2" t="s">
        <v>3486</v>
      </c>
      <c r="J1467" s="17">
        <v>60484</v>
      </c>
    </row>
    <row r="1468" spans="1:10" hidden="1">
      <c r="A1468" t="s">
        <v>3570</v>
      </c>
      <c r="B1468" t="s">
        <v>3735</v>
      </c>
      <c r="C1468" t="s">
        <v>3494</v>
      </c>
      <c r="D1468" t="s">
        <v>3733</v>
      </c>
      <c r="E1468" s="5" t="s">
        <v>3269</v>
      </c>
      <c r="F1468" s="5" t="s">
        <v>3268</v>
      </c>
      <c r="G1468" s="9" t="s">
        <v>3698</v>
      </c>
      <c r="H1468" s="2"/>
      <c r="I1468" s="2" t="s">
        <v>3486</v>
      </c>
      <c r="J1468" s="17">
        <v>60653</v>
      </c>
    </row>
    <row r="1469" spans="1:10" hidden="1">
      <c r="A1469" t="s">
        <v>3570</v>
      </c>
      <c r="B1469" t="s">
        <v>3735</v>
      </c>
      <c r="C1469" t="s">
        <v>3494</v>
      </c>
      <c r="D1469" t="s">
        <v>3733</v>
      </c>
      <c r="E1469" s="5" t="s">
        <v>3267</v>
      </c>
      <c r="F1469" s="5" t="s">
        <v>3266</v>
      </c>
      <c r="G1469" s="9" t="s">
        <v>3699</v>
      </c>
      <c r="H1469" s="2"/>
      <c r="I1469" s="2" t="s">
        <v>3486</v>
      </c>
      <c r="J1469" s="17">
        <v>61821</v>
      </c>
    </row>
    <row r="1470" spans="1:10" hidden="1">
      <c r="A1470" t="s">
        <v>3570</v>
      </c>
      <c r="B1470" t="s">
        <v>3735</v>
      </c>
      <c r="C1470" t="s">
        <v>3494</v>
      </c>
      <c r="D1470" t="s">
        <v>3733</v>
      </c>
      <c r="E1470" s="5" t="s">
        <v>3265</v>
      </c>
      <c r="F1470" s="5" t="s">
        <v>3264</v>
      </c>
      <c r="G1470" s="9" t="s">
        <v>3700</v>
      </c>
      <c r="H1470" s="2"/>
      <c r="I1470" s="2" t="s">
        <v>3486</v>
      </c>
      <c r="J1470" s="17">
        <v>60620</v>
      </c>
    </row>
    <row r="1471" spans="1:10" hidden="1">
      <c r="A1471" t="s">
        <v>3570</v>
      </c>
      <c r="B1471" t="s">
        <v>3735</v>
      </c>
      <c r="C1471" t="s">
        <v>3494</v>
      </c>
      <c r="D1471" t="s">
        <v>3733</v>
      </c>
      <c r="E1471" s="5" t="s">
        <v>3263</v>
      </c>
      <c r="F1471" s="5" t="s">
        <v>244</v>
      </c>
      <c r="G1471" s="9" t="s">
        <v>3701</v>
      </c>
      <c r="H1471" s="2"/>
      <c r="I1471" s="2" t="s">
        <v>3486</v>
      </c>
      <c r="J1471" s="17">
        <v>60624</v>
      </c>
    </row>
    <row r="1472" spans="1:10" hidden="1">
      <c r="A1472" t="s">
        <v>3570</v>
      </c>
      <c r="B1472" t="s">
        <v>3735</v>
      </c>
      <c r="C1472" t="s">
        <v>3494</v>
      </c>
      <c r="D1472" t="s">
        <v>3733</v>
      </c>
      <c r="E1472" s="5" t="s">
        <v>3262</v>
      </c>
      <c r="F1472" s="5" t="s">
        <v>987</v>
      </c>
      <c r="G1472" s="9" t="s">
        <v>3702</v>
      </c>
      <c r="H1472" s="2"/>
      <c r="I1472" s="2" t="s">
        <v>3486</v>
      </c>
      <c r="J1472" s="17">
        <v>60626</v>
      </c>
    </row>
    <row r="1473" spans="1:10" hidden="1">
      <c r="A1473" t="s">
        <v>3570</v>
      </c>
      <c r="B1473" t="s">
        <v>3735</v>
      </c>
      <c r="C1473" t="s">
        <v>3494</v>
      </c>
      <c r="D1473" t="s">
        <v>3733</v>
      </c>
      <c r="E1473" s="5" t="s">
        <v>1484</v>
      </c>
      <c r="F1473" s="5" t="s">
        <v>3261</v>
      </c>
      <c r="G1473" s="9" t="s">
        <v>3703</v>
      </c>
      <c r="H1473" s="2"/>
      <c r="I1473" s="2" t="s">
        <v>3486</v>
      </c>
      <c r="J1473" s="17">
        <v>60601</v>
      </c>
    </row>
    <row r="1474" spans="1:10" hidden="1">
      <c r="A1474" t="s">
        <v>3570</v>
      </c>
      <c r="B1474" t="s">
        <v>3735</v>
      </c>
      <c r="C1474" t="s">
        <v>3494</v>
      </c>
      <c r="D1474" t="s">
        <v>3733</v>
      </c>
      <c r="E1474" s="5" t="s">
        <v>1551</v>
      </c>
      <c r="F1474" s="5" t="s">
        <v>117</v>
      </c>
      <c r="G1474" s="9" t="s">
        <v>2443</v>
      </c>
      <c r="H1474" s="2"/>
      <c r="I1474" s="2" t="s">
        <v>3486</v>
      </c>
      <c r="J1474" s="17">
        <v>60607</v>
      </c>
    </row>
    <row r="1475" spans="1:10" hidden="1">
      <c r="A1475" t="s">
        <v>3570</v>
      </c>
      <c r="B1475" t="s">
        <v>3735</v>
      </c>
      <c r="C1475" t="s">
        <v>3494</v>
      </c>
      <c r="D1475" t="s">
        <v>3733</v>
      </c>
      <c r="E1475" s="5" t="s">
        <v>3260</v>
      </c>
      <c r="F1475" s="5" t="s">
        <v>182</v>
      </c>
      <c r="G1475" s="9" t="s">
        <v>3704</v>
      </c>
      <c r="H1475" s="2"/>
      <c r="I1475" s="2" t="s">
        <v>3486</v>
      </c>
      <c r="J1475" s="17">
        <v>60628</v>
      </c>
    </row>
    <row r="1476" spans="1:10" hidden="1">
      <c r="A1476" t="s">
        <v>3570</v>
      </c>
      <c r="B1476" t="s">
        <v>3735</v>
      </c>
      <c r="C1476" t="s">
        <v>3494</v>
      </c>
      <c r="D1476" t="s">
        <v>3733</v>
      </c>
      <c r="E1476" s="5" t="s">
        <v>3259</v>
      </c>
      <c r="F1476" s="5" t="s">
        <v>3258</v>
      </c>
      <c r="G1476" s="9" t="s">
        <v>3705</v>
      </c>
      <c r="H1476" s="2"/>
      <c r="I1476" s="2" t="s">
        <v>3486</v>
      </c>
      <c r="J1476" s="17">
        <v>60617</v>
      </c>
    </row>
    <row r="1477" spans="1:10" hidden="1">
      <c r="A1477" t="s">
        <v>3570</v>
      </c>
      <c r="B1477" t="s">
        <v>3735</v>
      </c>
      <c r="C1477" t="s">
        <v>3494</v>
      </c>
      <c r="D1477" t="s">
        <v>3733</v>
      </c>
      <c r="E1477" s="5" t="s">
        <v>3257</v>
      </c>
      <c r="F1477" s="5" t="s">
        <v>2844</v>
      </c>
      <c r="G1477" s="9" t="s">
        <v>2843</v>
      </c>
      <c r="H1477" s="2"/>
      <c r="I1477" s="2" t="s">
        <v>3486</v>
      </c>
      <c r="J1477" s="17">
        <v>60624</v>
      </c>
    </row>
    <row r="1478" spans="1:10" hidden="1">
      <c r="A1478" t="s">
        <v>3570</v>
      </c>
      <c r="B1478" t="s">
        <v>3735</v>
      </c>
      <c r="C1478" t="s">
        <v>3494</v>
      </c>
      <c r="D1478" t="s">
        <v>3733</v>
      </c>
      <c r="E1478" s="5" t="s">
        <v>3256</v>
      </c>
      <c r="F1478" s="5" t="s">
        <v>3255</v>
      </c>
      <c r="G1478" s="9" t="s">
        <v>3706</v>
      </c>
      <c r="H1478" s="2"/>
      <c r="I1478" s="2" t="s">
        <v>3486</v>
      </c>
      <c r="J1478" s="17">
        <v>60628</v>
      </c>
    </row>
    <row r="1479" spans="1:10" hidden="1">
      <c r="A1479" t="s">
        <v>3570</v>
      </c>
      <c r="B1479" t="s">
        <v>3735</v>
      </c>
      <c r="C1479" t="s">
        <v>3494</v>
      </c>
      <c r="D1479" t="s">
        <v>3733</v>
      </c>
      <c r="E1479" s="5" t="s">
        <v>740</v>
      </c>
      <c r="F1479" s="5" t="s">
        <v>739</v>
      </c>
      <c r="G1479" s="9" t="s">
        <v>738</v>
      </c>
      <c r="H1479" s="2"/>
      <c r="I1479" s="2" t="s">
        <v>3486</v>
      </c>
      <c r="J1479" s="17">
        <v>60617</v>
      </c>
    </row>
    <row r="1480" spans="1:10" hidden="1">
      <c r="A1480" t="s">
        <v>3570</v>
      </c>
      <c r="B1480" t="s">
        <v>3735</v>
      </c>
      <c r="C1480" t="s">
        <v>3494</v>
      </c>
      <c r="D1480" t="s">
        <v>3733</v>
      </c>
      <c r="E1480" s="5" t="s">
        <v>1912</v>
      </c>
      <c r="F1480" s="5" t="s">
        <v>3254</v>
      </c>
      <c r="G1480" s="9" t="s">
        <v>3707</v>
      </c>
      <c r="H1480" s="2"/>
      <c r="I1480" s="2" t="s">
        <v>3486</v>
      </c>
      <c r="J1480" s="17">
        <v>60629</v>
      </c>
    </row>
    <row r="1481" spans="1:10" hidden="1">
      <c r="A1481" t="s">
        <v>3570</v>
      </c>
      <c r="B1481" t="s">
        <v>3735</v>
      </c>
      <c r="C1481" t="s">
        <v>3494</v>
      </c>
      <c r="D1481" t="s">
        <v>3733</v>
      </c>
      <c r="E1481" s="5" t="s">
        <v>3253</v>
      </c>
      <c r="F1481" s="5" t="s">
        <v>801</v>
      </c>
      <c r="G1481" s="9" t="s">
        <v>3708</v>
      </c>
      <c r="H1481" s="2"/>
      <c r="I1481" s="2" t="s">
        <v>3486</v>
      </c>
      <c r="J1481" s="17">
        <v>60104</v>
      </c>
    </row>
    <row r="1482" spans="1:10" hidden="1">
      <c r="A1482" t="s">
        <v>3570</v>
      </c>
      <c r="B1482" t="s">
        <v>3735</v>
      </c>
      <c r="C1482" t="s">
        <v>3494</v>
      </c>
      <c r="D1482" t="s">
        <v>3733</v>
      </c>
      <c r="E1482" s="5" t="s">
        <v>196</v>
      </c>
      <c r="F1482" s="5" t="s">
        <v>197</v>
      </c>
      <c r="G1482" s="9" t="s">
        <v>3709</v>
      </c>
      <c r="H1482" s="2"/>
      <c r="I1482" s="2" t="s">
        <v>3486</v>
      </c>
      <c r="J1482" s="17">
        <v>60636</v>
      </c>
    </row>
    <row r="1483" spans="1:10" hidden="1">
      <c r="A1483" t="s">
        <v>3570</v>
      </c>
      <c r="B1483" t="s">
        <v>3735</v>
      </c>
      <c r="C1483" t="s">
        <v>3494</v>
      </c>
      <c r="D1483" t="s">
        <v>3733</v>
      </c>
      <c r="E1483" s="5" t="s">
        <v>3252</v>
      </c>
      <c r="F1483" s="5" t="s">
        <v>3251</v>
      </c>
      <c r="G1483" s="9" t="s">
        <v>3710</v>
      </c>
      <c r="H1483" s="2"/>
      <c r="I1483" s="2" t="s">
        <v>3486</v>
      </c>
      <c r="J1483" s="17">
        <v>60632</v>
      </c>
    </row>
    <row r="1484" spans="1:10" hidden="1">
      <c r="A1484" t="s">
        <v>3570</v>
      </c>
      <c r="B1484" t="s">
        <v>3735</v>
      </c>
      <c r="C1484" t="s">
        <v>3494</v>
      </c>
      <c r="D1484" t="s">
        <v>3733</v>
      </c>
      <c r="E1484" s="5" t="s">
        <v>279</v>
      </c>
      <c r="F1484" s="5" t="s">
        <v>3250</v>
      </c>
      <c r="G1484" s="9" t="s">
        <v>3711</v>
      </c>
      <c r="H1484" s="2"/>
      <c r="I1484" s="2" t="s">
        <v>3486</v>
      </c>
      <c r="J1484" s="17">
        <v>60649</v>
      </c>
    </row>
    <row r="1485" spans="1:10" hidden="1">
      <c r="A1485" t="s">
        <v>3570</v>
      </c>
      <c r="B1485" t="s">
        <v>3735</v>
      </c>
      <c r="C1485" t="s">
        <v>3494</v>
      </c>
      <c r="D1485" t="s">
        <v>3733</v>
      </c>
      <c r="E1485" s="5" t="s">
        <v>1620</v>
      </c>
      <c r="F1485" s="5" t="s">
        <v>1619</v>
      </c>
      <c r="G1485" s="9" t="s">
        <v>3712</v>
      </c>
      <c r="H1485" s="2"/>
      <c r="I1485" s="2" t="s">
        <v>3486</v>
      </c>
      <c r="J1485" s="17">
        <v>60649</v>
      </c>
    </row>
    <row r="1486" spans="1:10" hidden="1">
      <c r="A1486" t="s">
        <v>3570</v>
      </c>
      <c r="B1486" t="s">
        <v>3735</v>
      </c>
      <c r="C1486" t="s">
        <v>3494</v>
      </c>
      <c r="D1486" t="s">
        <v>3733</v>
      </c>
      <c r="E1486" s="5" t="s">
        <v>543</v>
      </c>
      <c r="F1486" s="5" t="s">
        <v>244</v>
      </c>
      <c r="G1486" s="9" t="s">
        <v>542</v>
      </c>
      <c r="H1486" s="2"/>
      <c r="I1486" s="2" t="s">
        <v>3486</v>
      </c>
      <c r="J1486" s="17">
        <v>60628</v>
      </c>
    </row>
    <row r="1487" spans="1:10" hidden="1">
      <c r="A1487" t="s">
        <v>3570</v>
      </c>
      <c r="B1487" t="s">
        <v>3735</v>
      </c>
      <c r="C1487" t="s">
        <v>3494</v>
      </c>
      <c r="D1487" t="s">
        <v>3733</v>
      </c>
      <c r="E1487" s="5" t="s">
        <v>3249</v>
      </c>
      <c r="F1487" s="5" t="s">
        <v>3248</v>
      </c>
      <c r="G1487" s="9" t="s">
        <v>3713</v>
      </c>
      <c r="H1487" s="2"/>
      <c r="I1487" s="2" t="s">
        <v>3486</v>
      </c>
      <c r="J1487" s="17">
        <v>60649</v>
      </c>
    </row>
    <row r="1488" spans="1:10" hidden="1">
      <c r="A1488" t="s">
        <v>3570</v>
      </c>
      <c r="B1488" t="s">
        <v>3735</v>
      </c>
      <c r="C1488" t="s">
        <v>3494</v>
      </c>
      <c r="D1488" t="s">
        <v>3733</v>
      </c>
      <c r="E1488" s="5" t="s">
        <v>3247</v>
      </c>
      <c r="F1488" s="5" t="s">
        <v>3246</v>
      </c>
      <c r="G1488" s="9" t="s">
        <v>3714</v>
      </c>
      <c r="H1488" s="2"/>
      <c r="I1488" s="2" t="s">
        <v>3486</v>
      </c>
      <c r="J1488" s="17">
        <v>60008</v>
      </c>
    </row>
    <row r="1489" spans="1:10" hidden="1">
      <c r="A1489" t="s">
        <v>3570</v>
      </c>
      <c r="B1489" t="s">
        <v>3735</v>
      </c>
      <c r="C1489" t="s">
        <v>3494</v>
      </c>
      <c r="D1489" t="s">
        <v>3733</v>
      </c>
      <c r="E1489" s="5" t="s">
        <v>3245</v>
      </c>
      <c r="F1489" s="5" t="s">
        <v>3244</v>
      </c>
      <c r="G1489" s="9" t="s">
        <v>3715</v>
      </c>
      <c r="H1489" s="2"/>
      <c r="I1489" s="2" t="s">
        <v>3486</v>
      </c>
      <c r="J1489" s="17">
        <v>60543</v>
      </c>
    </row>
    <row r="1490" spans="1:10" hidden="1">
      <c r="A1490" t="s">
        <v>3570</v>
      </c>
      <c r="B1490" t="s">
        <v>3735</v>
      </c>
      <c r="C1490" t="s">
        <v>3494</v>
      </c>
      <c r="D1490" t="s">
        <v>3733</v>
      </c>
      <c r="E1490" s="5" t="s">
        <v>3243</v>
      </c>
      <c r="F1490" s="5" t="s">
        <v>3242</v>
      </c>
      <c r="G1490" s="9" t="s">
        <v>3716</v>
      </c>
      <c r="H1490" s="2"/>
      <c r="I1490" s="2" t="s">
        <v>3486</v>
      </c>
      <c r="J1490" s="17">
        <v>60614</v>
      </c>
    </row>
    <row r="1491" spans="1:10" hidden="1">
      <c r="A1491" t="s">
        <v>3570</v>
      </c>
      <c r="B1491" t="s">
        <v>3735</v>
      </c>
      <c r="C1491" t="s">
        <v>3494</v>
      </c>
      <c r="D1491" t="s">
        <v>3733</v>
      </c>
      <c r="E1491" s="5" t="s">
        <v>3241</v>
      </c>
      <c r="F1491" s="5" t="s">
        <v>2563</v>
      </c>
      <c r="G1491" s="9" t="s">
        <v>3717</v>
      </c>
      <c r="H1491" s="2"/>
      <c r="I1491" s="2" t="s">
        <v>3486</v>
      </c>
      <c r="J1491" s="17">
        <v>60632</v>
      </c>
    </row>
    <row r="1492" spans="1:10" hidden="1">
      <c r="A1492" t="s">
        <v>3570</v>
      </c>
      <c r="B1492" t="s">
        <v>3735</v>
      </c>
      <c r="C1492" t="s">
        <v>3494</v>
      </c>
      <c r="D1492" t="s">
        <v>3733</v>
      </c>
      <c r="E1492" s="5" t="s">
        <v>2888</v>
      </c>
      <c r="F1492" s="5" t="s">
        <v>3240</v>
      </c>
      <c r="G1492" s="9" t="s">
        <v>3718</v>
      </c>
      <c r="H1492" s="2"/>
      <c r="I1492" s="2" t="s">
        <v>3486</v>
      </c>
      <c r="J1492" s="17">
        <v>60624</v>
      </c>
    </row>
    <row r="1493" spans="1:10" hidden="1">
      <c r="A1493" t="s">
        <v>3570</v>
      </c>
      <c r="B1493" t="s">
        <v>3735</v>
      </c>
      <c r="C1493" t="s">
        <v>3494</v>
      </c>
      <c r="D1493" t="s">
        <v>3733</v>
      </c>
      <c r="E1493" s="5" t="s">
        <v>1617</v>
      </c>
      <c r="F1493" s="5" t="s">
        <v>3239</v>
      </c>
      <c r="G1493" s="9" t="s">
        <v>3719</v>
      </c>
      <c r="H1493" s="2"/>
      <c r="I1493" s="2" t="s">
        <v>3486</v>
      </c>
      <c r="J1493" s="17">
        <v>60653</v>
      </c>
    </row>
    <row r="1494" spans="1:10" hidden="1">
      <c r="A1494" t="s">
        <v>3570</v>
      </c>
      <c r="B1494" t="s">
        <v>3735</v>
      </c>
      <c r="C1494" t="s">
        <v>3494</v>
      </c>
      <c r="D1494" t="s">
        <v>3733</v>
      </c>
      <c r="E1494" s="5" t="s">
        <v>1311</v>
      </c>
      <c r="F1494" s="5" t="s">
        <v>3238</v>
      </c>
      <c r="G1494" s="9" t="s">
        <v>3720</v>
      </c>
      <c r="H1494" s="2"/>
      <c r="I1494" s="2" t="s">
        <v>3486</v>
      </c>
      <c r="J1494" s="17">
        <v>60649</v>
      </c>
    </row>
    <row r="1495" spans="1:10" hidden="1">
      <c r="A1495" t="s">
        <v>3570</v>
      </c>
      <c r="B1495" t="s">
        <v>3735</v>
      </c>
      <c r="C1495" t="s">
        <v>3494</v>
      </c>
      <c r="D1495" t="s">
        <v>3733</v>
      </c>
      <c r="E1495" s="5" t="s">
        <v>3237</v>
      </c>
      <c r="F1495" s="5" t="s">
        <v>117</v>
      </c>
      <c r="G1495" s="9" t="s">
        <v>3721</v>
      </c>
      <c r="H1495" s="2"/>
      <c r="I1495" s="2" t="s">
        <v>3486</v>
      </c>
      <c r="J1495" s="17">
        <v>11234</v>
      </c>
    </row>
    <row r="1496" spans="1:10" hidden="1">
      <c r="A1496" t="s">
        <v>3570</v>
      </c>
      <c r="B1496" t="s">
        <v>3735</v>
      </c>
      <c r="C1496" t="s">
        <v>3494</v>
      </c>
      <c r="D1496" t="s">
        <v>3733</v>
      </c>
      <c r="E1496" s="5" t="s">
        <v>66</v>
      </c>
      <c r="F1496" s="5" t="s">
        <v>831</v>
      </c>
      <c r="G1496" s="9" t="s">
        <v>3722</v>
      </c>
      <c r="H1496" s="2"/>
      <c r="I1496" s="2" t="s">
        <v>3486</v>
      </c>
      <c r="J1496" s="17">
        <v>60615</v>
      </c>
    </row>
    <row r="1497" spans="1:10" hidden="1">
      <c r="A1497" t="s">
        <v>3570</v>
      </c>
      <c r="B1497" t="s">
        <v>3735</v>
      </c>
      <c r="C1497" t="s">
        <v>3494</v>
      </c>
      <c r="D1497" t="s">
        <v>3733</v>
      </c>
      <c r="E1497" s="5" t="s">
        <v>48</v>
      </c>
      <c r="F1497" s="5" t="s">
        <v>109</v>
      </c>
      <c r="G1497" s="9" t="s">
        <v>3723</v>
      </c>
      <c r="H1497" s="2"/>
      <c r="I1497" s="2" t="s">
        <v>3486</v>
      </c>
      <c r="J1497" s="16" t="str">
        <f>"60620-3149"</f>
        <v>60620-3149</v>
      </c>
    </row>
    <row r="1498" spans="1:10" hidden="1">
      <c r="A1498" t="s">
        <v>3570</v>
      </c>
      <c r="B1498" t="s">
        <v>3735</v>
      </c>
      <c r="C1498" t="s">
        <v>3494</v>
      </c>
      <c r="D1498" t="s">
        <v>3733</v>
      </c>
      <c r="E1498" s="5" t="s">
        <v>994</v>
      </c>
      <c r="F1498" s="5" t="s">
        <v>24</v>
      </c>
      <c r="G1498" s="9" t="s">
        <v>993</v>
      </c>
      <c r="H1498" s="2"/>
      <c r="I1498" s="2" t="s">
        <v>3486</v>
      </c>
      <c r="J1498" s="17">
        <v>60649</v>
      </c>
    </row>
    <row r="1499" spans="1:10" hidden="1">
      <c r="A1499" t="s">
        <v>3570</v>
      </c>
      <c r="B1499" t="s">
        <v>3735</v>
      </c>
      <c r="C1499" t="s">
        <v>3494</v>
      </c>
      <c r="D1499" t="s">
        <v>3733</v>
      </c>
      <c r="E1499" s="5" t="s">
        <v>3236</v>
      </c>
      <c r="F1499" s="5" t="s">
        <v>1302</v>
      </c>
      <c r="G1499" s="9" t="s">
        <v>3724</v>
      </c>
      <c r="H1499" s="2"/>
      <c r="I1499" s="2" t="s">
        <v>3486</v>
      </c>
      <c r="J1499" s="17">
        <v>60620</v>
      </c>
    </row>
    <row r="1500" spans="1:10" hidden="1">
      <c r="A1500" t="s">
        <v>3570</v>
      </c>
      <c r="B1500" t="s">
        <v>3735</v>
      </c>
      <c r="C1500" t="s">
        <v>3494</v>
      </c>
      <c r="D1500" t="s">
        <v>3733</v>
      </c>
      <c r="E1500" s="5" t="s">
        <v>3235</v>
      </c>
      <c r="F1500" s="5" t="s">
        <v>3234</v>
      </c>
      <c r="G1500" s="9" t="s">
        <v>1194</v>
      </c>
      <c r="H1500" s="2"/>
      <c r="I1500" s="2" t="s">
        <v>3486</v>
      </c>
      <c r="J1500" s="17">
        <v>60609</v>
      </c>
    </row>
    <row r="1501" spans="1:10" hidden="1">
      <c r="A1501" t="s">
        <v>3570</v>
      </c>
      <c r="B1501" t="s">
        <v>3735</v>
      </c>
      <c r="C1501" t="s">
        <v>3494</v>
      </c>
      <c r="D1501" t="s">
        <v>3733</v>
      </c>
      <c r="E1501" s="5" t="s">
        <v>3233</v>
      </c>
      <c r="F1501" s="5" t="s">
        <v>801</v>
      </c>
      <c r="G1501" s="9" t="s">
        <v>3725</v>
      </c>
      <c r="H1501" s="2"/>
      <c r="I1501" s="2" t="s">
        <v>3486</v>
      </c>
      <c r="J1501" s="17">
        <v>60622</v>
      </c>
    </row>
    <row r="1502" spans="1:10" hidden="1">
      <c r="A1502" t="s">
        <v>3570</v>
      </c>
      <c r="B1502" t="s">
        <v>3735</v>
      </c>
      <c r="C1502" t="s">
        <v>3494</v>
      </c>
      <c r="D1502" t="s">
        <v>3733</v>
      </c>
      <c r="E1502" s="5" t="s">
        <v>1119</v>
      </c>
      <c r="F1502" s="5" t="s">
        <v>3232</v>
      </c>
      <c r="G1502" s="9" t="s">
        <v>3726</v>
      </c>
      <c r="H1502" s="2"/>
      <c r="I1502" s="2" t="s">
        <v>3486</v>
      </c>
      <c r="J1502" s="17">
        <v>60608</v>
      </c>
    </row>
    <row r="1503" spans="1:10" hidden="1">
      <c r="A1503" t="s">
        <v>3570</v>
      </c>
      <c r="B1503" t="s">
        <v>3735</v>
      </c>
      <c r="C1503" t="s">
        <v>3494</v>
      </c>
      <c r="D1503" t="s">
        <v>3733</v>
      </c>
      <c r="E1503" s="5" t="s">
        <v>1657</v>
      </c>
      <c r="F1503" s="5" t="s">
        <v>1656</v>
      </c>
      <c r="G1503" s="9" t="s">
        <v>1655</v>
      </c>
      <c r="H1503" s="2"/>
      <c r="I1503" s="2" t="s">
        <v>3486</v>
      </c>
      <c r="J1503" s="17">
        <v>60608</v>
      </c>
    </row>
    <row r="1504" spans="1:10" hidden="1">
      <c r="A1504" t="s">
        <v>3570</v>
      </c>
      <c r="B1504" t="s">
        <v>3735</v>
      </c>
      <c r="C1504" t="s">
        <v>3494</v>
      </c>
      <c r="D1504" t="s">
        <v>3733</v>
      </c>
      <c r="E1504" s="5" t="s">
        <v>1259</v>
      </c>
      <c r="F1504" s="5" t="s">
        <v>1258</v>
      </c>
      <c r="G1504" s="9" t="s">
        <v>1257</v>
      </c>
      <c r="H1504" s="2"/>
      <c r="I1504" s="2" t="s">
        <v>3486</v>
      </c>
      <c r="J1504" s="17">
        <v>60642</v>
      </c>
    </row>
    <row r="1505" spans="1:10" hidden="1">
      <c r="A1505" t="s">
        <v>3570</v>
      </c>
      <c r="B1505" t="s">
        <v>3735</v>
      </c>
      <c r="C1505" t="s">
        <v>3494</v>
      </c>
      <c r="D1505" t="s">
        <v>3733</v>
      </c>
      <c r="E1505" s="5" t="s">
        <v>3231</v>
      </c>
      <c r="F1505" s="5" t="s">
        <v>3230</v>
      </c>
      <c r="G1505" s="9" t="s">
        <v>3727</v>
      </c>
      <c r="H1505" s="2"/>
      <c r="I1505" s="2" t="s">
        <v>3486</v>
      </c>
      <c r="J1505" s="17">
        <v>60620</v>
      </c>
    </row>
    <row r="1506" spans="1:10" hidden="1">
      <c r="A1506" t="s">
        <v>3570</v>
      </c>
      <c r="B1506" t="s">
        <v>3735</v>
      </c>
      <c r="C1506" t="s">
        <v>3494</v>
      </c>
      <c r="D1506" t="s">
        <v>3733</v>
      </c>
      <c r="E1506" s="5" t="s">
        <v>2326</v>
      </c>
      <c r="F1506" s="5" t="s">
        <v>801</v>
      </c>
      <c r="G1506" s="9" t="s">
        <v>3728</v>
      </c>
      <c r="H1506" s="2"/>
      <c r="I1506" s="2" t="s">
        <v>3486</v>
      </c>
      <c r="J1506" s="17">
        <v>60653</v>
      </c>
    </row>
    <row r="1507" spans="1:10" hidden="1">
      <c r="A1507" t="s">
        <v>3570</v>
      </c>
      <c r="B1507" t="s">
        <v>3735</v>
      </c>
      <c r="C1507" t="s">
        <v>3494</v>
      </c>
      <c r="D1507" t="s">
        <v>3733</v>
      </c>
      <c r="E1507" s="5" t="s">
        <v>2008</v>
      </c>
      <c r="F1507" s="5" t="s">
        <v>3229</v>
      </c>
      <c r="G1507" s="9" t="s">
        <v>3729</v>
      </c>
      <c r="H1507" s="2"/>
      <c r="I1507" s="2" t="s">
        <v>3486</v>
      </c>
      <c r="J1507" s="17">
        <v>60605</v>
      </c>
    </row>
    <row r="1508" spans="1:10" hidden="1">
      <c r="A1508" t="s">
        <v>3570</v>
      </c>
      <c r="B1508" t="s">
        <v>3735</v>
      </c>
      <c r="C1508" t="s">
        <v>3494</v>
      </c>
      <c r="D1508" t="s">
        <v>3733</v>
      </c>
      <c r="E1508" s="5" t="s">
        <v>3228</v>
      </c>
      <c r="F1508" s="5" t="s">
        <v>3227</v>
      </c>
      <c r="G1508" s="9" t="s">
        <v>3730</v>
      </c>
      <c r="H1508" s="2"/>
      <c r="I1508" s="2" t="s">
        <v>3486</v>
      </c>
      <c r="J1508" s="17">
        <v>60409</v>
      </c>
    </row>
    <row r="1509" spans="1:10" hidden="1">
      <c r="A1509" t="s">
        <v>3570</v>
      </c>
      <c r="B1509" t="s">
        <v>3735</v>
      </c>
      <c r="C1509" t="s">
        <v>3494</v>
      </c>
      <c r="D1509" t="s">
        <v>3733</v>
      </c>
      <c r="E1509" s="5" t="s">
        <v>1112</v>
      </c>
      <c r="F1509" s="5" t="s">
        <v>1271</v>
      </c>
      <c r="G1509" s="9" t="s">
        <v>1270</v>
      </c>
      <c r="H1509" s="2"/>
      <c r="I1509" s="2" t="s">
        <v>3486</v>
      </c>
      <c r="J1509" s="17">
        <v>60653</v>
      </c>
    </row>
    <row r="1510" spans="1:10" hidden="1">
      <c r="A1510" t="s">
        <v>3570</v>
      </c>
      <c r="B1510" t="s">
        <v>3735</v>
      </c>
      <c r="C1510" t="s">
        <v>3494</v>
      </c>
      <c r="D1510" t="s">
        <v>3733</v>
      </c>
      <c r="E1510" s="5" t="s">
        <v>2990</v>
      </c>
      <c r="F1510" s="5" t="s">
        <v>3226</v>
      </c>
      <c r="G1510" s="9" t="s">
        <v>3731</v>
      </c>
      <c r="H1510" s="2"/>
      <c r="I1510" s="2" t="s">
        <v>3486</v>
      </c>
      <c r="J1510" s="17">
        <v>60637</v>
      </c>
    </row>
    <row r="1511" spans="1:10" hidden="1">
      <c r="A1511" t="s">
        <v>3570</v>
      </c>
      <c r="B1511" t="s">
        <v>3735</v>
      </c>
      <c r="C1511" t="s">
        <v>3494</v>
      </c>
      <c r="D1511" t="s">
        <v>3733</v>
      </c>
      <c r="E1511" s="5" t="s">
        <v>1066</v>
      </c>
      <c r="F1511" s="5" t="s">
        <v>109</v>
      </c>
      <c r="G1511" s="9" t="s">
        <v>2479</v>
      </c>
      <c r="H1511" s="2"/>
      <c r="I1511" s="2" t="s">
        <v>3486</v>
      </c>
      <c r="J1511" s="17">
        <v>60620</v>
      </c>
    </row>
    <row r="1512" spans="1:10" hidden="1">
      <c r="A1512" t="s">
        <v>3570</v>
      </c>
      <c r="B1512" t="s">
        <v>3735</v>
      </c>
      <c r="C1512" t="s">
        <v>3494</v>
      </c>
      <c r="D1512" t="s">
        <v>3733</v>
      </c>
      <c r="E1512" s="5" t="s">
        <v>3225</v>
      </c>
      <c r="F1512" s="5" t="s">
        <v>3224</v>
      </c>
      <c r="G1512" s="9" t="s">
        <v>3732</v>
      </c>
      <c r="H1512" s="2"/>
      <c r="I1512" s="2" t="s">
        <v>3486</v>
      </c>
      <c r="J1512" s="17">
        <v>60619</v>
      </c>
    </row>
    <row r="1513" spans="1:10" hidden="1">
      <c r="A1513" t="s">
        <v>4429</v>
      </c>
      <c r="B1513" t="s">
        <v>3851</v>
      </c>
      <c r="C1513" t="s">
        <v>3494</v>
      </c>
      <c r="D1513" t="s">
        <v>4222</v>
      </c>
      <c r="E1513" s="5" t="s">
        <v>632</v>
      </c>
      <c r="F1513" s="5" t="s">
        <v>631</v>
      </c>
      <c r="G1513" s="7" t="s">
        <v>630</v>
      </c>
      <c r="H1513" s="2"/>
      <c r="I1513" s="2" t="s">
        <v>3486</v>
      </c>
      <c r="J1513" s="17">
        <v>38139</v>
      </c>
    </row>
    <row r="1514" spans="1:10" hidden="1">
      <c r="A1514" t="s">
        <v>4429</v>
      </c>
      <c r="B1514" t="s">
        <v>3851</v>
      </c>
      <c r="C1514" t="s">
        <v>3494</v>
      </c>
      <c r="D1514" t="s">
        <v>4222</v>
      </c>
      <c r="E1514" s="5" t="s">
        <v>364</v>
      </c>
      <c r="F1514" s="5" t="s">
        <v>2601</v>
      </c>
      <c r="G1514" s="7" t="s">
        <v>4123</v>
      </c>
      <c r="H1514" s="2"/>
      <c r="I1514" s="2" t="s">
        <v>3486</v>
      </c>
      <c r="J1514" s="17">
        <v>60621</v>
      </c>
    </row>
    <row r="1515" spans="1:10" hidden="1">
      <c r="A1515" t="s">
        <v>4429</v>
      </c>
      <c r="B1515" t="s">
        <v>3851</v>
      </c>
      <c r="C1515" t="s">
        <v>3494</v>
      </c>
      <c r="D1515" t="s">
        <v>4222</v>
      </c>
      <c r="E1515" s="5" t="s">
        <v>1551</v>
      </c>
      <c r="F1515" s="5" t="s">
        <v>1550</v>
      </c>
      <c r="G1515" s="7" t="s">
        <v>1549</v>
      </c>
      <c r="H1515" s="2"/>
      <c r="I1515" s="2" t="s">
        <v>3486</v>
      </c>
      <c r="J1515" s="17">
        <v>60614</v>
      </c>
    </row>
    <row r="1516" spans="1:10" hidden="1">
      <c r="A1516" t="s">
        <v>4429</v>
      </c>
      <c r="B1516" t="s">
        <v>3851</v>
      </c>
      <c r="C1516" t="s">
        <v>3494</v>
      </c>
      <c r="D1516" t="s">
        <v>4222</v>
      </c>
      <c r="E1516" s="5" t="s">
        <v>747</v>
      </c>
      <c r="F1516" s="5" t="s">
        <v>1218</v>
      </c>
      <c r="G1516" s="7" t="s">
        <v>4124</v>
      </c>
      <c r="H1516" s="2"/>
      <c r="I1516" s="2" t="s">
        <v>3486</v>
      </c>
      <c r="J1516" s="17">
        <v>60643</v>
      </c>
    </row>
    <row r="1517" spans="1:10" hidden="1">
      <c r="A1517" t="s">
        <v>4429</v>
      </c>
      <c r="B1517" t="s">
        <v>3851</v>
      </c>
      <c r="C1517" t="s">
        <v>3494</v>
      </c>
      <c r="D1517" t="s">
        <v>4222</v>
      </c>
      <c r="E1517" s="5" t="s">
        <v>2861</v>
      </c>
      <c r="F1517" s="5" t="s">
        <v>2554</v>
      </c>
      <c r="G1517" s="7" t="s">
        <v>2860</v>
      </c>
      <c r="H1517" s="2"/>
      <c r="I1517" s="2" t="s">
        <v>3486</v>
      </c>
      <c r="J1517" s="17">
        <v>60645</v>
      </c>
    </row>
    <row r="1518" spans="1:10" hidden="1">
      <c r="A1518" t="s">
        <v>4429</v>
      </c>
      <c r="B1518" t="s">
        <v>3851</v>
      </c>
      <c r="C1518" t="s">
        <v>3494</v>
      </c>
      <c r="D1518" t="s">
        <v>4222</v>
      </c>
      <c r="E1518" s="5" t="s">
        <v>2292</v>
      </c>
      <c r="F1518" s="5" t="s">
        <v>940</v>
      </c>
      <c r="G1518" s="7" t="s">
        <v>4125</v>
      </c>
      <c r="H1518" s="2"/>
      <c r="I1518" s="2" t="s">
        <v>3486</v>
      </c>
      <c r="J1518" s="17">
        <v>60461</v>
      </c>
    </row>
    <row r="1519" spans="1:10" hidden="1">
      <c r="A1519" t="s">
        <v>4429</v>
      </c>
      <c r="B1519" t="s">
        <v>3851</v>
      </c>
      <c r="C1519" t="s">
        <v>3494</v>
      </c>
      <c r="D1519" t="s">
        <v>4222</v>
      </c>
      <c r="E1519" s="5" t="s">
        <v>683</v>
      </c>
      <c r="F1519" s="5" t="s">
        <v>3367</v>
      </c>
      <c r="G1519" s="7" t="s">
        <v>3609</v>
      </c>
      <c r="H1519" s="2"/>
      <c r="I1519" s="2" t="s">
        <v>3486</v>
      </c>
      <c r="J1519" s="17">
        <v>60628</v>
      </c>
    </row>
    <row r="1520" spans="1:10" hidden="1">
      <c r="A1520" t="s">
        <v>4429</v>
      </c>
      <c r="B1520" t="s">
        <v>3851</v>
      </c>
      <c r="C1520" t="s">
        <v>3494</v>
      </c>
      <c r="D1520" t="s">
        <v>4222</v>
      </c>
      <c r="E1520" s="5" t="s">
        <v>105</v>
      </c>
      <c r="F1520" s="5" t="s">
        <v>106</v>
      </c>
      <c r="G1520" s="7" t="s">
        <v>107</v>
      </c>
      <c r="H1520" s="2"/>
      <c r="I1520" s="2" t="s">
        <v>3486</v>
      </c>
      <c r="J1520" s="17">
        <v>60429</v>
      </c>
    </row>
    <row r="1521" spans="1:10" hidden="1">
      <c r="A1521" t="s">
        <v>4429</v>
      </c>
      <c r="B1521" t="s">
        <v>3851</v>
      </c>
      <c r="C1521" t="s">
        <v>3494</v>
      </c>
      <c r="D1521" t="s">
        <v>4222</v>
      </c>
      <c r="E1521" s="5" t="s">
        <v>3850</v>
      </c>
      <c r="F1521" s="5" t="s">
        <v>3810</v>
      </c>
      <c r="G1521" s="7" t="s">
        <v>4126</v>
      </c>
      <c r="H1521" s="2"/>
      <c r="I1521" s="2" t="s">
        <v>3486</v>
      </c>
      <c r="J1521" s="16" t="str">
        <f>"60625-3835"</f>
        <v>60625-3835</v>
      </c>
    </row>
    <row r="1522" spans="1:10" hidden="1">
      <c r="A1522" t="s">
        <v>4429</v>
      </c>
      <c r="B1522" t="s">
        <v>3851</v>
      </c>
      <c r="C1522" t="s">
        <v>3494</v>
      </c>
      <c r="D1522" t="s">
        <v>4222</v>
      </c>
      <c r="E1522" s="5" t="s">
        <v>2590</v>
      </c>
      <c r="F1522" s="5" t="s">
        <v>2589</v>
      </c>
      <c r="G1522" s="7" t="s">
        <v>2588</v>
      </c>
      <c r="H1522" s="2"/>
      <c r="I1522" s="2" t="s">
        <v>3486</v>
      </c>
      <c r="J1522" s="17">
        <v>60602</v>
      </c>
    </row>
    <row r="1523" spans="1:10" hidden="1">
      <c r="A1523" t="s">
        <v>4429</v>
      </c>
      <c r="B1523" t="s">
        <v>3851</v>
      </c>
      <c r="C1523" t="s">
        <v>3494</v>
      </c>
      <c r="D1523" t="s">
        <v>4222</v>
      </c>
      <c r="E1523" s="5" t="s">
        <v>3849</v>
      </c>
      <c r="F1523" s="5" t="s">
        <v>3848</v>
      </c>
      <c r="G1523" s="7" t="s">
        <v>4127</v>
      </c>
      <c r="H1523" s="2"/>
      <c r="I1523" s="2" t="s">
        <v>3486</v>
      </c>
      <c r="J1523" s="17">
        <v>60620</v>
      </c>
    </row>
    <row r="1524" spans="1:10" hidden="1">
      <c r="A1524" t="s">
        <v>4429</v>
      </c>
      <c r="B1524" t="s">
        <v>3851</v>
      </c>
      <c r="C1524" t="s">
        <v>3494</v>
      </c>
      <c r="D1524" t="s">
        <v>4222</v>
      </c>
      <c r="E1524" s="5" t="s">
        <v>2598</v>
      </c>
      <c r="F1524" s="5" t="s">
        <v>666</v>
      </c>
      <c r="G1524" s="7" t="s">
        <v>2597</v>
      </c>
      <c r="H1524" s="2"/>
      <c r="I1524" s="2" t="s">
        <v>3486</v>
      </c>
      <c r="J1524" s="17">
        <v>60649</v>
      </c>
    </row>
    <row r="1525" spans="1:10" hidden="1">
      <c r="A1525" t="s">
        <v>4429</v>
      </c>
      <c r="B1525" t="s">
        <v>3851</v>
      </c>
      <c r="C1525" t="s">
        <v>3494</v>
      </c>
      <c r="D1525" t="s">
        <v>4222</v>
      </c>
      <c r="E1525" s="5" t="s">
        <v>717</v>
      </c>
      <c r="F1525" s="5" t="s">
        <v>3847</v>
      </c>
      <c r="G1525" s="7" t="s">
        <v>4128</v>
      </c>
      <c r="H1525" s="2"/>
      <c r="I1525" s="2" t="s">
        <v>3486</v>
      </c>
      <c r="J1525" s="17">
        <v>60040</v>
      </c>
    </row>
    <row r="1526" spans="1:10" hidden="1">
      <c r="A1526" t="s">
        <v>4429</v>
      </c>
      <c r="B1526" t="s">
        <v>3851</v>
      </c>
      <c r="C1526" t="s">
        <v>3494</v>
      </c>
      <c r="D1526" t="s">
        <v>4222</v>
      </c>
      <c r="E1526" s="5" t="s">
        <v>1781</v>
      </c>
      <c r="F1526" s="5" t="s">
        <v>3846</v>
      </c>
      <c r="G1526" s="7" t="s">
        <v>4129</v>
      </c>
      <c r="H1526" s="2"/>
      <c r="I1526" s="2" t="s">
        <v>3486</v>
      </c>
      <c r="J1526" s="17">
        <v>60707</v>
      </c>
    </row>
    <row r="1527" spans="1:10" hidden="1">
      <c r="A1527" t="s">
        <v>4429</v>
      </c>
      <c r="B1527" t="s">
        <v>3851</v>
      </c>
      <c r="C1527" t="s">
        <v>3494</v>
      </c>
      <c r="D1527" t="s">
        <v>4222</v>
      </c>
      <c r="E1527" s="5" t="s">
        <v>3845</v>
      </c>
      <c r="F1527" s="5" t="s">
        <v>3844</v>
      </c>
      <c r="G1527" s="7" t="s">
        <v>4130</v>
      </c>
      <c r="H1527" s="2"/>
      <c r="I1527" s="2" t="s">
        <v>3486</v>
      </c>
      <c r="J1527" s="17">
        <v>60617</v>
      </c>
    </row>
    <row r="1528" spans="1:10" hidden="1">
      <c r="A1528" t="s">
        <v>4429</v>
      </c>
      <c r="B1528" t="s">
        <v>3851</v>
      </c>
      <c r="C1528" t="s">
        <v>3494</v>
      </c>
      <c r="D1528" t="s">
        <v>4222</v>
      </c>
      <c r="E1528" s="5" t="s">
        <v>3241</v>
      </c>
      <c r="F1528" s="5" t="s">
        <v>2563</v>
      </c>
      <c r="G1528" s="7" t="s">
        <v>3717</v>
      </c>
      <c r="H1528" s="2"/>
      <c r="I1528" s="2" t="s">
        <v>3486</v>
      </c>
      <c r="J1528" s="17">
        <v>60632</v>
      </c>
    </row>
    <row r="1529" spans="1:10" hidden="1">
      <c r="A1529" t="s">
        <v>4429</v>
      </c>
      <c r="B1529" t="s">
        <v>3851</v>
      </c>
      <c r="C1529" t="s">
        <v>3494</v>
      </c>
      <c r="D1529" t="s">
        <v>4222</v>
      </c>
      <c r="E1529" s="5" t="s">
        <v>2888</v>
      </c>
      <c r="F1529" s="5" t="s">
        <v>3240</v>
      </c>
      <c r="G1529" s="7" t="s">
        <v>3718</v>
      </c>
      <c r="H1529" s="2"/>
      <c r="I1529" s="2" t="s">
        <v>3486</v>
      </c>
      <c r="J1529" s="17">
        <v>60624</v>
      </c>
    </row>
    <row r="1530" spans="1:10" hidden="1">
      <c r="A1530" t="s">
        <v>4429</v>
      </c>
      <c r="B1530" t="s">
        <v>3851</v>
      </c>
      <c r="C1530" t="s">
        <v>3494</v>
      </c>
      <c r="D1530" t="s">
        <v>4222</v>
      </c>
      <c r="E1530" s="5" t="s">
        <v>24</v>
      </c>
      <c r="F1530" s="5" t="s">
        <v>263</v>
      </c>
      <c r="G1530" s="7" t="s">
        <v>264</v>
      </c>
      <c r="H1530" s="2"/>
      <c r="I1530" s="2" t="s">
        <v>3486</v>
      </c>
      <c r="J1530" s="17">
        <v>60602</v>
      </c>
    </row>
    <row r="1531" spans="1:10" hidden="1">
      <c r="A1531" t="s">
        <v>4429</v>
      </c>
      <c r="B1531" t="s">
        <v>3851</v>
      </c>
      <c r="C1531" t="s">
        <v>3494</v>
      </c>
      <c r="D1531" t="s">
        <v>4222</v>
      </c>
      <c r="E1531" s="5" t="s">
        <v>1850</v>
      </c>
      <c r="F1531" s="5" t="s">
        <v>3843</v>
      </c>
      <c r="G1531" s="7" t="s">
        <v>4131</v>
      </c>
      <c r="H1531" s="2"/>
      <c r="I1531" s="2" t="s">
        <v>3486</v>
      </c>
      <c r="J1531" s="17">
        <v>60623</v>
      </c>
    </row>
    <row r="1532" spans="1:10" hidden="1">
      <c r="A1532" t="s">
        <v>4429</v>
      </c>
      <c r="B1532" t="s">
        <v>3851</v>
      </c>
      <c r="C1532" t="s">
        <v>3494</v>
      </c>
      <c r="D1532" t="s">
        <v>4222</v>
      </c>
      <c r="E1532" s="5" t="s">
        <v>1420</v>
      </c>
      <c r="F1532" s="5" t="s">
        <v>2546</v>
      </c>
      <c r="G1532" s="7" t="s">
        <v>2545</v>
      </c>
      <c r="H1532" s="2"/>
      <c r="I1532" s="2" t="s">
        <v>3486</v>
      </c>
      <c r="J1532" s="17">
        <v>60602</v>
      </c>
    </row>
    <row r="1533" spans="1:10" hidden="1">
      <c r="A1533" t="s">
        <v>4429</v>
      </c>
      <c r="B1533" t="s">
        <v>3851</v>
      </c>
      <c r="C1533" t="s">
        <v>3494</v>
      </c>
      <c r="D1533" t="s">
        <v>4222</v>
      </c>
      <c r="E1533" s="5" t="s">
        <v>3842</v>
      </c>
      <c r="F1533" s="5" t="s">
        <v>285</v>
      </c>
      <c r="G1533" s="7" t="s">
        <v>4132</v>
      </c>
      <c r="H1533" s="2"/>
      <c r="I1533" s="2" t="s">
        <v>3486</v>
      </c>
      <c r="J1533" s="17">
        <v>60644</v>
      </c>
    </row>
    <row r="1534" spans="1:10" hidden="1">
      <c r="A1534" t="s">
        <v>4429</v>
      </c>
      <c r="B1534" t="s">
        <v>3851</v>
      </c>
      <c r="C1534" t="s">
        <v>3494</v>
      </c>
      <c r="D1534" t="s">
        <v>4222</v>
      </c>
      <c r="E1534" s="5" t="s">
        <v>3841</v>
      </c>
      <c r="F1534" s="5" t="s">
        <v>1671</v>
      </c>
      <c r="G1534" s="7" t="s">
        <v>4133</v>
      </c>
      <c r="H1534" s="2"/>
      <c r="I1534" s="2" t="s">
        <v>3486</v>
      </c>
      <c r="J1534" s="17">
        <v>60201</v>
      </c>
    </row>
    <row r="1535" spans="1:10" hidden="1">
      <c r="A1535" t="s">
        <v>4429</v>
      </c>
      <c r="B1535" t="s">
        <v>3851</v>
      </c>
      <c r="C1535" t="s">
        <v>3494</v>
      </c>
      <c r="D1535" t="s">
        <v>4222</v>
      </c>
      <c r="E1535" s="5" t="s">
        <v>3737</v>
      </c>
      <c r="F1535" s="5" t="s">
        <v>3736</v>
      </c>
      <c r="G1535" s="7" t="s">
        <v>4134</v>
      </c>
      <c r="H1535" s="2"/>
      <c r="I1535" s="2" t="s">
        <v>3486</v>
      </c>
      <c r="J1535" s="17">
        <v>60619</v>
      </c>
    </row>
    <row r="1536" spans="1:10" hidden="1">
      <c r="A1536" t="s">
        <v>4429</v>
      </c>
      <c r="B1536" t="s">
        <v>3851</v>
      </c>
      <c r="C1536" t="s">
        <v>3494</v>
      </c>
      <c r="D1536" t="s">
        <v>4222</v>
      </c>
      <c r="E1536" s="5" t="s">
        <v>3840</v>
      </c>
      <c r="F1536" s="5" t="s">
        <v>3839</v>
      </c>
      <c r="G1536" s="7" t="s">
        <v>4135</v>
      </c>
      <c r="H1536" s="2"/>
      <c r="I1536" s="2" t="s">
        <v>3486</v>
      </c>
      <c r="J1536" s="17">
        <v>60618</v>
      </c>
    </row>
    <row r="1537" spans="1:10" hidden="1">
      <c r="A1537" t="s">
        <v>4429</v>
      </c>
      <c r="B1537" t="s">
        <v>3851</v>
      </c>
      <c r="C1537" t="s">
        <v>3494</v>
      </c>
      <c r="D1537" t="s">
        <v>4222</v>
      </c>
      <c r="E1537" s="5" t="s">
        <v>3838</v>
      </c>
      <c r="F1537" s="5" t="s">
        <v>3837</v>
      </c>
      <c r="G1537" s="7" t="s">
        <v>4136</v>
      </c>
      <c r="H1537" s="2"/>
      <c r="I1537" s="2" t="s">
        <v>3486</v>
      </c>
      <c r="J1537" s="17">
        <v>60613</v>
      </c>
    </row>
    <row r="1538" spans="1:10" hidden="1">
      <c r="A1538" t="s">
        <v>4429</v>
      </c>
      <c r="B1538" t="s">
        <v>3851</v>
      </c>
      <c r="C1538" t="s">
        <v>3494</v>
      </c>
      <c r="D1538" t="s">
        <v>4222</v>
      </c>
      <c r="E1538" s="5" t="s">
        <v>742</v>
      </c>
      <c r="F1538" s="5" t="s">
        <v>100</v>
      </c>
      <c r="G1538" s="7" t="s">
        <v>741</v>
      </c>
      <c r="H1538" s="2"/>
      <c r="I1538" s="2" t="s">
        <v>3486</v>
      </c>
      <c r="J1538" s="17">
        <v>60651</v>
      </c>
    </row>
    <row r="1539" spans="1:10" hidden="1">
      <c r="A1539" t="s">
        <v>4429</v>
      </c>
      <c r="B1539" t="s">
        <v>3851</v>
      </c>
      <c r="C1539" t="s">
        <v>3494</v>
      </c>
      <c r="D1539" t="s">
        <v>4222</v>
      </c>
      <c r="E1539" s="5" t="s">
        <v>221</v>
      </c>
      <c r="F1539" s="5" t="s">
        <v>2466</v>
      </c>
      <c r="G1539" s="7" t="s">
        <v>2593</v>
      </c>
      <c r="H1539" s="2"/>
      <c r="I1539" s="2" t="s">
        <v>3486</v>
      </c>
      <c r="J1539" s="17">
        <v>60602</v>
      </c>
    </row>
    <row r="1540" spans="1:10" hidden="1">
      <c r="A1540" t="s">
        <v>4429</v>
      </c>
      <c r="B1540" t="s">
        <v>3851</v>
      </c>
      <c r="C1540" t="s">
        <v>3494</v>
      </c>
      <c r="D1540" t="s">
        <v>4222</v>
      </c>
      <c r="E1540" s="5" t="s">
        <v>782</v>
      </c>
      <c r="F1540" s="5" t="s">
        <v>1433</v>
      </c>
      <c r="G1540" s="7" t="s">
        <v>4137</v>
      </c>
      <c r="H1540" s="2"/>
      <c r="I1540" s="2" t="s">
        <v>3486</v>
      </c>
      <c r="J1540" s="17">
        <v>60628</v>
      </c>
    </row>
    <row r="1541" spans="1:10" hidden="1">
      <c r="A1541" t="s">
        <v>4429</v>
      </c>
      <c r="B1541" t="s">
        <v>3851</v>
      </c>
      <c r="C1541" t="s">
        <v>3494</v>
      </c>
      <c r="D1541" t="s">
        <v>4222</v>
      </c>
      <c r="E1541" s="5" t="s">
        <v>3836</v>
      </c>
      <c r="F1541" s="5" t="s">
        <v>801</v>
      </c>
      <c r="G1541" s="7" t="s">
        <v>3708</v>
      </c>
      <c r="H1541" s="2"/>
      <c r="I1541" s="2" t="s">
        <v>3486</v>
      </c>
      <c r="J1541" s="17">
        <v>60104</v>
      </c>
    </row>
    <row r="1542" spans="1:10" hidden="1">
      <c r="A1542" t="s">
        <v>4429</v>
      </c>
      <c r="B1542" t="s">
        <v>3851</v>
      </c>
      <c r="C1542" t="s">
        <v>3494</v>
      </c>
      <c r="D1542" t="s">
        <v>4222</v>
      </c>
      <c r="E1542" s="5" t="s">
        <v>221</v>
      </c>
      <c r="F1542" s="5" t="s">
        <v>3835</v>
      </c>
      <c r="G1542" s="7" t="s">
        <v>4138</v>
      </c>
      <c r="H1542" s="2"/>
      <c r="I1542" s="2" t="s">
        <v>3486</v>
      </c>
      <c r="J1542" s="17">
        <v>60628</v>
      </c>
    </row>
    <row r="1543" spans="1:10" hidden="1">
      <c r="A1543" t="s">
        <v>4429</v>
      </c>
      <c r="B1543" t="s">
        <v>3851</v>
      </c>
      <c r="C1543" t="s">
        <v>3494</v>
      </c>
      <c r="D1543" t="s">
        <v>4222</v>
      </c>
      <c r="E1543" s="5" t="s">
        <v>3834</v>
      </c>
      <c r="F1543" s="5" t="s">
        <v>3833</v>
      </c>
      <c r="G1543" s="7" t="s">
        <v>4139</v>
      </c>
      <c r="H1543" s="2"/>
      <c r="I1543" s="2" t="s">
        <v>3486</v>
      </c>
      <c r="J1543" s="17">
        <v>60090</v>
      </c>
    </row>
    <row r="1544" spans="1:10" hidden="1">
      <c r="A1544" t="s">
        <v>4429</v>
      </c>
      <c r="B1544" t="s">
        <v>3851</v>
      </c>
      <c r="C1544" t="s">
        <v>3494</v>
      </c>
      <c r="D1544" t="s">
        <v>4222</v>
      </c>
      <c r="E1544" s="5" t="s">
        <v>652</v>
      </c>
      <c r="F1544" s="5" t="s">
        <v>955</v>
      </c>
      <c r="G1544" s="7" t="s">
        <v>4140</v>
      </c>
      <c r="H1544" s="2"/>
      <c r="I1544" s="2" t="s">
        <v>3486</v>
      </c>
      <c r="J1544" s="17">
        <v>60626</v>
      </c>
    </row>
    <row r="1545" spans="1:10" hidden="1">
      <c r="A1545" t="s">
        <v>4429</v>
      </c>
      <c r="B1545" t="s">
        <v>3851</v>
      </c>
      <c r="C1545" t="s">
        <v>3494</v>
      </c>
      <c r="D1545" t="s">
        <v>4222</v>
      </c>
      <c r="E1545" s="5" t="s">
        <v>87</v>
      </c>
      <c r="F1545" s="5" t="s">
        <v>1961</v>
      </c>
      <c r="G1545" s="7" t="s">
        <v>4141</v>
      </c>
      <c r="H1545" s="2"/>
      <c r="I1545" s="2" t="s">
        <v>3486</v>
      </c>
      <c r="J1545" s="17">
        <v>60611</v>
      </c>
    </row>
    <row r="1546" spans="1:10" hidden="1">
      <c r="A1546" t="s">
        <v>4429</v>
      </c>
      <c r="B1546" t="s">
        <v>3851</v>
      </c>
      <c r="C1546" t="s">
        <v>3494</v>
      </c>
      <c r="D1546" t="s">
        <v>4222</v>
      </c>
      <c r="E1546" s="5" t="s">
        <v>1617</v>
      </c>
      <c r="F1546" s="5" t="s">
        <v>3832</v>
      </c>
      <c r="G1546" s="7" t="s">
        <v>4142</v>
      </c>
      <c r="H1546" s="2"/>
      <c r="I1546" s="2" t="s">
        <v>3486</v>
      </c>
      <c r="J1546" s="17">
        <v>60614</v>
      </c>
    </row>
    <row r="1547" spans="1:10" hidden="1">
      <c r="A1547" t="s">
        <v>4429</v>
      </c>
      <c r="B1547" t="s">
        <v>3851</v>
      </c>
      <c r="C1547" t="s">
        <v>3494</v>
      </c>
      <c r="D1547" t="s">
        <v>4222</v>
      </c>
      <c r="E1547" s="5" t="s">
        <v>3831</v>
      </c>
      <c r="F1547" s="5" t="s">
        <v>962</v>
      </c>
      <c r="G1547" s="7" t="s">
        <v>4143</v>
      </c>
      <c r="H1547" s="2"/>
      <c r="I1547" s="2" t="s">
        <v>3486</v>
      </c>
      <c r="J1547" s="17">
        <v>60172</v>
      </c>
    </row>
    <row r="1548" spans="1:10" hidden="1">
      <c r="A1548" t="s">
        <v>4429</v>
      </c>
      <c r="B1548" t="s">
        <v>3851</v>
      </c>
      <c r="C1548" t="s">
        <v>3494</v>
      </c>
      <c r="D1548" t="s">
        <v>4222</v>
      </c>
      <c r="E1548" s="5" t="s">
        <v>1127</v>
      </c>
      <c r="F1548" s="5" t="s">
        <v>1126</v>
      </c>
      <c r="G1548" s="7" t="s">
        <v>1125</v>
      </c>
      <c r="H1548" s="2"/>
      <c r="I1548" s="2" t="s">
        <v>3486</v>
      </c>
      <c r="J1548" s="17">
        <v>60637</v>
      </c>
    </row>
    <row r="1549" spans="1:10" hidden="1">
      <c r="A1549" t="s">
        <v>4429</v>
      </c>
      <c r="B1549" t="s">
        <v>3851</v>
      </c>
      <c r="C1549" t="s">
        <v>3494</v>
      </c>
      <c r="D1549" t="s">
        <v>4222</v>
      </c>
      <c r="E1549" s="5" t="s">
        <v>3830</v>
      </c>
      <c r="F1549" s="5" t="s">
        <v>1337</v>
      </c>
      <c r="G1549" s="7" t="s">
        <v>4144</v>
      </c>
      <c r="H1549" s="2"/>
      <c r="I1549" s="2" t="s">
        <v>3486</v>
      </c>
      <c r="J1549" s="17">
        <v>60616</v>
      </c>
    </row>
    <row r="1550" spans="1:10" hidden="1">
      <c r="A1550" t="s">
        <v>4429</v>
      </c>
      <c r="B1550" t="s">
        <v>3851</v>
      </c>
      <c r="C1550" t="s">
        <v>3494</v>
      </c>
      <c r="D1550" t="s">
        <v>4222</v>
      </c>
      <c r="E1550" s="5" t="s">
        <v>1279</v>
      </c>
      <c r="F1550" s="5" t="s">
        <v>3371</v>
      </c>
      <c r="G1550" s="7" t="s">
        <v>3606</v>
      </c>
      <c r="H1550" s="2"/>
      <c r="I1550" s="2" t="s">
        <v>3486</v>
      </c>
      <c r="J1550" s="17">
        <v>60612</v>
      </c>
    </row>
    <row r="1551" spans="1:10" hidden="1">
      <c r="A1551" t="s">
        <v>4429</v>
      </c>
      <c r="B1551" t="s">
        <v>3851</v>
      </c>
      <c r="C1551" t="s">
        <v>3494</v>
      </c>
      <c r="D1551" t="s">
        <v>4222</v>
      </c>
      <c r="E1551" s="5" t="s">
        <v>1117</v>
      </c>
      <c r="F1551" s="5" t="s">
        <v>3829</v>
      </c>
      <c r="G1551" s="7" t="s">
        <v>4145</v>
      </c>
      <c r="H1551" s="2"/>
      <c r="I1551" s="2" t="s">
        <v>3486</v>
      </c>
      <c r="J1551" s="17">
        <v>60305</v>
      </c>
    </row>
    <row r="1552" spans="1:10" hidden="1">
      <c r="A1552" t="s">
        <v>4429</v>
      </c>
      <c r="B1552" t="s">
        <v>3851</v>
      </c>
      <c r="C1552" t="s">
        <v>3494</v>
      </c>
      <c r="D1552" t="s">
        <v>4222</v>
      </c>
      <c r="E1552" s="5" t="s">
        <v>3828</v>
      </c>
      <c r="F1552" s="5" t="s">
        <v>3827</v>
      </c>
      <c r="G1552" s="7" t="s">
        <v>4146</v>
      </c>
      <c r="H1552" s="2"/>
      <c r="I1552" s="2" t="s">
        <v>3486</v>
      </c>
      <c r="J1552" s="17">
        <v>60653</v>
      </c>
    </row>
    <row r="1553" spans="1:10" hidden="1">
      <c r="A1553" t="s">
        <v>4429</v>
      </c>
      <c r="B1553" t="s">
        <v>3851</v>
      </c>
      <c r="C1553" t="s">
        <v>3494</v>
      </c>
      <c r="D1553" t="s">
        <v>4222</v>
      </c>
      <c r="E1553" s="5" t="s">
        <v>2749</v>
      </c>
      <c r="F1553" s="5" t="s">
        <v>3826</v>
      </c>
      <c r="G1553" s="7" t="s">
        <v>4147</v>
      </c>
      <c r="H1553" s="2"/>
      <c r="I1553" s="2" t="s">
        <v>3486</v>
      </c>
      <c r="J1553" s="17">
        <v>60805</v>
      </c>
    </row>
    <row r="1554" spans="1:10" hidden="1">
      <c r="A1554" t="s">
        <v>4429</v>
      </c>
      <c r="B1554" t="s">
        <v>3851</v>
      </c>
      <c r="C1554" t="s">
        <v>3494</v>
      </c>
      <c r="D1554" t="s">
        <v>4222</v>
      </c>
      <c r="E1554" s="5" t="s">
        <v>3825</v>
      </c>
      <c r="F1554" s="5" t="s">
        <v>3824</v>
      </c>
      <c r="G1554" s="7" t="s">
        <v>4148</v>
      </c>
      <c r="H1554" s="2"/>
      <c r="I1554" s="2" t="s">
        <v>3486</v>
      </c>
      <c r="J1554" s="17">
        <v>60302</v>
      </c>
    </row>
    <row r="1555" spans="1:10" hidden="1">
      <c r="A1555" t="s">
        <v>4429</v>
      </c>
      <c r="B1555" t="s">
        <v>3851</v>
      </c>
      <c r="C1555" t="s">
        <v>3494</v>
      </c>
      <c r="D1555" t="s">
        <v>4222</v>
      </c>
      <c r="E1555" s="5" t="s">
        <v>3823</v>
      </c>
      <c r="F1555" s="5" t="s">
        <v>3822</v>
      </c>
      <c r="G1555" s="7" t="s">
        <v>4149</v>
      </c>
      <c r="H1555" s="2"/>
      <c r="I1555" s="2" t="s">
        <v>3486</v>
      </c>
      <c r="J1555" s="17">
        <v>60628</v>
      </c>
    </row>
    <row r="1556" spans="1:10" hidden="1">
      <c r="A1556" t="s">
        <v>4429</v>
      </c>
      <c r="B1556" t="s">
        <v>3851</v>
      </c>
      <c r="C1556" t="s">
        <v>3494</v>
      </c>
      <c r="D1556" t="s">
        <v>4222</v>
      </c>
      <c r="E1556" s="5" t="s">
        <v>39</v>
      </c>
      <c r="F1556" s="5" t="s">
        <v>40</v>
      </c>
      <c r="G1556" s="7" t="s">
        <v>41</v>
      </c>
      <c r="H1556" s="2"/>
      <c r="I1556" s="2" t="s">
        <v>3486</v>
      </c>
      <c r="J1556" s="17">
        <v>60652</v>
      </c>
    </row>
    <row r="1557" spans="1:10" hidden="1">
      <c r="A1557" t="s">
        <v>4429</v>
      </c>
      <c r="B1557" t="s">
        <v>3851</v>
      </c>
      <c r="C1557" t="s">
        <v>3494</v>
      </c>
      <c r="D1557" t="s">
        <v>4222</v>
      </c>
      <c r="E1557" s="5" t="s">
        <v>3821</v>
      </c>
      <c r="F1557" s="5" t="s">
        <v>3059</v>
      </c>
      <c r="G1557" s="7" t="s">
        <v>4150</v>
      </c>
      <c r="H1557" s="2"/>
      <c r="I1557" s="2" t="s">
        <v>3486</v>
      </c>
      <c r="J1557" s="17">
        <v>60615</v>
      </c>
    </row>
    <row r="1558" spans="1:10" hidden="1">
      <c r="A1558" t="s">
        <v>4429</v>
      </c>
      <c r="B1558" t="s">
        <v>3851</v>
      </c>
      <c r="C1558" t="s">
        <v>3494</v>
      </c>
      <c r="D1558" t="s">
        <v>4222</v>
      </c>
      <c r="E1558" s="5" t="s">
        <v>2140</v>
      </c>
      <c r="F1558" s="5" t="s">
        <v>149</v>
      </c>
      <c r="G1558" s="7" t="s">
        <v>3681</v>
      </c>
      <c r="H1558" s="2"/>
      <c r="I1558" s="2" t="s">
        <v>3486</v>
      </c>
      <c r="J1558" s="17">
        <v>60619</v>
      </c>
    </row>
    <row r="1559" spans="1:10" hidden="1">
      <c r="A1559" t="s">
        <v>4429</v>
      </c>
      <c r="B1559" t="s">
        <v>3851</v>
      </c>
      <c r="C1559" t="s">
        <v>3494</v>
      </c>
      <c r="D1559" t="s">
        <v>4222</v>
      </c>
      <c r="E1559" s="5" t="s">
        <v>379</v>
      </c>
      <c r="F1559" s="5" t="s">
        <v>3820</v>
      </c>
      <c r="G1559" s="7" t="s">
        <v>4151</v>
      </c>
      <c r="H1559" s="2"/>
      <c r="I1559" s="2" t="s">
        <v>3486</v>
      </c>
      <c r="J1559" s="17">
        <v>60617</v>
      </c>
    </row>
    <row r="1560" spans="1:10" hidden="1">
      <c r="A1560" t="s">
        <v>4429</v>
      </c>
      <c r="B1560" t="s">
        <v>3851</v>
      </c>
      <c r="C1560" t="s">
        <v>3494</v>
      </c>
      <c r="D1560" t="s">
        <v>4222</v>
      </c>
      <c r="E1560" s="5" t="s">
        <v>3819</v>
      </c>
      <c r="F1560" s="5" t="s">
        <v>1196</v>
      </c>
      <c r="G1560" s="7" t="s">
        <v>3692</v>
      </c>
      <c r="H1560" s="2"/>
      <c r="I1560" s="2" t="s">
        <v>3486</v>
      </c>
      <c r="J1560" s="17">
        <v>60805</v>
      </c>
    </row>
    <row r="1561" spans="1:10" hidden="1">
      <c r="A1561" t="s">
        <v>4429</v>
      </c>
      <c r="B1561" t="s">
        <v>3851</v>
      </c>
      <c r="C1561" t="s">
        <v>3494</v>
      </c>
      <c r="D1561" t="s">
        <v>4222</v>
      </c>
      <c r="E1561" s="5" t="s">
        <v>3818</v>
      </c>
      <c r="F1561" s="5" t="s">
        <v>3817</v>
      </c>
      <c r="G1561" s="7" t="s">
        <v>4152</v>
      </c>
      <c r="H1561" s="2"/>
      <c r="I1561" s="2" t="s">
        <v>3486</v>
      </c>
      <c r="J1561" s="17">
        <v>60406</v>
      </c>
    </row>
    <row r="1562" spans="1:10" hidden="1">
      <c r="A1562" t="s">
        <v>4429</v>
      </c>
      <c r="B1562" t="s">
        <v>3851</v>
      </c>
      <c r="C1562" t="s">
        <v>3494</v>
      </c>
      <c r="D1562" t="s">
        <v>4222</v>
      </c>
      <c r="E1562" s="5" t="s">
        <v>90</v>
      </c>
      <c r="F1562" s="5" t="s">
        <v>3816</v>
      </c>
      <c r="G1562" s="7" t="s">
        <v>4153</v>
      </c>
      <c r="H1562" s="2"/>
      <c r="I1562" s="2" t="s">
        <v>3486</v>
      </c>
      <c r="J1562" s="17">
        <v>60646</v>
      </c>
    </row>
    <row r="1563" spans="1:10" hidden="1">
      <c r="A1563" t="s">
        <v>4429</v>
      </c>
      <c r="B1563" t="s">
        <v>3851</v>
      </c>
      <c r="C1563" t="s">
        <v>3494</v>
      </c>
      <c r="D1563" t="s">
        <v>4222</v>
      </c>
      <c r="E1563" s="5" t="s">
        <v>3359</v>
      </c>
      <c r="F1563" s="5" t="s">
        <v>3358</v>
      </c>
      <c r="G1563" s="7" t="s">
        <v>3529</v>
      </c>
      <c r="H1563" s="2"/>
      <c r="I1563" s="2" t="s">
        <v>3486</v>
      </c>
      <c r="J1563" s="17">
        <v>60602</v>
      </c>
    </row>
    <row r="1564" spans="1:10" hidden="1">
      <c r="A1564" t="s">
        <v>4429</v>
      </c>
      <c r="B1564" t="s">
        <v>3851</v>
      </c>
      <c r="C1564" t="s">
        <v>3494</v>
      </c>
      <c r="D1564" t="s">
        <v>4222</v>
      </c>
      <c r="E1564" s="5" t="s">
        <v>379</v>
      </c>
      <c r="F1564" s="5" t="s">
        <v>2995</v>
      </c>
      <c r="G1564" s="7" t="s">
        <v>2994</v>
      </c>
      <c r="H1564" s="2"/>
      <c r="I1564" s="2" t="s">
        <v>3486</v>
      </c>
      <c r="J1564" s="17">
        <v>60651</v>
      </c>
    </row>
    <row r="1565" spans="1:10" hidden="1">
      <c r="A1565" t="s">
        <v>4429</v>
      </c>
      <c r="B1565" t="s">
        <v>3851</v>
      </c>
      <c r="C1565" t="s">
        <v>3494</v>
      </c>
      <c r="D1565" t="s">
        <v>4222</v>
      </c>
      <c r="E1565" s="5" t="s">
        <v>3336</v>
      </c>
      <c r="F1565" s="5" t="s">
        <v>3335</v>
      </c>
      <c r="G1565" s="7" t="s">
        <v>3638</v>
      </c>
      <c r="H1565" s="2"/>
      <c r="I1565" s="2" t="s">
        <v>3486</v>
      </c>
      <c r="J1565" s="17">
        <v>60148</v>
      </c>
    </row>
    <row r="1566" spans="1:10" hidden="1">
      <c r="A1566" t="s">
        <v>4429</v>
      </c>
      <c r="B1566" t="s">
        <v>3851</v>
      </c>
      <c r="C1566" t="s">
        <v>3494</v>
      </c>
      <c r="D1566" t="s">
        <v>4222</v>
      </c>
      <c r="E1566" s="5" t="s">
        <v>3815</v>
      </c>
      <c r="F1566" s="5" t="s">
        <v>2124</v>
      </c>
      <c r="G1566" s="7" t="s">
        <v>4154</v>
      </c>
      <c r="H1566" s="2"/>
      <c r="I1566" s="2" t="s">
        <v>3486</v>
      </c>
      <c r="J1566" s="17">
        <v>60619</v>
      </c>
    </row>
    <row r="1567" spans="1:10" hidden="1">
      <c r="A1567" t="s">
        <v>4429</v>
      </c>
      <c r="B1567" t="s">
        <v>3851</v>
      </c>
      <c r="C1567" t="s">
        <v>3494</v>
      </c>
      <c r="D1567" t="s">
        <v>4222</v>
      </c>
      <c r="E1567" s="5" t="s">
        <v>1861</v>
      </c>
      <c r="F1567" s="5" t="s">
        <v>1860</v>
      </c>
      <c r="G1567" s="7" t="s">
        <v>1859</v>
      </c>
      <c r="H1567" s="2"/>
      <c r="I1567" s="2" t="s">
        <v>3486</v>
      </c>
      <c r="J1567" s="17">
        <v>60624</v>
      </c>
    </row>
    <row r="1568" spans="1:10" hidden="1">
      <c r="A1568" t="s">
        <v>4429</v>
      </c>
      <c r="B1568" t="s">
        <v>3851</v>
      </c>
      <c r="C1568" t="s">
        <v>3494</v>
      </c>
      <c r="D1568" t="s">
        <v>4222</v>
      </c>
      <c r="E1568" s="5" t="s">
        <v>3814</v>
      </c>
      <c r="F1568" s="5" t="s">
        <v>3813</v>
      </c>
      <c r="G1568" s="7" t="s">
        <v>4155</v>
      </c>
      <c r="H1568" s="2"/>
      <c r="I1568" s="2" t="s">
        <v>3486</v>
      </c>
      <c r="J1568" s="17">
        <v>60636</v>
      </c>
    </row>
    <row r="1569" spans="1:10" hidden="1">
      <c r="A1569" t="s">
        <v>4429</v>
      </c>
      <c r="B1569" t="s">
        <v>3851</v>
      </c>
      <c r="C1569" t="s">
        <v>3494</v>
      </c>
      <c r="D1569" t="s">
        <v>4222</v>
      </c>
      <c r="E1569" s="5" t="s">
        <v>3812</v>
      </c>
      <c r="F1569" s="5" t="s">
        <v>638</v>
      </c>
      <c r="G1569" s="7" t="s">
        <v>4156</v>
      </c>
      <c r="H1569" s="2"/>
      <c r="I1569" s="2" t="s">
        <v>3486</v>
      </c>
      <c r="J1569" s="17">
        <v>60644</v>
      </c>
    </row>
    <row r="1570" spans="1:10" hidden="1">
      <c r="A1570" t="s">
        <v>4429</v>
      </c>
      <c r="B1570" t="s">
        <v>3851</v>
      </c>
      <c r="C1570" t="s">
        <v>3494</v>
      </c>
      <c r="D1570" t="s">
        <v>4222</v>
      </c>
      <c r="E1570" s="5" t="s">
        <v>916</v>
      </c>
      <c r="F1570" s="5" t="s">
        <v>703</v>
      </c>
      <c r="G1570" s="7" t="s">
        <v>2875</v>
      </c>
      <c r="H1570" s="2"/>
      <c r="I1570" s="2" t="s">
        <v>3486</v>
      </c>
      <c r="J1570" s="17">
        <v>60707</v>
      </c>
    </row>
    <row r="1571" spans="1:10" hidden="1">
      <c r="A1571" t="s">
        <v>4429</v>
      </c>
      <c r="B1571" t="s">
        <v>3851</v>
      </c>
      <c r="C1571" t="s">
        <v>3494</v>
      </c>
      <c r="D1571" t="s">
        <v>4222</v>
      </c>
      <c r="E1571" s="5" t="s">
        <v>3364</v>
      </c>
      <c r="F1571" s="5" t="s">
        <v>3363</v>
      </c>
      <c r="G1571" s="7" t="s">
        <v>3612</v>
      </c>
      <c r="H1571" s="2"/>
      <c r="I1571" s="2" t="s">
        <v>3486</v>
      </c>
      <c r="J1571" s="17">
        <v>60634</v>
      </c>
    </row>
    <row r="1572" spans="1:10" hidden="1">
      <c r="A1572" t="s">
        <v>4429</v>
      </c>
      <c r="B1572" t="s">
        <v>3851</v>
      </c>
      <c r="C1572" t="s">
        <v>3494</v>
      </c>
      <c r="D1572" t="s">
        <v>4222</v>
      </c>
      <c r="E1572" s="5" t="s">
        <v>3811</v>
      </c>
      <c r="F1572" s="5" t="s">
        <v>3810</v>
      </c>
      <c r="G1572" s="7" t="s">
        <v>4157</v>
      </c>
      <c r="H1572" s="2"/>
      <c r="I1572" s="2" t="s">
        <v>3486</v>
      </c>
      <c r="J1572" s="16" t="str">
        <f>"60625-3835"</f>
        <v>60625-3835</v>
      </c>
    </row>
    <row r="1573" spans="1:10" hidden="1">
      <c r="A1573" t="s">
        <v>4429</v>
      </c>
      <c r="B1573" t="s">
        <v>3851</v>
      </c>
      <c r="C1573" t="s">
        <v>3494</v>
      </c>
      <c r="D1573" t="s">
        <v>4222</v>
      </c>
      <c r="E1573" s="5" t="s">
        <v>3387</v>
      </c>
      <c r="F1573" s="5" t="s">
        <v>3809</v>
      </c>
      <c r="G1573" s="7" t="s">
        <v>4158</v>
      </c>
      <c r="H1573" s="2"/>
      <c r="I1573" s="2" t="s">
        <v>3486</v>
      </c>
      <c r="J1573" s="17">
        <v>60656</v>
      </c>
    </row>
    <row r="1574" spans="1:10" hidden="1">
      <c r="A1574" t="s">
        <v>4429</v>
      </c>
      <c r="B1574" t="s">
        <v>3851</v>
      </c>
      <c r="C1574" t="s">
        <v>3494</v>
      </c>
      <c r="D1574" t="s">
        <v>4222</v>
      </c>
      <c r="E1574" s="5" t="s">
        <v>1657</v>
      </c>
      <c r="F1574" s="5" t="s">
        <v>1656</v>
      </c>
      <c r="G1574" s="7" t="s">
        <v>1655</v>
      </c>
      <c r="H1574" s="2"/>
      <c r="I1574" s="2" t="s">
        <v>3486</v>
      </c>
      <c r="J1574" s="17">
        <v>60612</v>
      </c>
    </row>
    <row r="1575" spans="1:10" hidden="1">
      <c r="A1575" t="s">
        <v>4429</v>
      </c>
      <c r="B1575" t="s">
        <v>3851</v>
      </c>
      <c r="C1575" t="s">
        <v>3494</v>
      </c>
      <c r="D1575" t="s">
        <v>4222</v>
      </c>
      <c r="E1575" s="5" t="s">
        <v>3392</v>
      </c>
      <c r="F1575" s="5" t="s">
        <v>3391</v>
      </c>
      <c r="G1575" s="7" t="s">
        <v>3586</v>
      </c>
      <c r="H1575" s="2"/>
      <c r="I1575" s="2" t="s">
        <v>3486</v>
      </c>
      <c r="J1575" s="17">
        <v>60609</v>
      </c>
    </row>
    <row r="1576" spans="1:10" hidden="1">
      <c r="A1576" t="s">
        <v>4429</v>
      </c>
      <c r="B1576" t="s">
        <v>3851</v>
      </c>
      <c r="C1576" t="s">
        <v>3494</v>
      </c>
      <c r="D1576" t="s">
        <v>4222</v>
      </c>
      <c r="E1576" s="5" t="s">
        <v>1208</v>
      </c>
      <c r="F1576" s="5" t="s">
        <v>2517</v>
      </c>
      <c r="G1576" s="7" t="s">
        <v>3628</v>
      </c>
      <c r="H1576" s="2"/>
      <c r="I1576" s="2" t="s">
        <v>3486</v>
      </c>
      <c r="J1576" s="17">
        <v>60634</v>
      </c>
    </row>
    <row r="1577" spans="1:10" hidden="1">
      <c r="A1577" t="s">
        <v>4429</v>
      </c>
      <c r="B1577" t="s">
        <v>3851</v>
      </c>
      <c r="C1577" t="s">
        <v>3494</v>
      </c>
      <c r="D1577" t="s">
        <v>4222</v>
      </c>
      <c r="E1577" s="5" t="s">
        <v>48</v>
      </c>
      <c r="F1577" s="5" t="s">
        <v>3808</v>
      </c>
      <c r="G1577" s="7" t="s">
        <v>4159</v>
      </c>
      <c r="H1577" s="2"/>
      <c r="I1577" s="2" t="s">
        <v>3486</v>
      </c>
      <c r="J1577" s="17">
        <v>60617</v>
      </c>
    </row>
    <row r="1578" spans="1:10" hidden="1">
      <c r="A1578" t="s">
        <v>4429</v>
      </c>
      <c r="B1578" t="s">
        <v>3851</v>
      </c>
      <c r="C1578" t="s">
        <v>3494</v>
      </c>
      <c r="D1578" t="s">
        <v>4222</v>
      </c>
      <c r="E1578" s="5" t="s">
        <v>2238</v>
      </c>
      <c r="F1578" s="5" t="s">
        <v>3807</v>
      </c>
      <c r="G1578" s="7" t="s">
        <v>4160</v>
      </c>
      <c r="H1578" s="2"/>
      <c r="I1578" s="2" t="s">
        <v>3486</v>
      </c>
      <c r="J1578" s="17">
        <v>60620</v>
      </c>
    </row>
    <row r="1579" spans="1:10" hidden="1">
      <c r="A1579" t="s">
        <v>4429</v>
      </c>
      <c r="B1579" t="s">
        <v>3851</v>
      </c>
      <c r="C1579" t="s">
        <v>3494</v>
      </c>
      <c r="D1579" t="s">
        <v>4222</v>
      </c>
      <c r="E1579" s="5" t="s">
        <v>3806</v>
      </c>
      <c r="F1579" s="5" t="s">
        <v>3805</v>
      </c>
      <c r="G1579" s="7" t="s">
        <v>4161</v>
      </c>
      <c r="H1579" s="2"/>
      <c r="I1579" s="2" t="s">
        <v>3486</v>
      </c>
      <c r="J1579" s="17">
        <v>10704</v>
      </c>
    </row>
    <row r="1580" spans="1:10" hidden="1">
      <c r="A1580" t="s">
        <v>4429</v>
      </c>
      <c r="B1580" t="s">
        <v>3851</v>
      </c>
      <c r="C1580" t="s">
        <v>3494</v>
      </c>
      <c r="D1580" t="s">
        <v>4222</v>
      </c>
      <c r="E1580" s="5" t="s">
        <v>3804</v>
      </c>
      <c r="F1580" s="5" t="s">
        <v>1619</v>
      </c>
      <c r="G1580" s="7" t="s">
        <v>4162</v>
      </c>
      <c r="H1580" s="2"/>
      <c r="I1580" s="2" t="s">
        <v>3486</v>
      </c>
      <c r="J1580" s="17">
        <v>60651</v>
      </c>
    </row>
    <row r="1581" spans="1:10" hidden="1">
      <c r="A1581" t="s">
        <v>4429</v>
      </c>
      <c r="B1581" t="s">
        <v>3851</v>
      </c>
      <c r="C1581" t="s">
        <v>3494</v>
      </c>
      <c r="D1581" t="s">
        <v>4222</v>
      </c>
      <c r="E1581" s="5" t="s">
        <v>791</v>
      </c>
      <c r="F1581" s="5" t="s">
        <v>3803</v>
      </c>
      <c r="G1581" s="7" t="s">
        <v>4163</v>
      </c>
      <c r="H1581" s="2"/>
      <c r="I1581" s="2" t="s">
        <v>3486</v>
      </c>
      <c r="J1581" s="17">
        <v>60636</v>
      </c>
    </row>
    <row r="1582" spans="1:10" hidden="1">
      <c r="A1582" t="s">
        <v>4429</v>
      </c>
      <c r="B1582" t="s">
        <v>3851</v>
      </c>
      <c r="C1582" t="s">
        <v>3494</v>
      </c>
      <c r="D1582" t="s">
        <v>4222</v>
      </c>
      <c r="E1582" s="5" t="s">
        <v>3372</v>
      </c>
      <c r="F1582" s="5" t="s">
        <v>244</v>
      </c>
      <c r="G1582" s="7" t="s">
        <v>3604</v>
      </c>
      <c r="H1582" s="2"/>
      <c r="I1582" s="2" t="s">
        <v>3486</v>
      </c>
      <c r="J1582" s="17">
        <v>60602</v>
      </c>
    </row>
    <row r="1583" spans="1:10" hidden="1">
      <c r="A1583" t="s">
        <v>4429</v>
      </c>
      <c r="B1583" t="s">
        <v>3851</v>
      </c>
      <c r="C1583" t="s">
        <v>3494</v>
      </c>
      <c r="D1583" t="s">
        <v>4222</v>
      </c>
      <c r="E1583" s="5" t="s">
        <v>350</v>
      </c>
      <c r="F1583" s="5" t="s">
        <v>819</v>
      </c>
      <c r="G1583" s="7" t="s">
        <v>4164</v>
      </c>
      <c r="H1583" s="2"/>
      <c r="I1583" s="2" t="s">
        <v>3486</v>
      </c>
      <c r="J1583" s="17">
        <v>60005</v>
      </c>
    </row>
    <row r="1584" spans="1:10" hidden="1">
      <c r="A1584" t="s">
        <v>4429</v>
      </c>
      <c r="B1584" t="s">
        <v>3851</v>
      </c>
      <c r="C1584" t="s">
        <v>3494</v>
      </c>
      <c r="D1584" t="s">
        <v>4222</v>
      </c>
      <c r="E1584" s="5" t="s">
        <v>1376</v>
      </c>
      <c r="F1584" s="5" t="s">
        <v>1375</v>
      </c>
      <c r="G1584" s="7" t="s">
        <v>2586</v>
      </c>
      <c r="H1584" s="2"/>
      <c r="I1584" s="2" t="s">
        <v>3486</v>
      </c>
      <c r="J1584" s="17">
        <v>60602</v>
      </c>
    </row>
    <row r="1585" spans="1:10" hidden="1">
      <c r="A1585" t="s">
        <v>4429</v>
      </c>
      <c r="B1585" t="s">
        <v>3851</v>
      </c>
      <c r="C1585" t="s">
        <v>3494</v>
      </c>
      <c r="D1585" t="s">
        <v>4222</v>
      </c>
      <c r="E1585" s="5" t="s">
        <v>1451</v>
      </c>
      <c r="F1585" s="5" t="s">
        <v>463</v>
      </c>
      <c r="G1585" s="7" t="s">
        <v>2859</v>
      </c>
      <c r="H1585" s="2"/>
      <c r="I1585" s="2" t="s">
        <v>3486</v>
      </c>
      <c r="J1585" s="17">
        <v>60644</v>
      </c>
    </row>
    <row r="1586" spans="1:10" hidden="1">
      <c r="A1586" t="s">
        <v>4429</v>
      </c>
      <c r="B1586" t="s">
        <v>3851</v>
      </c>
      <c r="C1586" t="s">
        <v>3494</v>
      </c>
      <c r="D1586" t="s">
        <v>4222</v>
      </c>
      <c r="E1586" s="5" t="s">
        <v>3280</v>
      </c>
      <c r="F1586" s="5" t="s">
        <v>3279</v>
      </c>
      <c r="G1586" s="7" t="s">
        <v>3689</v>
      </c>
      <c r="H1586" s="2"/>
      <c r="I1586" s="2" t="s">
        <v>3486</v>
      </c>
      <c r="J1586" s="17">
        <v>60617</v>
      </c>
    </row>
    <row r="1587" spans="1:10" hidden="1">
      <c r="A1587" t="s">
        <v>4429</v>
      </c>
      <c r="B1587" t="s">
        <v>3851</v>
      </c>
      <c r="C1587" t="s">
        <v>3494</v>
      </c>
      <c r="D1587" t="s">
        <v>4222</v>
      </c>
      <c r="E1587" s="5" t="s">
        <v>1725</v>
      </c>
      <c r="F1587" s="5" t="s">
        <v>244</v>
      </c>
      <c r="G1587" s="7" t="s">
        <v>4165</v>
      </c>
      <c r="H1587" s="2"/>
      <c r="I1587" s="2" t="s">
        <v>3486</v>
      </c>
      <c r="J1587" s="17">
        <v>60430</v>
      </c>
    </row>
    <row r="1588" spans="1:10" hidden="1">
      <c r="A1588" t="s">
        <v>4429</v>
      </c>
      <c r="B1588" t="s">
        <v>3851</v>
      </c>
      <c r="C1588" t="s">
        <v>3494</v>
      </c>
      <c r="D1588" t="s">
        <v>4222</v>
      </c>
      <c r="E1588" s="5" t="s">
        <v>3802</v>
      </c>
      <c r="F1588" s="5" t="s">
        <v>548</v>
      </c>
      <c r="G1588" s="7" t="s">
        <v>4166</v>
      </c>
      <c r="H1588" s="2"/>
      <c r="I1588" s="2" t="s">
        <v>3486</v>
      </c>
      <c r="J1588" s="17">
        <v>60632</v>
      </c>
    </row>
    <row r="1589" spans="1:10" hidden="1">
      <c r="A1589" t="s">
        <v>4429</v>
      </c>
      <c r="B1589" t="s">
        <v>3851</v>
      </c>
      <c r="C1589" t="s">
        <v>3494</v>
      </c>
      <c r="D1589" t="s">
        <v>4222</v>
      </c>
      <c r="E1589" s="5" t="s">
        <v>598</v>
      </c>
      <c r="F1589" s="5" t="s">
        <v>3801</v>
      </c>
      <c r="G1589" s="7" t="s">
        <v>4167</v>
      </c>
      <c r="H1589" s="2"/>
      <c r="I1589" s="2" t="s">
        <v>3486</v>
      </c>
      <c r="J1589" s="16" t="s">
        <v>3800</v>
      </c>
    </row>
    <row r="1590" spans="1:10" hidden="1">
      <c r="A1590" t="s">
        <v>4429</v>
      </c>
      <c r="B1590" t="s">
        <v>3851</v>
      </c>
      <c r="C1590" t="s">
        <v>3494</v>
      </c>
      <c r="D1590" t="s">
        <v>4222</v>
      </c>
      <c r="E1590" s="5" t="s">
        <v>944</v>
      </c>
      <c r="F1590" s="5" t="s">
        <v>943</v>
      </c>
      <c r="G1590" s="7" t="s">
        <v>942</v>
      </c>
      <c r="H1590" s="2"/>
      <c r="I1590" s="2" t="s">
        <v>3486</v>
      </c>
      <c r="J1590" s="17">
        <v>60628</v>
      </c>
    </row>
    <row r="1591" spans="1:10" hidden="1">
      <c r="A1591" t="s">
        <v>4429</v>
      </c>
      <c r="B1591" t="s">
        <v>3851</v>
      </c>
      <c r="C1591" t="s">
        <v>3494</v>
      </c>
      <c r="D1591" t="s">
        <v>4222</v>
      </c>
      <c r="E1591" s="5" t="s">
        <v>1218</v>
      </c>
      <c r="F1591" s="5" t="s">
        <v>3357</v>
      </c>
      <c r="G1591" s="7" t="s">
        <v>3618</v>
      </c>
      <c r="H1591" s="2"/>
      <c r="I1591" s="2" t="s">
        <v>3486</v>
      </c>
      <c r="J1591" s="17">
        <v>60623</v>
      </c>
    </row>
    <row r="1592" spans="1:10" hidden="1">
      <c r="A1592" t="s">
        <v>4429</v>
      </c>
      <c r="B1592" t="s">
        <v>3851</v>
      </c>
      <c r="C1592" t="s">
        <v>3494</v>
      </c>
      <c r="D1592" t="s">
        <v>4222</v>
      </c>
      <c r="E1592" s="5" t="s">
        <v>3799</v>
      </c>
      <c r="F1592" s="5" t="s">
        <v>3799</v>
      </c>
      <c r="G1592" s="7" t="s">
        <v>4168</v>
      </c>
      <c r="H1592" s="2"/>
      <c r="I1592" s="2" t="s">
        <v>3486</v>
      </c>
      <c r="J1592" s="17">
        <v>60707</v>
      </c>
    </row>
    <row r="1593" spans="1:10" hidden="1">
      <c r="A1593" t="s">
        <v>4429</v>
      </c>
      <c r="B1593" t="s">
        <v>3851</v>
      </c>
      <c r="C1593" t="s">
        <v>3494</v>
      </c>
      <c r="D1593" t="s">
        <v>4222</v>
      </c>
      <c r="E1593" s="5" t="s">
        <v>2008</v>
      </c>
      <c r="F1593" s="5" t="s">
        <v>3313</v>
      </c>
      <c r="G1593" s="7" t="s">
        <v>3662</v>
      </c>
      <c r="H1593" s="2"/>
      <c r="I1593" s="2" t="s">
        <v>3486</v>
      </c>
      <c r="J1593" s="17">
        <v>60614</v>
      </c>
    </row>
    <row r="1594" spans="1:10" hidden="1">
      <c r="A1594" t="s">
        <v>4429</v>
      </c>
      <c r="B1594" t="s">
        <v>3851</v>
      </c>
      <c r="C1594" t="s">
        <v>3494</v>
      </c>
      <c r="D1594" t="s">
        <v>4222</v>
      </c>
      <c r="E1594" s="5" t="s">
        <v>93</v>
      </c>
      <c r="F1594" s="5" t="s">
        <v>999</v>
      </c>
      <c r="G1594" s="7" t="s">
        <v>2920</v>
      </c>
      <c r="H1594" s="2"/>
      <c r="I1594" s="2" t="s">
        <v>3486</v>
      </c>
      <c r="J1594" s="17">
        <v>60620</v>
      </c>
    </row>
    <row r="1595" spans="1:10" hidden="1">
      <c r="A1595" t="s">
        <v>4429</v>
      </c>
      <c r="B1595" t="s">
        <v>3851</v>
      </c>
      <c r="C1595" t="s">
        <v>3494</v>
      </c>
      <c r="D1595" t="s">
        <v>4222</v>
      </c>
      <c r="E1595" s="5" t="s">
        <v>2880</v>
      </c>
      <c r="F1595" s="5" t="s">
        <v>2880</v>
      </c>
      <c r="G1595" s="7" t="s">
        <v>4169</v>
      </c>
      <c r="H1595" s="2"/>
      <c r="I1595" s="2" t="s">
        <v>3486</v>
      </c>
      <c r="J1595" s="17">
        <v>20603</v>
      </c>
    </row>
    <row r="1596" spans="1:10" hidden="1">
      <c r="A1596" t="s">
        <v>4429</v>
      </c>
      <c r="B1596" t="s">
        <v>3851</v>
      </c>
      <c r="C1596" t="s">
        <v>3494</v>
      </c>
      <c r="D1596" t="s">
        <v>4222</v>
      </c>
      <c r="E1596" s="5" t="s">
        <v>1112</v>
      </c>
      <c r="F1596" s="5" t="s">
        <v>1271</v>
      </c>
      <c r="G1596" s="7" t="s">
        <v>1270</v>
      </c>
      <c r="H1596" s="2"/>
      <c r="I1596" s="2" t="s">
        <v>3486</v>
      </c>
      <c r="J1596" s="17">
        <v>6053</v>
      </c>
    </row>
    <row r="1597" spans="1:10" hidden="1">
      <c r="A1597" t="s">
        <v>4429</v>
      </c>
      <c r="B1597" t="s">
        <v>3851</v>
      </c>
      <c r="C1597" t="s">
        <v>3494</v>
      </c>
      <c r="D1597" t="s">
        <v>4222</v>
      </c>
      <c r="E1597" s="5" t="s">
        <v>3267</v>
      </c>
      <c r="F1597" s="5" t="s">
        <v>3266</v>
      </c>
      <c r="G1597" s="7" t="s">
        <v>3699</v>
      </c>
      <c r="H1597" s="2"/>
      <c r="I1597" s="2" t="s">
        <v>3486</v>
      </c>
      <c r="J1597" s="17">
        <v>61821</v>
      </c>
    </row>
    <row r="1598" spans="1:10" hidden="1">
      <c r="A1598" t="s">
        <v>4429</v>
      </c>
      <c r="B1598" t="s">
        <v>3851</v>
      </c>
      <c r="C1598" t="s">
        <v>3494</v>
      </c>
      <c r="D1598" t="s">
        <v>4222</v>
      </c>
      <c r="E1598" s="5" t="s">
        <v>3798</v>
      </c>
      <c r="F1598" s="5" t="s">
        <v>3797</v>
      </c>
      <c r="G1598" s="7" t="s">
        <v>4170</v>
      </c>
      <c r="H1598" s="2"/>
      <c r="I1598" s="2" t="s">
        <v>3486</v>
      </c>
      <c r="J1598" s="17">
        <v>60660</v>
      </c>
    </row>
    <row r="1599" spans="1:10" hidden="1">
      <c r="A1599" t="s">
        <v>4429</v>
      </c>
      <c r="B1599" t="s">
        <v>3851</v>
      </c>
      <c r="C1599" t="s">
        <v>3494</v>
      </c>
      <c r="D1599" t="s">
        <v>4222</v>
      </c>
      <c r="E1599" s="5" t="s">
        <v>3796</v>
      </c>
      <c r="F1599" s="5" t="s">
        <v>3795</v>
      </c>
      <c r="G1599" s="7" t="s">
        <v>4171</v>
      </c>
      <c r="H1599" s="2"/>
      <c r="I1599" s="2" t="s">
        <v>3486</v>
      </c>
      <c r="J1599" s="17">
        <v>60643</v>
      </c>
    </row>
    <row r="1600" spans="1:10" hidden="1">
      <c r="A1600" t="s">
        <v>4429</v>
      </c>
      <c r="B1600" t="s">
        <v>3851</v>
      </c>
      <c r="C1600" t="s">
        <v>3494</v>
      </c>
      <c r="D1600" t="s">
        <v>4222</v>
      </c>
      <c r="E1600" s="5" t="s">
        <v>42</v>
      </c>
      <c r="F1600" s="5" t="s">
        <v>43</v>
      </c>
      <c r="G1600" s="7" t="s">
        <v>4172</v>
      </c>
      <c r="H1600" s="2"/>
      <c r="I1600" s="2" t="s">
        <v>3486</v>
      </c>
      <c r="J1600" s="17">
        <v>60623</v>
      </c>
    </row>
    <row r="1601" spans="1:10" hidden="1">
      <c r="A1601" t="s">
        <v>4429</v>
      </c>
      <c r="B1601" t="s">
        <v>3851</v>
      </c>
      <c r="C1601" t="s">
        <v>3494</v>
      </c>
      <c r="D1601" t="s">
        <v>4222</v>
      </c>
      <c r="E1601" s="5" t="s">
        <v>3794</v>
      </c>
      <c r="F1601" s="5" t="s">
        <v>568</v>
      </c>
      <c r="G1601" s="7" t="s">
        <v>4173</v>
      </c>
      <c r="H1601" s="2"/>
      <c r="I1601" s="2" t="s">
        <v>3486</v>
      </c>
      <c r="J1601" s="17">
        <v>60620</v>
      </c>
    </row>
    <row r="1602" spans="1:10" hidden="1">
      <c r="A1602" t="s">
        <v>4429</v>
      </c>
      <c r="B1602" t="s">
        <v>3851</v>
      </c>
      <c r="C1602" t="s">
        <v>3494</v>
      </c>
      <c r="D1602" t="s">
        <v>4222</v>
      </c>
      <c r="E1602" s="5" t="s">
        <v>752</v>
      </c>
      <c r="F1602" s="5" t="s">
        <v>164</v>
      </c>
      <c r="G1602" s="7" t="s">
        <v>751</v>
      </c>
      <c r="H1602" s="2"/>
      <c r="I1602" s="2" t="s">
        <v>3486</v>
      </c>
      <c r="J1602" s="17">
        <v>60636</v>
      </c>
    </row>
    <row r="1603" spans="1:10" hidden="1">
      <c r="A1603" t="s">
        <v>4429</v>
      </c>
      <c r="B1603" t="s">
        <v>3851</v>
      </c>
      <c r="C1603" t="s">
        <v>3494</v>
      </c>
      <c r="D1603" t="s">
        <v>4222</v>
      </c>
      <c r="E1603" s="5" t="s">
        <v>3108</v>
      </c>
      <c r="F1603" s="5" t="s">
        <v>1071</v>
      </c>
      <c r="G1603" s="7" t="s">
        <v>4174</v>
      </c>
      <c r="H1603" s="2"/>
      <c r="I1603" s="2" t="s">
        <v>3486</v>
      </c>
      <c r="J1603" s="17">
        <v>60628</v>
      </c>
    </row>
    <row r="1604" spans="1:10" hidden="1">
      <c r="A1604" t="s">
        <v>4429</v>
      </c>
      <c r="B1604" t="s">
        <v>3851</v>
      </c>
      <c r="C1604" t="s">
        <v>3494</v>
      </c>
      <c r="D1604" t="s">
        <v>4222</v>
      </c>
      <c r="E1604" s="5" t="s">
        <v>122</v>
      </c>
      <c r="F1604" s="5" t="s">
        <v>3221</v>
      </c>
      <c r="G1604" s="7" t="s">
        <v>3673</v>
      </c>
      <c r="H1604" s="2"/>
      <c r="I1604" s="2" t="s">
        <v>3486</v>
      </c>
      <c r="J1604" s="17">
        <v>60653</v>
      </c>
    </row>
    <row r="1605" spans="1:10" hidden="1">
      <c r="A1605" t="s">
        <v>4429</v>
      </c>
      <c r="B1605" t="s">
        <v>3851</v>
      </c>
      <c r="C1605" t="s">
        <v>3494</v>
      </c>
      <c r="D1605" t="s">
        <v>4222</v>
      </c>
      <c r="E1605" s="5" t="s">
        <v>652</v>
      </c>
      <c r="F1605" s="5" t="s">
        <v>3793</v>
      </c>
      <c r="G1605" s="7" t="s">
        <v>4175</v>
      </c>
      <c r="H1605" s="2"/>
      <c r="I1605" s="2" t="s">
        <v>3486</v>
      </c>
      <c r="J1605" s="17">
        <v>60632</v>
      </c>
    </row>
    <row r="1606" spans="1:10" hidden="1">
      <c r="A1606" t="s">
        <v>4429</v>
      </c>
      <c r="B1606" t="s">
        <v>3851</v>
      </c>
      <c r="C1606" t="s">
        <v>3494</v>
      </c>
      <c r="D1606" t="s">
        <v>4222</v>
      </c>
      <c r="E1606" s="5" t="s">
        <v>2173</v>
      </c>
      <c r="F1606" s="5" t="s">
        <v>3792</v>
      </c>
      <c r="G1606" s="7" t="s">
        <v>4176</v>
      </c>
      <c r="H1606" s="2"/>
      <c r="I1606" s="2" t="s">
        <v>3486</v>
      </c>
      <c r="J1606" s="17">
        <v>60624</v>
      </c>
    </row>
    <row r="1607" spans="1:10" hidden="1">
      <c r="A1607" t="s">
        <v>4429</v>
      </c>
      <c r="B1607" t="s">
        <v>3851</v>
      </c>
      <c r="C1607" t="s">
        <v>3494</v>
      </c>
      <c r="D1607" t="s">
        <v>4222</v>
      </c>
      <c r="E1607" s="5" t="s">
        <v>3791</v>
      </c>
      <c r="F1607" s="5" t="s">
        <v>3790</v>
      </c>
      <c r="G1607" s="7" t="s">
        <v>4177</v>
      </c>
      <c r="H1607" s="2"/>
      <c r="I1607" s="2" t="s">
        <v>3486</v>
      </c>
      <c r="J1607" s="17">
        <v>60629</v>
      </c>
    </row>
    <row r="1608" spans="1:10" hidden="1">
      <c r="A1608" t="s">
        <v>4429</v>
      </c>
      <c r="B1608" t="s">
        <v>3851</v>
      </c>
      <c r="C1608" t="s">
        <v>3494</v>
      </c>
      <c r="D1608" t="s">
        <v>4222</v>
      </c>
      <c r="E1608" s="5" t="s">
        <v>373</v>
      </c>
      <c r="F1608" s="5" t="s">
        <v>3337</v>
      </c>
      <c r="G1608" s="7" t="s">
        <v>3637</v>
      </c>
      <c r="H1608" s="2"/>
      <c r="I1608" s="2" t="s">
        <v>3486</v>
      </c>
      <c r="J1608" s="17">
        <v>60613</v>
      </c>
    </row>
    <row r="1609" spans="1:10" hidden="1">
      <c r="A1609" t="s">
        <v>4429</v>
      </c>
      <c r="B1609" t="s">
        <v>3851</v>
      </c>
      <c r="C1609" t="s">
        <v>3494</v>
      </c>
      <c r="D1609" t="s">
        <v>4222</v>
      </c>
      <c r="E1609" s="5" t="s">
        <v>3789</v>
      </c>
      <c r="F1609" s="5" t="s">
        <v>3300</v>
      </c>
      <c r="G1609" s="7" t="s">
        <v>3669</v>
      </c>
      <c r="H1609" s="2"/>
      <c r="I1609" s="2" t="s">
        <v>3486</v>
      </c>
      <c r="J1609" s="17">
        <v>60612</v>
      </c>
    </row>
    <row r="1610" spans="1:10" hidden="1">
      <c r="A1610" t="s">
        <v>4429</v>
      </c>
      <c r="B1610" t="s">
        <v>3851</v>
      </c>
      <c r="C1610" t="s">
        <v>3494</v>
      </c>
      <c r="D1610" t="s">
        <v>4222</v>
      </c>
      <c r="E1610" s="5" t="s">
        <v>628</v>
      </c>
      <c r="F1610" s="5" t="s">
        <v>3788</v>
      </c>
      <c r="G1610" s="7" t="s">
        <v>4178</v>
      </c>
      <c r="H1610" s="2"/>
      <c r="I1610" s="2" t="s">
        <v>3486</v>
      </c>
      <c r="J1610" s="17">
        <v>60654</v>
      </c>
    </row>
    <row r="1611" spans="1:10" hidden="1">
      <c r="A1611" t="s">
        <v>4429</v>
      </c>
      <c r="B1611" t="s">
        <v>3851</v>
      </c>
      <c r="C1611" t="s">
        <v>3494</v>
      </c>
      <c r="D1611" t="s">
        <v>4222</v>
      </c>
      <c r="E1611" s="5" t="s">
        <v>1861</v>
      </c>
      <c r="F1611" s="5" t="s">
        <v>3278</v>
      </c>
      <c r="G1611" s="7" t="s">
        <v>3690</v>
      </c>
      <c r="H1611" s="2"/>
      <c r="I1611" s="2" t="s">
        <v>3486</v>
      </c>
      <c r="J1611" s="16" t="str">
        <f>"60644-4930"</f>
        <v>60644-4930</v>
      </c>
    </row>
    <row r="1612" spans="1:10" hidden="1">
      <c r="A1612" t="s">
        <v>4429</v>
      </c>
      <c r="B1612" t="s">
        <v>3851</v>
      </c>
      <c r="C1612" t="s">
        <v>3494</v>
      </c>
      <c r="D1612" t="s">
        <v>4222</v>
      </c>
      <c r="E1612" s="5" t="s">
        <v>1198</v>
      </c>
      <c r="F1612" s="5" t="s">
        <v>313</v>
      </c>
      <c r="G1612" s="7" t="s">
        <v>1197</v>
      </c>
      <c r="H1612" s="2"/>
      <c r="I1612" s="2" t="s">
        <v>3486</v>
      </c>
      <c r="J1612" s="17">
        <v>60628</v>
      </c>
    </row>
    <row r="1613" spans="1:10" hidden="1">
      <c r="A1613" t="s">
        <v>4429</v>
      </c>
      <c r="B1613" t="s">
        <v>3851</v>
      </c>
      <c r="C1613" t="s">
        <v>3494</v>
      </c>
      <c r="D1613" t="s">
        <v>4222</v>
      </c>
      <c r="E1613" s="5" t="s">
        <v>938</v>
      </c>
      <c r="F1613" s="5" t="s">
        <v>3417</v>
      </c>
      <c r="G1613" s="7" t="s">
        <v>936</v>
      </c>
      <c r="H1613" s="2"/>
      <c r="I1613" s="2" t="s">
        <v>3486</v>
      </c>
      <c r="J1613" s="17">
        <v>60304</v>
      </c>
    </row>
    <row r="1614" spans="1:10" hidden="1">
      <c r="A1614" t="s">
        <v>4429</v>
      </c>
      <c r="B1614" t="s">
        <v>3851</v>
      </c>
      <c r="C1614" t="s">
        <v>3494</v>
      </c>
      <c r="D1614" t="s">
        <v>4222</v>
      </c>
      <c r="E1614" s="5" t="s">
        <v>3298</v>
      </c>
      <c r="F1614" s="5" t="s">
        <v>1337</v>
      </c>
      <c r="G1614" s="7" t="s">
        <v>3597</v>
      </c>
      <c r="H1614" s="2"/>
      <c r="I1614" s="2" t="s">
        <v>3486</v>
      </c>
      <c r="J1614" s="17">
        <v>60616</v>
      </c>
    </row>
    <row r="1615" spans="1:10" hidden="1">
      <c r="A1615" t="s">
        <v>4429</v>
      </c>
      <c r="B1615" t="s">
        <v>3851</v>
      </c>
      <c r="C1615" t="s">
        <v>3494</v>
      </c>
      <c r="D1615" t="s">
        <v>4222</v>
      </c>
      <c r="E1615" s="5" t="s">
        <v>3787</v>
      </c>
      <c r="F1615" s="5" t="s">
        <v>3786</v>
      </c>
      <c r="G1615" s="7" t="s">
        <v>4179</v>
      </c>
      <c r="H1615" s="2"/>
      <c r="I1615" s="2" t="s">
        <v>3486</v>
      </c>
      <c r="J1615" s="17">
        <v>60636</v>
      </c>
    </row>
    <row r="1616" spans="1:10" hidden="1">
      <c r="A1616" t="s">
        <v>4429</v>
      </c>
      <c r="B1616" t="s">
        <v>3851</v>
      </c>
      <c r="C1616" t="s">
        <v>3494</v>
      </c>
      <c r="D1616" t="s">
        <v>4222</v>
      </c>
      <c r="E1616" s="5" t="s">
        <v>3785</v>
      </c>
      <c r="F1616" s="5" t="s">
        <v>3784</v>
      </c>
      <c r="G1616" s="7" t="s">
        <v>4180</v>
      </c>
      <c r="H1616" s="2"/>
      <c r="I1616" s="2" t="s">
        <v>3486</v>
      </c>
      <c r="J1616" s="17">
        <v>60625</v>
      </c>
    </row>
    <row r="1617" spans="1:10" hidden="1">
      <c r="A1617" t="s">
        <v>4429</v>
      </c>
      <c r="B1617" t="s">
        <v>3851</v>
      </c>
      <c r="C1617" t="s">
        <v>3494</v>
      </c>
      <c r="D1617" t="s">
        <v>4222</v>
      </c>
      <c r="E1617" s="5" t="s">
        <v>2494</v>
      </c>
      <c r="F1617" s="5" t="s">
        <v>263</v>
      </c>
      <c r="G1617" s="7" t="s">
        <v>3685</v>
      </c>
      <c r="H1617" s="2"/>
      <c r="I1617" s="2" t="s">
        <v>3486</v>
      </c>
      <c r="J1617" s="17">
        <v>60651</v>
      </c>
    </row>
    <row r="1618" spans="1:10" hidden="1">
      <c r="A1618" t="s">
        <v>4429</v>
      </c>
      <c r="B1618" t="s">
        <v>3851</v>
      </c>
      <c r="C1618" t="s">
        <v>3494</v>
      </c>
      <c r="D1618" t="s">
        <v>4222</v>
      </c>
      <c r="E1618" s="5" t="s">
        <v>1152</v>
      </c>
      <c r="F1618" s="5" t="s">
        <v>801</v>
      </c>
      <c r="G1618" s="7" t="s">
        <v>4181</v>
      </c>
      <c r="H1618" s="2"/>
      <c r="I1618" s="2" t="s">
        <v>3486</v>
      </c>
      <c r="J1618" s="17">
        <v>60637</v>
      </c>
    </row>
    <row r="1619" spans="1:10" hidden="1">
      <c r="A1619" t="s">
        <v>4429</v>
      </c>
      <c r="B1619" t="s">
        <v>3851</v>
      </c>
      <c r="C1619" t="s">
        <v>3494</v>
      </c>
      <c r="D1619" t="s">
        <v>4222</v>
      </c>
      <c r="E1619" s="5" t="s">
        <v>3379</v>
      </c>
      <c r="F1619" s="5" t="s">
        <v>3378</v>
      </c>
      <c r="G1619" s="7" t="s">
        <v>3599</v>
      </c>
      <c r="H1619" s="2"/>
      <c r="I1619" s="2" t="s">
        <v>3486</v>
      </c>
      <c r="J1619" s="17">
        <v>60653</v>
      </c>
    </row>
    <row r="1620" spans="1:10" hidden="1">
      <c r="A1620" t="s">
        <v>4429</v>
      </c>
      <c r="B1620" t="s">
        <v>3851</v>
      </c>
      <c r="C1620" t="s">
        <v>3494</v>
      </c>
      <c r="D1620" t="s">
        <v>4222</v>
      </c>
      <c r="E1620" s="5" t="s">
        <v>3387</v>
      </c>
      <c r="F1620" s="5" t="s">
        <v>3386</v>
      </c>
      <c r="G1620" s="7" t="s">
        <v>3591</v>
      </c>
      <c r="H1620" s="2"/>
      <c r="I1620" s="2" t="s">
        <v>3486</v>
      </c>
      <c r="J1620" s="17">
        <v>60636</v>
      </c>
    </row>
    <row r="1621" spans="1:10" hidden="1">
      <c r="A1621" t="s">
        <v>4429</v>
      </c>
      <c r="B1621" t="s">
        <v>3851</v>
      </c>
      <c r="C1621" t="s">
        <v>3494</v>
      </c>
      <c r="D1621" t="s">
        <v>4222</v>
      </c>
      <c r="E1621" s="5" t="s">
        <v>1732</v>
      </c>
      <c r="F1621" s="5" t="s">
        <v>3015</v>
      </c>
      <c r="G1621" s="7" t="s">
        <v>4182</v>
      </c>
      <c r="H1621" s="2"/>
      <c r="I1621" s="2" t="s">
        <v>3486</v>
      </c>
      <c r="J1621" s="17">
        <v>60644</v>
      </c>
    </row>
    <row r="1622" spans="1:10" hidden="1">
      <c r="A1622" t="s">
        <v>4429</v>
      </c>
      <c r="B1622" t="s">
        <v>3851</v>
      </c>
      <c r="C1622" t="s">
        <v>3494</v>
      </c>
      <c r="D1622" t="s">
        <v>4222</v>
      </c>
      <c r="E1622" s="5" t="s">
        <v>3</v>
      </c>
      <c r="F1622" s="5" t="s">
        <v>3783</v>
      </c>
      <c r="G1622" s="7" t="s">
        <v>4183</v>
      </c>
      <c r="H1622" s="2"/>
      <c r="I1622" s="2" t="s">
        <v>3486</v>
      </c>
      <c r="J1622" s="17">
        <v>60628</v>
      </c>
    </row>
    <row r="1623" spans="1:10" hidden="1">
      <c r="A1623" t="s">
        <v>4429</v>
      </c>
      <c r="B1623" t="s">
        <v>3851</v>
      </c>
      <c r="C1623" t="s">
        <v>3494</v>
      </c>
      <c r="D1623" t="s">
        <v>4222</v>
      </c>
      <c r="E1623" s="5" t="s">
        <v>3782</v>
      </c>
      <c r="F1623" s="5" t="s">
        <v>3781</v>
      </c>
      <c r="G1623" s="7" t="s">
        <v>4184</v>
      </c>
      <c r="H1623" s="2"/>
      <c r="I1623" s="2" t="s">
        <v>3486</v>
      </c>
      <c r="J1623" s="17">
        <v>7307</v>
      </c>
    </row>
    <row r="1624" spans="1:10" hidden="1">
      <c r="A1624" t="s">
        <v>4429</v>
      </c>
      <c r="B1624" t="s">
        <v>3851</v>
      </c>
      <c r="C1624" t="s">
        <v>3494</v>
      </c>
      <c r="D1624" t="s">
        <v>4222</v>
      </c>
      <c r="E1624" s="5" t="s">
        <v>573</v>
      </c>
      <c r="F1624" s="5" t="s">
        <v>778</v>
      </c>
      <c r="G1624" s="7" t="s">
        <v>3007</v>
      </c>
      <c r="H1624" s="2"/>
      <c r="I1624" s="2" t="s">
        <v>3486</v>
      </c>
      <c r="J1624" s="17">
        <v>60644</v>
      </c>
    </row>
    <row r="1625" spans="1:10" hidden="1">
      <c r="A1625" t="s">
        <v>4429</v>
      </c>
      <c r="B1625" t="s">
        <v>3851</v>
      </c>
      <c r="C1625" t="s">
        <v>3494</v>
      </c>
      <c r="D1625" t="s">
        <v>4222</v>
      </c>
      <c r="E1625" s="5" t="s">
        <v>3780</v>
      </c>
      <c r="F1625" s="5" t="s">
        <v>801</v>
      </c>
      <c r="G1625" s="7" t="s">
        <v>4185</v>
      </c>
      <c r="H1625" s="2"/>
      <c r="I1625" s="2" t="s">
        <v>3486</v>
      </c>
      <c r="J1625" s="17">
        <v>60620</v>
      </c>
    </row>
    <row r="1626" spans="1:10" hidden="1">
      <c r="A1626" t="s">
        <v>4429</v>
      </c>
      <c r="B1626" t="s">
        <v>3851</v>
      </c>
      <c r="C1626" t="s">
        <v>3494</v>
      </c>
      <c r="D1626" t="s">
        <v>4222</v>
      </c>
      <c r="E1626" s="5" t="s">
        <v>99</v>
      </c>
      <c r="F1626" s="5" t="s">
        <v>953</v>
      </c>
      <c r="G1626" s="7" t="s">
        <v>1177</v>
      </c>
      <c r="H1626" s="2"/>
      <c r="I1626" s="2" t="s">
        <v>3486</v>
      </c>
      <c r="J1626" s="17">
        <v>60637</v>
      </c>
    </row>
    <row r="1627" spans="1:10" hidden="1">
      <c r="A1627" t="s">
        <v>4429</v>
      </c>
      <c r="B1627" t="s">
        <v>3851</v>
      </c>
      <c r="C1627" t="s">
        <v>3494</v>
      </c>
      <c r="D1627" t="s">
        <v>4222</v>
      </c>
      <c r="E1627" s="5" t="s">
        <v>232</v>
      </c>
      <c r="F1627" s="5" t="s">
        <v>3285</v>
      </c>
      <c r="G1627" s="7" t="s">
        <v>4186</v>
      </c>
      <c r="H1627" s="2"/>
      <c r="I1627" s="2" t="s">
        <v>3486</v>
      </c>
      <c r="J1627" s="17">
        <v>60643</v>
      </c>
    </row>
    <row r="1628" spans="1:10" hidden="1">
      <c r="A1628" t="s">
        <v>4429</v>
      </c>
      <c r="B1628" t="s">
        <v>3851</v>
      </c>
      <c r="C1628" t="s">
        <v>3494</v>
      </c>
      <c r="D1628" t="s">
        <v>4222</v>
      </c>
      <c r="E1628" s="5" t="s">
        <v>2351</v>
      </c>
      <c r="F1628" s="5" t="s">
        <v>427</v>
      </c>
      <c r="G1628" s="7" t="s">
        <v>3646</v>
      </c>
      <c r="H1628" s="2"/>
      <c r="I1628" s="2" t="s">
        <v>3486</v>
      </c>
      <c r="J1628" s="17">
        <v>6016</v>
      </c>
    </row>
    <row r="1629" spans="1:10" hidden="1">
      <c r="A1629" t="s">
        <v>4429</v>
      </c>
      <c r="B1629" t="s">
        <v>3851</v>
      </c>
      <c r="C1629" t="s">
        <v>3494</v>
      </c>
      <c r="D1629" t="s">
        <v>4222</v>
      </c>
      <c r="E1629" s="5" t="s">
        <v>213</v>
      </c>
      <c r="F1629" s="5" t="s">
        <v>3779</v>
      </c>
      <c r="G1629" s="7" t="s">
        <v>4187</v>
      </c>
      <c r="H1629" s="2"/>
      <c r="I1629" s="2" t="s">
        <v>3486</v>
      </c>
      <c r="J1629" s="17">
        <v>60430</v>
      </c>
    </row>
    <row r="1630" spans="1:10" hidden="1">
      <c r="A1630" t="s">
        <v>4429</v>
      </c>
      <c r="B1630" t="s">
        <v>3851</v>
      </c>
      <c r="C1630" t="s">
        <v>3494</v>
      </c>
      <c r="D1630" t="s">
        <v>4222</v>
      </c>
      <c r="E1630" s="5" t="s">
        <v>3778</v>
      </c>
      <c r="F1630" s="5" t="s">
        <v>1403</v>
      </c>
      <c r="G1630" s="7" t="s">
        <v>4188</v>
      </c>
      <c r="H1630" s="2"/>
      <c r="I1630" s="2" t="s">
        <v>3486</v>
      </c>
      <c r="J1630" s="17">
        <v>60647</v>
      </c>
    </row>
    <row r="1631" spans="1:10" hidden="1">
      <c r="A1631" t="s">
        <v>4429</v>
      </c>
      <c r="B1631" t="s">
        <v>3851</v>
      </c>
      <c r="C1631" t="s">
        <v>3494</v>
      </c>
      <c r="D1631" t="s">
        <v>4222</v>
      </c>
      <c r="E1631" s="5" t="s">
        <v>3777</v>
      </c>
      <c r="F1631" s="5" t="s">
        <v>3776</v>
      </c>
      <c r="G1631" s="7" t="s">
        <v>4189</v>
      </c>
      <c r="H1631" s="2"/>
      <c r="I1631" s="2" t="s">
        <v>3486</v>
      </c>
      <c r="J1631" s="17">
        <v>60637</v>
      </c>
    </row>
    <row r="1632" spans="1:10" hidden="1">
      <c r="A1632" t="s">
        <v>4429</v>
      </c>
      <c r="B1632" t="s">
        <v>3851</v>
      </c>
      <c r="C1632" t="s">
        <v>3494</v>
      </c>
      <c r="D1632" t="s">
        <v>4222</v>
      </c>
      <c r="E1632" s="5" t="s">
        <v>3775</v>
      </c>
      <c r="F1632" s="5" t="s">
        <v>117</v>
      </c>
      <c r="G1632" s="7" t="s">
        <v>4190</v>
      </c>
      <c r="H1632" s="2"/>
      <c r="I1632" s="2" t="s">
        <v>3486</v>
      </c>
      <c r="J1632" s="17">
        <v>60471</v>
      </c>
    </row>
    <row r="1633" spans="1:10" hidden="1">
      <c r="A1633" t="s">
        <v>4429</v>
      </c>
      <c r="B1633" t="s">
        <v>3851</v>
      </c>
      <c r="C1633" t="s">
        <v>3494</v>
      </c>
      <c r="D1633" t="s">
        <v>4222</v>
      </c>
      <c r="E1633" s="5" t="s">
        <v>3774</v>
      </c>
      <c r="F1633" s="5" t="s">
        <v>222</v>
      </c>
      <c r="G1633" s="7" t="s">
        <v>4191</v>
      </c>
      <c r="H1633" s="2"/>
      <c r="I1633" s="2" t="s">
        <v>3486</v>
      </c>
      <c r="J1633" s="17">
        <v>60443</v>
      </c>
    </row>
    <row r="1634" spans="1:10" hidden="1">
      <c r="A1634" t="s">
        <v>4429</v>
      </c>
      <c r="B1634" t="s">
        <v>3851</v>
      </c>
      <c r="C1634" t="s">
        <v>3494</v>
      </c>
      <c r="D1634" t="s">
        <v>4222</v>
      </c>
      <c r="E1634" s="5" t="s">
        <v>3773</v>
      </c>
      <c r="F1634" s="5" t="s">
        <v>3418</v>
      </c>
      <c r="G1634" s="7" t="s">
        <v>3562</v>
      </c>
      <c r="H1634" s="2"/>
      <c r="I1634" s="2" t="s">
        <v>3486</v>
      </c>
      <c r="J1634" s="17">
        <v>60656</v>
      </c>
    </row>
    <row r="1635" spans="1:10" hidden="1">
      <c r="A1635" t="s">
        <v>4429</v>
      </c>
      <c r="B1635" t="s">
        <v>3851</v>
      </c>
      <c r="C1635" t="s">
        <v>3494</v>
      </c>
      <c r="D1635" t="s">
        <v>4222</v>
      </c>
      <c r="E1635" s="5" t="s">
        <v>3772</v>
      </c>
      <c r="F1635" s="5" t="s">
        <v>3771</v>
      </c>
      <c r="G1635" s="7" t="s">
        <v>4192</v>
      </c>
      <c r="H1635" s="2"/>
      <c r="I1635" s="2" t="s">
        <v>3486</v>
      </c>
      <c r="J1635" s="17">
        <v>60649</v>
      </c>
    </row>
    <row r="1636" spans="1:10" hidden="1">
      <c r="A1636" t="s">
        <v>4429</v>
      </c>
      <c r="B1636" t="s">
        <v>3851</v>
      </c>
      <c r="C1636" t="s">
        <v>3494</v>
      </c>
      <c r="D1636" t="s">
        <v>4222</v>
      </c>
      <c r="E1636" s="5" t="s">
        <v>3770</v>
      </c>
      <c r="F1636" s="5" t="s">
        <v>3769</v>
      </c>
      <c r="G1636" s="7" t="s">
        <v>4193</v>
      </c>
      <c r="H1636" s="2"/>
      <c r="I1636" s="2" t="s">
        <v>3486</v>
      </c>
      <c r="J1636" s="17">
        <v>60637</v>
      </c>
    </row>
    <row r="1637" spans="1:10" hidden="1">
      <c r="A1637" t="s">
        <v>4429</v>
      </c>
      <c r="B1637" t="s">
        <v>3851</v>
      </c>
      <c r="C1637" t="s">
        <v>3494</v>
      </c>
      <c r="D1637" t="s">
        <v>4222</v>
      </c>
      <c r="E1637" s="5" t="s">
        <v>2529</v>
      </c>
      <c r="F1637" s="5" t="s">
        <v>2528</v>
      </c>
      <c r="G1637" s="7" t="s">
        <v>2527</v>
      </c>
      <c r="H1637" s="2"/>
      <c r="I1637" s="2" t="s">
        <v>3486</v>
      </c>
      <c r="J1637" s="17">
        <v>60612</v>
      </c>
    </row>
    <row r="1638" spans="1:10" hidden="1">
      <c r="A1638" t="s">
        <v>4429</v>
      </c>
      <c r="B1638" t="s">
        <v>3851</v>
      </c>
      <c r="C1638" t="s">
        <v>3494</v>
      </c>
      <c r="D1638" t="s">
        <v>4222</v>
      </c>
      <c r="E1638" s="5" t="s">
        <v>796</v>
      </c>
      <c r="F1638" s="5" t="s">
        <v>3768</v>
      </c>
      <c r="G1638" s="7" t="s">
        <v>4194</v>
      </c>
      <c r="H1638" s="2"/>
      <c r="I1638" s="2" t="s">
        <v>3486</v>
      </c>
      <c r="J1638" s="17">
        <v>60652</v>
      </c>
    </row>
    <row r="1639" spans="1:10" hidden="1">
      <c r="A1639" t="s">
        <v>4429</v>
      </c>
      <c r="B1639" t="s">
        <v>3851</v>
      </c>
      <c r="C1639" t="s">
        <v>3494</v>
      </c>
      <c r="D1639" t="s">
        <v>4222</v>
      </c>
      <c r="E1639" s="5" t="s">
        <v>3404</v>
      </c>
      <c r="F1639" s="5" t="s">
        <v>3403</v>
      </c>
      <c r="G1639" s="7" t="s">
        <v>3574</v>
      </c>
      <c r="H1639" s="2"/>
      <c r="I1639" s="2" t="s">
        <v>3486</v>
      </c>
      <c r="J1639" s="17">
        <v>60614</v>
      </c>
    </row>
    <row r="1640" spans="1:10" hidden="1">
      <c r="A1640" t="s">
        <v>4429</v>
      </c>
      <c r="B1640" t="s">
        <v>3851</v>
      </c>
      <c r="C1640" t="s">
        <v>3494</v>
      </c>
      <c r="D1640" t="s">
        <v>4222</v>
      </c>
      <c r="E1640" s="5" t="s">
        <v>2720</v>
      </c>
      <c r="F1640" s="5" t="s">
        <v>801</v>
      </c>
      <c r="G1640" s="7" t="s">
        <v>4195</v>
      </c>
      <c r="H1640" s="2"/>
      <c r="I1640" s="2" t="s">
        <v>3486</v>
      </c>
      <c r="J1640" s="17">
        <v>60615</v>
      </c>
    </row>
    <row r="1641" spans="1:10" hidden="1">
      <c r="A1641" t="s">
        <v>4429</v>
      </c>
      <c r="B1641" t="s">
        <v>3851</v>
      </c>
      <c r="C1641" t="s">
        <v>3494</v>
      </c>
      <c r="D1641" t="s">
        <v>4222</v>
      </c>
      <c r="E1641" s="5" t="s">
        <v>3767</v>
      </c>
      <c r="F1641" s="5" t="s">
        <v>615</v>
      </c>
      <c r="G1641" s="7" t="s">
        <v>4196</v>
      </c>
      <c r="H1641" s="2"/>
      <c r="I1641" s="2" t="s">
        <v>3486</v>
      </c>
      <c r="J1641" s="17">
        <v>60639</v>
      </c>
    </row>
    <row r="1642" spans="1:10" hidden="1">
      <c r="A1642" t="s">
        <v>4429</v>
      </c>
      <c r="B1642" t="s">
        <v>3851</v>
      </c>
      <c r="C1642" t="s">
        <v>3494</v>
      </c>
      <c r="D1642" t="s">
        <v>4222</v>
      </c>
      <c r="E1642" s="5" t="s">
        <v>3252</v>
      </c>
      <c r="F1642" s="5" t="s">
        <v>3251</v>
      </c>
      <c r="G1642" s="7" t="s">
        <v>3710</v>
      </c>
      <c r="H1642" s="2"/>
      <c r="I1642" s="2" t="s">
        <v>3486</v>
      </c>
      <c r="J1642" s="17">
        <v>60632</v>
      </c>
    </row>
    <row r="1643" spans="1:10" hidden="1">
      <c r="A1643" t="s">
        <v>4429</v>
      </c>
      <c r="B1643" t="s">
        <v>3851</v>
      </c>
      <c r="C1643" t="s">
        <v>3494</v>
      </c>
      <c r="D1643" t="s">
        <v>4222</v>
      </c>
      <c r="E1643" s="5" t="s">
        <v>3766</v>
      </c>
      <c r="F1643" s="5" t="s">
        <v>3765</v>
      </c>
      <c r="G1643" s="7" t="s">
        <v>4197</v>
      </c>
      <c r="H1643" s="2"/>
      <c r="I1643" s="2" t="s">
        <v>3486</v>
      </c>
      <c r="J1643" s="17">
        <v>60804</v>
      </c>
    </row>
    <row r="1644" spans="1:10" hidden="1">
      <c r="A1644" t="s">
        <v>4429</v>
      </c>
      <c r="B1644" t="s">
        <v>3851</v>
      </c>
      <c r="C1644" t="s">
        <v>3494</v>
      </c>
      <c r="D1644" t="s">
        <v>4222</v>
      </c>
      <c r="E1644" s="5" t="s">
        <v>3764</v>
      </c>
      <c r="F1644" s="5" t="s">
        <v>3763</v>
      </c>
      <c r="G1644" s="7" t="s">
        <v>4198</v>
      </c>
      <c r="H1644" s="2"/>
      <c r="I1644" s="2" t="s">
        <v>3486</v>
      </c>
      <c r="J1644" s="17">
        <v>60303</v>
      </c>
    </row>
    <row r="1645" spans="1:10" hidden="1">
      <c r="A1645" t="s">
        <v>4429</v>
      </c>
      <c r="B1645" t="s">
        <v>3851</v>
      </c>
      <c r="C1645" t="s">
        <v>3494</v>
      </c>
      <c r="D1645" t="s">
        <v>4222</v>
      </c>
      <c r="E1645" s="5" t="s">
        <v>3762</v>
      </c>
      <c r="F1645" s="5" t="s">
        <v>1966</v>
      </c>
      <c r="G1645" s="7" t="s">
        <v>4199</v>
      </c>
      <c r="H1645" s="2"/>
      <c r="I1645" s="2" t="s">
        <v>3486</v>
      </c>
      <c r="J1645" s="17">
        <v>37214</v>
      </c>
    </row>
    <row r="1646" spans="1:10" hidden="1">
      <c r="A1646" t="s">
        <v>4429</v>
      </c>
      <c r="B1646" t="s">
        <v>3851</v>
      </c>
      <c r="C1646" t="s">
        <v>3494</v>
      </c>
      <c r="D1646" t="s">
        <v>4222</v>
      </c>
      <c r="E1646" s="5" t="s">
        <v>3385</v>
      </c>
      <c r="F1646" s="5" t="s">
        <v>3761</v>
      </c>
      <c r="G1646" s="7" t="s">
        <v>4200</v>
      </c>
      <c r="H1646" s="2"/>
      <c r="I1646" s="2" t="s">
        <v>3486</v>
      </c>
      <c r="J1646" s="17">
        <v>60601</v>
      </c>
    </row>
    <row r="1647" spans="1:10" hidden="1">
      <c r="A1647" t="s">
        <v>4429</v>
      </c>
      <c r="B1647" t="s">
        <v>3851</v>
      </c>
      <c r="C1647" t="s">
        <v>3494</v>
      </c>
      <c r="D1647" t="s">
        <v>4222</v>
      </c>
      <c r="E1647" s="5" t="s">
        <v>2953</v>
      </c>
      <c r="F1647" s="5" t="s">
        <v>2952</v>
      </c>
      <c r="G1647" s="7" t="s">
        <v>2951</v>
      </c>
      <c r="H1647" s="2"/>
      <c r="I1647" s="2" t="s">
        <v>3486</v>
      </c>
      <c r="J1647" s="17">
        <v>60154</v>
      </c>
    </row>
    <row r="1648" spans="1:10" hidden="1">
      <c r="A1648" t="s">
        <v>4429</v>
      </c>
      <c r="B1648" t="s">
        <v>3851</v>
      </c>
      <c r="C1648" t="s">
        <v>3494</v>
      </c>
      <c r="D1648" t="s">
        <v>4222</v>
      </c>
      <c r="E1648" s="5" t="s">
        <v>494</v>
      </c>
      <c r="F1648" s="5" t="s">
        <v>493</v>
      </c>
      <c r="G1648" s="7" t="s">
        <v>492</v>
      </c>
      <c r="H1648" s="2"/>
      <c r="I1648" s="2" t="s">
        <v>3486</v>
      </c>
      <c r="J1648" s="17">
        <v>60624</v>
      </c>
    </row>
    <row r="1649" spans="1:10" hidden="1">
      <c r="A1649" t="s">
        <v>4429</v>
      </c>
      <c r="B1649" t="s">
        <v>3851</v>
      </c>
      <c r="C1649" t="s">
        <v>3494</v>
      </c>
      <c r="D1649" t="s">
        <v>4222</v>
      </c>
      <c r="E1649" s="5" t="s">
        <v>1739</v>
      </c>
      <c r="F1649" s="5" t="s">
        <v>1738</v>
      </c>
      <c r="G1649" s="7" t="s">
        <v>3551</v>
      </c>
      <c r="H1649" s="2"/>
      <c r="I1649" s="2" t="s">
        <v>3486</v>
      </c>
      <c r="J1649" s="17">
        <v>60644</v>
      </c>
    </row>
    <row r="1650" spans="1:10" hidden="1">
      <c r="A1650" t="s">
        <v>4429</v>
      </c>
      <c r="B1650" t="s">
        <v>3851</v>
      </c>
      <c r="C1650" t="s">
        <v>3494</v>
      </c>
      <c r="D1650" t="s">
        <v>4222</v>
      </c>
      <c r="E1650" s="5" t="s">
        <v>3760</v>
      </c>
      <c r="F1650" s="5" t="s">
        <v>3759</v>
      </c>
      <c r="G1650" s="7" t="s">
        <v>4201</v>
      </c>
      <c r="H1650" s="2"/>
      <c r="I1650" s="2" t="s">
        <v>3486</v>
      </c>
      <c r="J1650" s="17">
        <v>60162</v>
      </c>
    </row>
    <row r="1651" spans="1:10" hidden="1">
      <c r="A1651" t="s">
        <v>4429</v>
      </c>
      <c r="B1651" t="s">
        <v>3851</v>
      </c>
      <c r="C1651" t="s">
        <v>3494</v>
      </c>
      <c r="D1651" t="s">
        <v>4222</v>
      </c>
      <c r="E1651" s="5" t="s">
        <v>3758</v>
      </c>
      <c r="F1651" s="5" t="s">
        <v>100</v>
      </c>
      <c r="G1651" s="7" t="s">
        <v>4202</v>
      </c>
      <c r="H1651" s="2"/>
      <c r="I1651" s="2" t="s">
        <v>3486</v>
      </c>
      <c r="J1651" s="17">
        <v>60611</v>
      </c>
    </row>
    <row r="1652" spans="1:10" hidden="1">
      <c r="A1652" t="s">
        <v>4429</v>
      </c>
      <c r="B1652" t="s">
        <v>3851</v>
      </c>
      <c r="C1652" t="s">
        <v>3494</v>
      </c>
      <c r="D1652" t="s">
        <v>4222</v>
      </c>
      <c r="E1652" s="5" t="s">
        <v>326</v>
      </c>
      <c r="F1652" s="5" t="s">
        <v>285</v>
      </c>
      <c r="G1652" s="7" t="s">
        <v>4203</v>
      </c>
      <c r="H1652" s="2"/>
      <c r="I1652" s="2" t="s">
        <v>3486</v>
      </c>
      <c r="J1652" s="17">
        <v>60643</v>
      </c>
    </row>
    <row r="1653" spans="1:10" hidden="1">
      <c r="A1653" t="s">
        <v>4429</v>
      </c>
      <c r="B1653" t="s">
        <v>3851</v>
      </c>
      <c r="C1653" t="s">
        <v>3494</v>
      </c>
      <c r="D1653" t="s">
        <v>4222</v>
      </c>
      <c r="E1653" s="5" t="s">
        <v>3299</v>
      </c>
      <c r="F1653" s="5" t="s">
        <v>3298</v>
      </c>
      <c r="G1653" s="7" t="s">
        <v>3670</v>
      </c>
      <c r="H1653" s="2"/>
      <c r="I1653" s="2" t="s">
        <v>3486</v>
      </c>
      <c r="J1653" s="17">
        <v>60637</v>
      </c>
    </row>
    <row r="1654" spans="1:10" hidden="1">
      <c r="A1654" t="s">
        <v>4429</v>
      </c>
      <c r="B1654" t="s">
        <v>3851</v>
      </c>
      <c r="C1654" t="s">
        <v>3494</v>
      </c>
      <c r="D1654" t="s">
        <v>4222</v>
      </c>
      <c r="E1654" s="5" t="s">
        <v>3757</v>
      </c>
      <c r="F1654" s="5" t="s">
        <v>3443</v>
      </c>
      <c r="G1654" s="7" t="s">
        <v>4204</v>
      </c>
      <c r="H1654" s="2"/>
      <c r="I1654" s="2" t="s">
        <v>3486</v>
      </c>
      <c r="J1654" s="17">
        <v>60637</v>
      </c>
    </row>
    <row r="1655" spans="1:10" hidden="1">
      <c r="A1655" t="s">
        <v>4429</v>
      </c>
      <c r="B1655" t="s">
        <v>3851</v>
      </c>
      <c r="C1655" t="s">
        <v>3494</v>
      </c>
      <c r="D1655" t="s">
        <v>4222</v>
      </c>
      <c r="E1655" s="5" t="s">
        <v>3756</v>
      </c>
      <c r="F1655" s="5" t="s">
        <v>3755</v>
      </c>
      <c r="G1655" s="7" t="s">
        <v>4205</v>
      </c>
      <c r="H1655" s="2"/>
      <c r="I1655" s="2" t="s">
        <v>3486</v>
      </c>
      <c r="J1655" s="17">
        <v>60619</v>
      </c>
    </row>
    <row r="1656" spans="1:10" hidden="1">
      <c r="A1656" t="s">
        <v>4429</v>
      </c>
      <c r="B1656" t="s">
        <v>3851</v>
      </c>
      <c r="C1656" t="s">
        <v>3494</v>
      </c>
      <c r="D1656" t="s">
        <v>4222</v>
      </c>
      <c r="E1656" s="5" t="s">
        <v>3375</v>
      </c>
      <c r="F1656" s="5" t="s">
        <v>3374</v>
      </c>
      <c r="G1656" s="7" t="s">
        <v>3602</v>
      </c>
      <c r="H1656" s="2"/>
      <c r="I1656" s="2" t="s">
        <v>3486</v>
      </c>
      <c r="J1656" s="17">
        <v>60649</v>
      </c>
    </row>
    <row r="1657" spans="1:10" hidden="1">
      <c r="A1657" t="s">
        <v>4429</v>
      </c>
      <c r="B1657" t="s">
        <v>3851</v>
      </c>
      <c r="C1657" t="s">
        <v>3494</v>
      </c>
      <c r="D1657" t="s">
        <v>4222</v>
      </c>
      <c r="E1657" s="5" t="s">
        <v>3754</v>
      </c>
      <c r="F1657" s="5" t="s">
        <v>3753</v>
      </c>
      <c r="G1657" s="7" t="s">
        <v>4206</v>
      </c>
      <c r="H1657" s="2"/>
      <c r="I1657" s="2" t="s">
        <v>3486</v>
      </c>
      <c r="J1657" s="17">
        <v>60649</v>
      </c>
    </row>
    <row r="1658" spans="1:10" hidden="1">
      <c r="A1658" t="s">
        <v>4429</v>
      </c>
      <c r="B1658" t="s">
        <v>3851</v>
      </c>
      <c r="C1658" t="s">
        <v>3494</v>
      </c>
      <c r="D1658" t="s">
        <v>4222</v>
      </c>
      <c r="E1658" s="5" t="s">
        <v>1259</v>
      </c>
      <c r="F1658" s="5" t="s">
        <v>1258</v>
      </c>
      <c r="G1658" s="7" t="s">
        <v>1257</v>
      </c>
      <c r="H1658" s="2"/>
      <c r="I1658" s="2" t="s">
        <v>3486</v>
      </c>
      <c r="J1658" s="17">
        <v>60642</v>
      </c>
    </row>
    <row r="1659" spans="1:10" hidden="1">
      <c r="A1659" t="s">
        <v>4429</v>
      </c>
      <c r="B1659" t="s">
        <v>3851</v>
      </c>
      <c r="C1659" t="s">
        <v>3494</v>
      </c>
      <c r="D1659" t="s">
        <v>4222</v>
      </c>
      <c r="E1659" s="5" t="s">
        <v>667</v>
      </c>
      <c r="F1659" s="5" t="s">
        <v>37</v>
      </c>
      <c r="G1659" s="7" t="s">
        <v>4207</v>
      </c>
      <c r="H1659" s="2"/>
      <c r="I1659" s="2" t="s">
        <v>3486</v>
      </c>
      <c r="J1659" s="17">
        <v>60644</v>
      </c>
    </row>
    <row r="1660" spans="1:10" hidden="1">
      <c r="A1660" t="s">
        <v>4429</v>
      </c>
      <c r="B1660" t="s">
        <v>3851</v>
      </c>
      <c r="C1660" t="s">
        <v>3494</v>
      </c>
      <c r="D1660" t="s">
        <v>4222</v>
      </c>
      <c r="E1660" s="5" t="s">
        <v>364</v>
      </c>
      <c r="F1660" s="5" t="s">
        <v>2601</v>
      </c>
      <c r="G1660" s="7" t="s">
        <v>4208</v>
      </c>
      <c r="H1660" s="2"/>
      <c r="I1660" s="2" t="s">
        <v>3486</v>
      </c>
      <c r="J1660" s="17">
        <v>60621</v>
      </c>
    </row>
    <row r="1661" spans="1:10" hidden="1">
      <c r="A1661" t="s">
        <v>4429</v>
      </c>
      <c r="B1661" t="s">
        <v>3851</v>
      </c>
      <c r="C1661" t="s">
        <v>3494</v>
      </c>
      <c r="D1661" t="s">
        <v>4222</v>
      </c>
      <c r="E1661" s="5" t="s">
        <v>3324</v>
      </c>
      <c r="F1661" s="5" t="s">
        <v>3323</v>
      </c>
      <c r="G1661" s="7" t="s">
        <v>3651</v>
      </c>
      <c r="H1661" s="2"/>
      <c r="I1661" s="2" t="s">
        <v>3486</v>
      </c>
      <c r="J1661" s="17">
        <v>60611</v>
      </c>
    </row>
    <row r="1662" spans="1:10" hidden="1">
      <c r="A1662" t="s">
        <v>4429</v>
      </c>
      <c r="B1662" t="s">
        <v>3851</v>
      </c>
      <c r="C1662" t="s">
        <v>3494</v>
      </c>
      <c r="D1662" t="s">
        <v>4222</v>
      </c>
      <c r="E1662" s="5" t="s">
        <v>1311</v>
      </c>
      <c r="F1662" s="5" t="s">
        <v>606</v>
      </c>
      <c r="G1662" s="7" t="s">
        <v>2469</v>
      </c>
      <c r="H1662" s="2"/>
      <c r="I1662" s="2" t="s">
        <v>3486</v>
      </c>
      <c r="J1662" s="17">
        <v>60643</v>
      </c>
    </row>
    <row r="1663" spans="1:10" hidden="1">
      <c r="A1663" t="s">
        <v>4429</v>
      </c>
      <c r="B1663" t="s">
        <v>3851</v>
      </c>
      <c r="C1663" t="s">
        <v>3494</v>
      </c>
      <c r="D1663" t="s">
        <v>4222</v>
      </c>
      <c r="E1663" s="5" t="s">
        <v>260</v>
      </c>
      <c r="F1663" s="5" t="s">
        <v>3393</v>
      </c>
      <c r="G1663" s="7" t="s">
        <v>3585</v>
      </c>
      <c r="H1663" s="2"/>
      <c r="I1663" s="2" t="s">
        <v>3486</v>
      </c>
      <c r="J1663" s="17">
        <v>60612</v>
      </c>
    </row>
    <row r="1664" spans="1:10" hidden="1">
      <c r="A1664" t="s">
        <v>4429</v>
      </c>
      <c r="B1664" t="s">
        <v>3851</v>
      </c>
      <c r="C1664" t="s">
        <v>3494</v>
      </c>
      <c r="D1664" t="s">
        <v>4222</v>
      </c>
      <c r="E1664" s="5" t="s">
        <v>3752</v>
      </c>
      <c r="F1664" s="5" t="s">
        <v>3751</v>
      </c>
      <c r="G1664" s="7" t="s">
        <v>4209</v>
      </c>
      <c r="H1664" s="2"/>
      <c r="I1664" s="2" t="s">
        <v>3486</v>
      </c>
      <c r="J1664" s="17">
        <v>60605</v>
      </c>
    </row>
    <row r="1665" spans="1:10" hidden="1">
      <c r="A1665" t="s">
        <v>4429</v>
      </c>
      <c r="B1665" t="s">
        <v>3851</v>
      </c>
      <c r="C1665" t="s">
        <v>3494</v>
      </c>
      <c r="D1665" t="s">
        <v>4222</v>
      </c>
      <c r="E1665" s="5" t="s">
        <v>1072</v>
      </c>
      <c r="F1665" s="5" t="s">
        <v>1071</v>
      </c>
      <c r="G1665" s="7" t="s">
        <v>1070</v>
      </c>
      <c r="H1665" s="2"/>
      <c r="I1665" s="2" t="s">
        <v>3486</v>
      </c>
      <c r="J1665" s="17">
        <v>60615</v>
      </c>
    </row>
    <row r="1666" spans="1:10" hidden="1">
      <c r="A1666" t="s">
        <v>4429</v>
      </c>
      <c r="B1666" t="s">
        <v>3851</v>
      </c>
      <c r="C1666" t="s">
        <v>3494</v>
      </c>
      <c r="D1666" t="s">
        <v>4222</v>
      </c>
      <c r="E1666" s="5" t="s">
        <v>585</v>
      </c>
      <c r="F1666" s="5" t="s">
        <v>3750</v>
      </c>
      <c r="G1666" s="7" t="s">
        <v>4210</v>
      </c>
      <c r="H1666" s="2"/>
      <c r="I1666" s="2" t="s">
        <v>3486</v>
      </c>
      <c r="J1666" s="17">
        <v>60621</v>
      </c>
    </row>
    <row r="1667" spans="1:10" hidden="1">
      <c r="A1667" t="s">
        <v>4429</v>
      </c>
      <c r="B1667" t="s">
        <v>3851</v>
      </c>
      <c r="C1667" t="s">
        <v>3494</v>
      </c>
      <c r="D1667" t="s">
        <v>4222</v>
      </c>
      <c r="E1667" s="5" t="s">
        <v>744</v>
      </c>
      <c r="F1667" s="5" t="s">
        <v>3749</v>
      </c>
      <c r="G1667" s="7" t="s">
        <v>4211</v>
      </c>
      <c r="H1667" s="2"/>
      <c r="I1667" s="2" t="s">
        <v>3486</v>
      </c>
      <c r="J1667" s="17">
        <v>60608</v>
      </c>
    </row>
    <row r="1668" spans="1:10" hidden="1">
      <c r="A1668" t="s">
        <v>4429</v>
      </c>
      <c r="B1668" t="s">
        <v>3851</v>
      </c>
      <c r="C1668" t="s">
        <v>3494</v>
      </c>
      <c r="D1668" t="s">
        <v>4222</v>
      </c>
      <c r="E1668" s="5" t="s">
        <v>99</v>
      </c>
      <c r="F1668" s="5" t="s">
        <v>219</v>
      </c>
      <c r="G1668" s="7" t="s">
        <v>220</v>
      </c>
      <c r="H1668" s="2"/>
      <c r="I1668" s="2" t="s">
        <v>3486</v>
      </c>
      <c r="J1668" s="17">
        <v>60153</v>
      </c>
    </row>
    <row r="1669" spans="1:10" hidden="1">
      <c r="A1669" t="s">
        <v>4429</v>
      </c>
      <c r="B1669" t="s">
        <v>3851</v>
      </c>
      <c r="C1669" t="s">
        <v>3494</v>
      </c>
      <c r="D1669" t="s">
        <v>4222</v>
      </c>
      <c r="E1669" s="5" t="s">
        <v>560</v>
      </c>
      <c r="F1669" s="5" t="s">
        <v>244</v>
      </c>
      <c r="G1669" s="7" t="s">
        <v>3613</v>
      </c>
      <c r="H1669" s="2"/>
      <c r="I1669" s="2" t="s">
        <v>3486</v>
      </c>
      <c r="J1669" s="17">
        <v>60608</v>
      </c>
    </row>
    <row r="1670" spans="1:10" hidden="1">
      <c r="A1670" t="s">
        <v>4429</v>
      </c>
      <c r="B1670" t="s">
        <v>3851</v>
      </c>
      <c r="C1670" t="s">
        <v>3494</v>
      </c>
      <c r="D1670" t="s">
        <v>4222</v>
      </c>
      <c r="E1670" s="5" t="s">
        <v>3748</v>
      </c>
      <c r="F1670" s="5" t="s">
        <v>3059</v>
      </c>
      <c r="G1670" s="7" t="s">
        <v>4212</v>
      </c>
      <c r="H1670" s="2"/>
      <c r="I1670" s="2" t="s">
        <v>3486</v>
      </c>
      <c r="J1670" s="17">
        <v>60615</v>
      </c>
    </row>
    <row r="1671" spans="1:10" hidden="1">
      <c r="A1671" t="s">
        <v>4429</v>
      </c>
      <c r="B1671" t="s">
        <v>3851</v>
      </c>
      <c r="C1671" t="s">
        <v>3494</v>
      </c>
      <c r="D1671" t="s">
        <v>4222</v>
      </c>
      <c r="E1671" s="5" t="s">
        <v>494</v>
      </c>
      <c r="F1671" s="5" t="s">
        <v>3399</v>
      </c>
      <c r="G1671" s="7" t="s">
        <v>3580</v>
      </c>
      <c r="H1671" s="2"/>
      <c r="I1671" s="2" t="s">
        <v>3486</v>
      </c>
      <c r="J1671" s="17">
        <v>60652</v>
      </c>
    </row>
    <row r="1672" spans="1:10" hidden="1">
      <c r="A1672" t="s">
        <v>4429</v>
      </c>
      <c r="B1672" t="s">
        <v>3851</v>
      </c>
      <c r="C1672" t="s">
        <v>3494</v>
      </c>
      <c r="D1672" t="s">
        <v>4222</v>
      </c>
      <c r="E1672" s="5" t="s">
        <v>3747</v>
      </c>
      <c r="F1672" s="5" t="s">
        <v>3746</v>
      </c>
      <c r="G1672" s="7" t="s">
        <v>4213</v>
      </c>
      <c r="H1672" s="2"/>
      <c r="I1672" s="2" t="s">
        <v>3486</v>
      </c>
      <c r="J1672" s="17">
        <v>60659</v>
      </c>
    </row>
    <row r="1673" spans="1:10" hidden="1">
      <c r="A1673" t="s">
        <v>4429</v>
      </c>
      <c r="B1673" t="s">
        <v>3851</v>
      </c>
      <c r="C1673" t="s">
        <v>3494</v>
      </c>
      <c r="D1673" t="s">
        <v>4222</v>
      </c>
      <c r="E1673" s="5" t="s">
        <v>2888</v>
      </c>
      <c r="F1673" s="5" t="s">
        <v>3745</v>
      </c>
      <c r="G1673" s="7" t="s">
        <v>2887</v>
      </c>
      <c r="H1673" s="2"/>
      <c r="I1673" s="2" t="s">
        <v>3486</v>
      </c>
      <c r="J1673" s="17">
        <v>60649</v>
      </c>
    </row>
    <row r="1674" spans="1:10" hidden="1">
      <c r="A1674" t="s">
        <v>4429</v>
      </c>
      <c r="B1674" t="s">
        <v>3851</v>
      </c>
      <c r="C1674" t="s">
        <v>3494</v>
      </c>
      <c r="D1674" t="s">
        <v>4222</v>
      </c>
      <c r="E1674" s="5" t="s">
        <v>3744</v>
      </c>
      <c r="F1674" s="5" t="s">
        <v>37</v>
      </c>
      <c r="G1674" s="7" t="s">
        <v>4214</v>
      </c>
      <c r="H1674" s="2"/>
      <c r="I1674" s="2" t="s">
        <v>3486</v>
      </c>
      <c r="J1674" s="17">
        <v>60621</v>
      </c>
    </row>
    <row r="1675" spans="1:10" hidden="1">
      <c r="A1675" t="s">
        <v>4429</v>
      </c>
      <c r="B1675" t="s">
        <v>3851</v>
      </c>
      <c r="C1675" t="s">
        <v>3494</v>
      </c>
      <c r="D1675" t="s">
        <v>4222</v>
      </c>
      <c r="E1675" s="5" t="s">
        <v>3743</v>
      </c>
      <c r="F1675" s="5" t="s">
        <v>3742</v>
      </c>
      <c r="G1675" s="7" t="s">
        <v>4215</v>
      </c>
      <c r="H1675" s="2"/>
      <c r="I1675" s="2" t="s">
        <v>3486</v>
      </c>
      <c r="J1675" s="17">
        <v>60471</v>
      </c>
    </row>
    <row r="1676" spans="1:10" hidden="1">
      <c r="A1676" t="s">
        <v>4429</v>
      </c>
      <c r="B1676" t="s">
        <v>3851</v>
      </c>
      <c r="C1676" t="s">
        <v>3494</v>
      </c>
      <c r="D1676" t="s">
        <v>4222</v>
      </c>
      <c r="E1676" s="5" t="s">
        <v>1247</v>
      </c>
      <c r="F1676" s="5" t="s">
        <v>1246</v>
      </c>
      <c r="G1676" s="7" t="s">
        <v>1245</v>
      </c>
      <c r="H1676" s="2"/>
      <c r="I1676" s="2" t="s">
        <v>3486</v>
      </c>
      <c r="J1676" s="17">
        <v>60644</v>
      </c>
    </row>
    <row r="1677" spans="1:10" hidden="1">
      <c r="A1677" t="s">
        <v>4429</v>
      </c>
      <c r="B1677" t="s">
        <v>3851</v>
      </c>
      <c r="C1677" t="s">
        <v>3494</v>
      </c>
      <c r="D1677" t="s">
        <v>4222</v>
      </c>
      <c r="E1677" s="5" t="s">
        <v>2749</v>
      </c>
      <c r="F1677" s="5" t="s">
        <v>3272</v>
      </c>
      <c r="G1677" s="7" t="s">
        <v>3695</v>
      </c>
      <c r="H1677" s="2"/>
      <c r="I1677" s="2" t="s">
        <v>3486</v>
      </c>
      <c r="J1677" s="17">
        <v>60641</v>
      </c>
    </row>
    <row r="1678" spans="1:10" hidden="1">
      <c r="A1678" t="s">
        <v>4429</v>
      </c>
      <c r="B1678" t="s">
        <v>3851</v>
      </c>
      <c r="C1678" t="s">
        <v>3494</v>
      </c>
      <c r="D1678" t="s">
        <v>4222</v>
      </c>
      <c r="E1678" s="5" t="s">
        <v>445</v>
      </c>
      <c r="F1678" s="5" t="s">
        <v>1183</v>
      </c>
      <c r="G1678" s="7" t="s">
        <v>1182</v>
      </c>
      <c r="H1678" s="2"/>
      <c r="I1678" s="2" t="s">
        <v>3486</v>
      </c>
      <c r="J1678" s="17">
        <v>60621</v>
      </c>
    </row>
    <row r="1679" spans="1:10" hidden="1">
      <c r="A1679" t="s">
        <v>4429</v>
      </c>
      <c r="B1679" t="s">
        <v>3851</v>
      </c>
      <c r="C1679" t="s">
        <v>3494</v>
      </c>
      <c r="D1679" t="s">
        <v>4222</v>
      </c>
      <c r="E1679" s="5" t="s">
        <v>2744</v>
      </c>
      <c r="F1679" s="5" t="s">
        <v>117</v>
      </c>
      <c r="G1679" s="7" t="s">
        <v>4216</v>
      </c>
      <c r="H1679" s="2"/>
      <c r="I1679" s="2" t="s">
        <v>3486</v>
      </c>
      <c r="J1679" s="17">
        <v>60615</v>
      </c>
    </row>
    <row r="1680" spans="1:10" hidden="1">
      <c r="A1680" t="s">
        <v>4429</v>
      </c>
      <c r="B1680" t="s">
        <v>3851</v>
      </c>
      <c r="C1680" t="s">
        <v>3494</v>
      </c>
      <c r="D1680" t="s">
        <v>4222</v>
      </c>
      <c r="E1680" s="5" t="s">
        <v>3741</v>
      </c>
      <c r="F1680" s="5" t="s">
        <v>959</v>
      </c>
      <c r="G1680" s="7" t="s">
        <v>4217</v>
      </c>
      <c r="H1680" s="2"/>
      <c r="I1680" s="2" t="s">
        <v>3486</v>
      </c>
      <c r="J1680" s="17">
        <v>99004</v>
      </c>
    </row>
    <row r="1681" spans="1:10" hidden="1">
      <c r="A1681" t="s">
        <v>4429</v>
      </c>
      <c r="B1681" t="s">
        <v>3851</v>
      </c>
      <c r="C1681" t="s">
        <v>3494</v>
      </c>
      <c r="D1681" t="s">
        <v>4222</v>
      </c>
      <c r="E1681" s="5" t="s">
        <v>6</v>
      </c>
      <c r="F1681" s="5" t="s">
        <v>388</v>
      </c>
      <c r="G1681" s="7" t="s">
        <v>2981</v>
      </c>
      <c r="H1681" s="2"/>
      <c r="I1681" s="2" t="s">
        <v>3486</v>
      </c>
      <c r="J1681" s="17">
        <v>60617</v>
      </c>
    </row>
    <row r="1682" spans="1:10" hidden="1">
      <c r="A1682" t="s">
        <v>4429</v>
      </c>
      <c r="B1682" t="s">
        <v>3851</v>
      </c>
      <c r="C1682" t="s">
        <v>3494</v>
      </c>
      <c r="D1682" t="s">
        <v>4222</v>
      </c>
      <c r="E1682" s="5" t="s">
        <v>1119</v>
      </c>
      <c r="F1682" s="5" t="s">
        <v>3232</v>
      </c>
      <c r="G1682" s="7" t="s">
        <v>3726</v>
      </c>
      <c r="H1682" s="2"/>
      <c r="I1682" s="2" t="s">
        <v>3486</v>
      </c>
      <c r="J1682" s="17">
        <v>60608</v>
      </c>
    </row>
    <row r="1683" spans="1:10" hidden="1">
      <c r="A1683" t="s">
        <v>4429</v>
      </c>
      <c r="B1683" t="s">
        <v>3851</v>
      </c>
      <c r="C1683" t="s">
        <v>3494</v>
      </c>
      <c r="D1683" t="s">
        <v>4222</v>
      </c>
      <c r="E1683" s="5" t="s">
        <v>3740</v>
      </c>
      <c r="F1683" s="5" t="s">
        <v>3739</v>
      </c>
      <c r="G1683" s="7" t="s">
        <v>4218</v>
      </c>
      <c r="H1683" s="2"/>
      <c r="I1683" s="2" t="s">
        <v>3486</v>
      </c>
      <c r="J1683" s="17">
        <v>60428</v>
      </c>
    </row>
    <row r="1684" spans="1:10" hidden="1">
      <c r="A1684" t="s">
        <v>4429</v>
      </c>
      <c r="B1684" t="s">
        <v>3851</v>
      </c>
      <c r="C1684" t="s">
        <v>3494</v>
      </c>
      <c r="D1684" t="s">
        <v>4222</v>
      </c>
      <c r="E1684" s="5" t="s">
        <v>18</v>
      </c>
      <c r="F1684" s="5" t="s">
        <v>3738</v>
      </c>
      <c r="G1684" s="7" t="s">
        <v>4219</v>
      </c>
      <c r="H1684" s="2"/>
      <c r="I1684" s="2" t="s">
        <v>3486</v>
      </c>
      <c r="J1684" s="17">
        <v>60601</v>
      </c>
    </row>
    <row r="1685" spans="1:10" hidden="1">
      <c r="A1685" t="s">
        <v>4429</v>
      </c>
      <c r="B1685" t="s">
        <v>3851</v>
      </c>
      <c r="C1685" t="s">
        <v>3494</v>
      </c>
      <c r="D1685" t="s">
        <v>4222</v>
      </c>
      <c r="E1685" s="5" t="s">
        <v>3</v>
      </c>
      <c r="F1685" s="5" t="s">
        <v>1122</v>
      </c>
      <c r="G1685" s="7" t="s">
        <v>1121</v>
      </c>
      <c r="H1685" s="2"/>
      <c r="I1685" s="2" t="s">
        <v>3486</v>
      </c>
      <c r="J1685" s="17">
        <v>60619</v>
      </c>
    </row>
    <row r="1686" spans="1:10" hidden="1">
      <c r="A1686" t="s">
        <v>4429</v>
      </c>
      <c r="B1686" t="s">
        <v>3851</v>
      </c>
      <c r="C1686" t="s">
        <v>3494</v>
      </c>
      <c r="D1686" t="s">
        <v>4222</v>
      </c>
      <c r="E1686" s="5" t="s">
        <v>344</v>
      </c>
      <c r="F1686" s="5" t="s">
        <v>37</v>
      </c>
      <c r="G1686" s="7" t="s">
        <v>2349</v>
      </c>
      <c r="H1686" s="2"/>
      <c r="I1686" s="2" t="s">
        <v>3486</v>
      </c>
      <c r="J1686" s="17">
        <v>60628</v>
      </c>
    </row>
    <row r="1687" spans="1:10" hidden="1">
      <c r="A1687" t="s">
        <v>4429</v>
      </c>
      <c r="B1687" t="s">
        <v>3851</v>
      </c>
      <c r="C1687" t="s">
        <v>3494</v>
      </c>
      <c r="D1687" t="s">
        <v>4222</v>
      </c>
      <c r="E1687" s="5" t="s">
        <v>3346</v>
      </c>
      <c r="F1687" s="5" t="s">
        <v>3345</v>
      </c>
      <c r="G1687" s="7" t="s">
        <v>3629</v>
      </c>
      <c r="H1687" s="2"/>
      <c r="I1687" s="2" t="s">
        <v>3486</v>
      </c>
      <c r="J1687" s="17">
        <v>60649</v>
      </c>
    </row>
    <row r="1688" spans="1:10" hidden="1">
      <c r="A1688" t="s">
        <v>4429</v>
      </c>
      <c r="B1688" t="s">
        <v>3851</v>
      </c>
      <c r="C1688" t="s">
        <v>3494</v>
      </c>
      <c r="D1688" t="s">
        <v>4222</v>
      </c>
      <c r="E1688" s="5" t="s">
        <v>3737</v>
      </c>
      <c r="F1688" s="5" t="s">
        <v>3736</v>
      </c>
      <c r="G1688" s="7" t="s">
        <v>4220</v>
      </c>
      <c r="H1688" s="2"/>
      <c r="I1688" s="2" t="s">
        <v>3486</v>
      </c>
      <c r="J1688" s="17">
        <v>60619</v>
      </c>
    </row>
    <row r="1689" spans="1:10" hidden="1">
      <c r="A1689" t="s">
        <v>4429</v>
      </c>
      <c r="B1689" t="s">
        <v>3851</v>
      </c>
      <c r="C1689" t="s">
        <v>3494</v>
      </c>
      <c r="D1689" t="s">
        <v>4222</v>
      </c>
      <c r="E1689" s="5" t="s">
        <v>2386</v>
      </c>
      <c r="F1689" s="5" t="s">
        <v>3327</v>
      </c>
      <c r="G1689" s="7" t="s">
        <v>3645</v>
      </c>
      <c r="H1689" s="2"/>
      <c r="I1689" s="2" t="s">
        <v>3486</v>
      </c>
      <c r="J1689" s="17">
        <v>60624</v>
      </c>
    </row>
    <row r="1690" spans="1:10" hidden="1">
      <c r="A1690" t="s">
        <v>4429</v>
      </c>
      <c r="B1690" t="s">
        <v>3851</v>
      </c>
      <c r="C1690" t="s">
        <v>3494</v>
      </c>
      <c r="D1690" t="s">
        <v>4222</v>
      </c>
      <c r="E1690" s="5" t="s">
        <v>3321</v>
      </c>
      <c r="F1690" s="5" t="s">
        <v>3320</v>
      </c>
      <c r="G1690" s="7" t="s">
        <v>3656</v>
      </c>
      <c r="H1690" s="2"/>
      <c r="I1690" s="2" t="s">
        <v>3486</v>
      </c>
      <c r="J1690" s="17">
        <v>60653</v>
      </c>
    </row>
    <row r="1691" spans="1:10" hidden="1">
      <c r="A1691" t="s">
        <v>4429</v>
      </c>
      <c r="B1691" t="s">
        <v>3851</v>
      </c>
      <c r="C1691" t="s">
        <v>3494</v>
      </c>
      <c r="D1691" t="s">
        <v>4222</v>
      </c>
      <c r="E1691" s="5" t="s">
        <v>3330</v>
      </c>
      <c r="F1691" s="5" t="s">
        <v>1255</v>
      </c>
      <c r="G1691" s="7" t="s">
        <v>3642</v>
      </c>
      <c r="H1691" s="2"/>
      <c r="I1691" s="2" t="s">
        <v>3486</v>
      </c>
      <c r="J1691" s="17">
        <v>60617</v>
      </c>
    </row>
    <row r="1692" spans="1:10" hidden="1">
      <c r="A1692" t="s">
        <v>4429</v>
      </c>
      <c r="B1692" t="s">
        <v>3851</v>
      </c>
      <c r="C1692" t="s">
        <v>3494</v>
      </c>
      <c r="D1692" t="s">
        <v>4222</v>
      </c>
      <c r="E1692" s="5" t="s">
        <v>122</v>
      </c>
      <c r="F1692" s="5" t="s">
        <v>1999</v>
      </c>
      <c r="G1692" s="7" t="s">
        <v>4221</v>
      </c>
      <c r="H1692" s="2"/>
      <c r="I1692" s="2" t="s">
        <v>3486</v>
      </c>
      <c r="J1692" s="17">
        <v>60617</v>
      </c>
    </row>
    <row r="1693" spans="1:10" hidden="1">
      <c r="A1693" t="s">
        <v>3499</v>
      </c>
      <c r="B1693" t="s">
        <v>3505</v>
      </c>
      <c r="C1693" s="10" t="s">
        <v>5445</v>
      </c>
      <c r="D1693" t="s">
        <v>3506</v>
      </c>
      <c r="E1693" s="12" t="s">
        <v>972</v>
      </c>
      <c r="F1693" s="12" t="s">
        <v>697</v>
      </c>
      <c r="G1693" s="7" t="s">
        <v>5095</v>
      </c>
      <c r="H1693" t="s">
        <v>3486</v>
      </c>
      <c r="I1693" s="2" t="s">
        <v>5126</v>
      </c>
      <c r="J1693" s="17">
        <v>60005</v>
      </c>
    </row>
    <row r="1694" spans="1:10" hidden="1">
      <c r="A1694" t="s">
        <v>3499</v>
      </c>
      <c r="B1694" t="s">
        <v>3505</v>
      </c>
      <c r="C1694" s="10" t="s">
        <v>5445</v>
      </c>
      <c r="D1694" t="s">
        <v>3506</v>
      </c>
      <c r="E1694" s="12" t="s">
        <v>48</v>
      </c>
      <c r="F1694" s="12" t="s">
        <v>1540</v>
      </c>
      <c r="G1694" s="7" t="s">
        <v>1539</v>
      </c>
      <c r="H1694" t="s">
        <v>3486</v>
      </c>
      <c r="I1694" s="2" t="s">
        <v>5126</v>
      </c>
      <c r="J1694" s="17">
        <v>60558</v>
      </c>
    </row>
    <row r="1695" spans="1:10" hidden="1">
      <c r="A1695" t="s">
        <v>3499</v>
      </c>
      <c r="B1695" t="s">
        <v>3505</v>
      </c>
      <c r="C1695" s="10" t="s">
        <v>3494</v>
      </c>
      <c r="D1695" t="s">
        <v>3506</v>
      </c>
      <c r="E1695" s="12" t="s">
        <v>102</v>
      </c>
      <c r="F1695" s="12" t="s">
        <v>287</v>
      </c>
      <c r="G1695" s="7" t="s">
        <v>3575</v>
      </c>
      <c r="H1695" s="2"/>
      <c r="I1695" s="2" t="s">
        <v>5126</v>
      </c>
      <c r="J1695" s="17">
        <v>60615</v>
      </c>
    </row>
    <row r="1696" spans="1:10" hidden="1">
      <c r="A1696" t="s">
        <v>3499</v>
      </c>
      <c r="B1696" t="s">
        <v>3505</v>
      </c>
      <c r="C1696" s="10" t="s">
        <v>3494</v>
      </c>
      <c r="D1696" t="s">
        <v>3506</v>
      </c>
      <c r="E1696" s="12" t="s">
        <v>87</v>
      </c>
      <c r="F1696" s="12" t="s">
        <v>1961</v>
      </c>
      <c r="G1696" s="7" t="s">
        <v>4141</v>
      </c>
      <c r="H1696" s="2"/>
      <c r="I1696" s="2" t="s">
        <v>5126</v>
      </c>
      <c r="J1696" s="17">
        <v>60611</v>
      </c>
    </row>
    <row r="1697" spans="1:10" hidden="1">
      <c r="A1697" t="s">
        <v>3499</v>
      </c>
      <c r="B1697" t="s">
        <v>3505</v>
      </c>
      <c r="C1697" s="10" t="s">
        <v>3494</v>
      </c>
      <c r="D1697" t="s">
        <v>3506</v>
      </c>
      <c r="E1697" s="12" t="s">
        <v>1473</v>
      </c>
      <c r="F1697" s="12" t="s">
        <v>4040</v>
      </c>
      <c r="G1697" s="7" t="s">
        <v>4240</v>
      </c>
      <c r="H1697" s="2"/>
      <c r="I1697" s="2" t="s">
        <v>5126</v>
      </c>
      <c r="J1697" s="17">
        <v>60076</v>
      </c>
    </row>
    <row r="1698" spans="1:10" hidden="1">
      <c r="A1698" t="s">
        <v>3499</v>
      </c>
      <c r="B1698" t="s">
        <v>3505</v>
      </c>
      <c r="C1698" s="10" t="s">
        <v>5445</v>
      </c>
      <c r="D1698" t="s">
        <v>3506</v>
      </c>
      <c r="E1698" s="12" t="s">
        <v>1117</v>
      </c>
      <c r="F1698" s="12" t="s">
        <v>1569</v>
      </c>
      <c r="G1698" s="7" t="s">
        <v>5096</v>
      </c>
      <c r="H1698" t="s">
        <v>3486</v>
      </c>
      <c r="I1698" s="2" t="s">
        <v>5126</v>
      </c>
      <c r="J1698" s="17">
        <v>60643</v>
      </c>
    </row>
    <row r="1699" spans="1:10" hidden="1">
      <c r="A1699" t="s">
        <v>3499</v>
      </c>
      <c r="B1699" t="s">
        <v>3505</v>
      </c>
      <c r="C1699" s="10" t="s">
        <v>3494</v>
      </c>
      <c r="D1699" t="s">
        <v>3506</v>
      </c>
      <c r="E1699" s="12" t="s">
        <v>944</v>
      </c>
      <c r="F1699" s="12" t="s">
        <v>706</v>
      </c>
      <c r="G1699" s="7" t="s">
        <v>942</v>
      </c>
      <c r="H1699" s="2" t="s">
        <v>3491</v>
      </c>
      <c r="I1699" s="2" t="s">
        <v>5126</v>
      </c>
      <c r="J1699" s="17">
        <v>60628</v>
      </c>
    </row>
    <row r="1700" spans="1:10" hidden="1">
      <c r="A1700" t="s">
        <v>3499</v>
      </c>
      <c r="B1700" t="s">
        <v>3505</v>
      </c>
      <c r="C1700" s="10" t="s">
        <v>3494</v>
      </c>
      <c r="D1700" t="s">
        <v>3506</v>
      </c>
      <c r="E1700" s="12" t="s">
        <v>3834</v>
      </c>
      <c r="F1700" s="12" t="s">
        <v>3833</v>
      </c>
      <c r="G1700" s="7" t="s">
        <v>4139</v>
      </c>
      <c r="H1700" s="2" t="s">
        <v>3491</v>
      </c>
      <c r="I1700" s="2" t="s">
        <v>5126</v>
      </c>
      <c r="J1700" s="17">
        <v>60090</v>
      </c>
    </row>
    <row r="1701" spans="1:10" hidden="1">
      <c r="A1701" t="s">
        <v>3499</v>
      </c>
      <c r="B1701" t="s">
        <v>3505</v>
      </c>
      <c r="C1701" s="10" t="s">
        <v>3494</v>
      </c>
      <c r="D1701" t="s">
        <v>3506</v>
      </c>
      <c r="E1701" s="12" t="s">
        <v>3359</v>
      </c>
      <c r="F1701" s="12" t="s">
        <v>3358</v>
      </c>
      <c r="G1701" s="7" t="s">
        <v>3529</v>
      </c>
      <c r="H1701" s="2" t="s">
        <v>3491</v>
      </c>
      <c r="I1701" s="2" t="s">
        <v>5126</v>
      </c>
      <c r="J1701" s="17">
        <v>60602</v>
      </c>
    </row>
    <row r="1702" spans="1:10" hidden="1">
      <c r="A1702" t="s">
        <v>3499</v>
      </c>
      <c r="B1702" t="s">
        <v>3505</v>
      </c>
      <c r="C1702" s="10" t="s">
        <v>3494</v>
      </c>
      <c r="D1702" t="s">
        <v>3506</v>
      </c>
      <c r="E1702" s="12" t="s">
        <v>3372</v>
      </c>
      <c r="F1702" s="12" t="s">
        <v>244</v>
      </c>
      <c r="G1702" s="7" t="s">
        <v>3604</v>
      </c>
      <c r="H1702" s="2" t="s">
        <v>3491</v>
      </c>
      <c r="I1702" s="2" t="s">
        <v>5126</v>
      </c>
      <c r="J1702" s="17">
        <v>60602</v>
      </c>
    </row>
    <row r="1703" spans="1:10" hidden="1">
      <c r="A1703" t="s">
        <v>3499</v>
      </c>
      <c r="B1703" t="s">
        <v>3505</v>
      </c>
      <c r="C1703" s="10" t="s">
        <v>3494</v>
      </c>
      <c r="D1703" t="s">
        <v>3506</v>
      </c>
      <c r="E1703" s="12" t="s">
        <v>2140</v>
      </c>
      <c r="F1703" s="12" t="s">
        <v>149</v>
      </c>
      <c r="G1703" s="7" t="s">
        <v>3681</v>
      </c>
      <c r="H1703" s="2" t="s">
        <v>3491</v>
      </c>
      <c r="I1703" s="2" t="s">
        <v>5126</v>
      </c>
      <c r="J1703" s="17">
        <v>60619</v>
      </c>
    </row>
    <row r="1704" spans="1:10" hidden="1">
      <c r="A1704" t="s">
        <v>3499</v>
      </c>
      <c r="B1704" t="s">
        <v>3505</v>
      </c>
      <c r="C1704" s="10" t="s">
        <v>3494</v>
      </c>
      <c r="D1704" t="s">
        <v>3506</v>
      </c>
      <c r="E1704" s="12" t="s">
        <v>260</v>
      </c>
      <c r="F1704" s="12" t="s">
        <v>261</v>
      </c>
      <c r="G1704" s="7" t="s">
        <v>262</v>
      </c>
      <c r="H1704" s="2" t="s">
        <v>3491</v>
      </c>
      <c r="I1704" s="2" t="s">
        <v>5126</v>
      </c>
      <c r="J1704" s="17">
        <v>60602</v>
      </c>
    </row>
    <row r="1705" spans="1:10" hidden="1">
      <c r="A1705" t="s">
        <v>3499</v>
      </c>
      <c r="B1705" t="s">
        <v>3505</v>
      </c>
      <c r="C1705" s="10" t="s">
        <v>3494</v>
      </c>
      <c r="D1705" t="s">
        <v>3506</v>
      </c>
      <c r="E1705" s="12" t="s">
        <v>1657</v>
      </c>
      <c r="F1705" s="12" t="s">
        <v>1656</v>
      </c>
      <c r="G1705" s="7" t="s">
        <v>1655</v>
      </c>
      <c r="H1705" s="2" t="s">
        <v>3491</v>
      </c>
      <c r="I1705" s="2" t="s">
        <v>5126</v>
      </c>
      <c r="J1705" s="17">
        <v>60612</v>
      </c>
    </row>
    <row r="1706" spans="1:10" hidden="1">
      <c r="A1706" t="s">
        <v>3499</v>
      </c>
      <c r="B1706" t="s">
        <v>3505</v>
      </c>
      <c r="C1706" s="10" t="s">
        <v>3494</v>
      </c>
      <c r="D1706" t="s">
        <v>3506</v>
      </c>
      <c r="E1706" s="12" t="s">
        <v>3475</v>
      </c>
      <c r="F1706" s="12" t="s">
        <v>3474</v>
      </c>
      <c r="G1706" s="7" t="s">
        <v>3516</v>
      </c>
      <c r="H1706" s="2" t="s">
        <v>3491</v>
      </c>
      <c r="I1706" s="2" t="s">
        <v>5126</v>
      </c>
      <c r="J1706" s="17">
        <v>60661</v>
      </c>
    </row>
    <row r="1707" spans="1:10" hidden="1">
      <c r="A1707" t="s">
        <v>3499</v>
      </c>
      <c r="B1707" t="s">
        <v>3505</v>
      </c>
      <c r="C1707" s="10" t="s">
        <v>3494</v>
      </c>
      <c r="D1707" t="s">
        <v>3506</v>
      </c>
      <c r="E1707" s="12" t="s">
        <v>24</v>
      </c>
      <c r="F1707" s="12" t="s">
        <v>263</v>
      </c>
      <c r="G1707" s="7" t="s">
        <v>264</v>
      </c>
      <c r="H1707" s="2" t="s">
        <v>3491</v>
      </c>
      <c r="I1707" s="2" t="s">
        <v>5126</v>
      </c>
      <c r="J1707" s="17">
        <v>60602</v>
      </c>
    </row>
    <row r="1708" spans="1:10" hidden="1">
      <c r="A1708" t="s">
        <v>3499</v>
      </c>
      <c r="B1708" t="s">
        <v>3505</v>
      </c>
      <c r="C1708" s="10" t="s">
        <v>5445</v>
      </c>
      <c r="D1708" t="s">
        <v>3506</v>
      </c>
      <c r="E1708" s="12" t="s">
        <v>445</v>
      </c>
      <c r="F1708" s="12" t="s">
        <v>1183</v>
      </c>
      <c r="G1708" s="7" t="s">
        <v>1182</v>
      </c>
      <c r="H1708" t="s">
        <v>3486</v>
      </c>
      <c r="I1708" s="2" t="s">
        <v>5126</v>
      </c>
      <c r="J1708" s="17">
        <v>60621</v>
      </c>
    </row>
    <row r="1709" spans="1:10" hidden="1">
      <c r="A1709" t="s">
        <v>3499</v>
      </c>
      <c r="B1709" t="s">
        <v>3505</v>
      </c>
      <c r="C1709" s="10" t="s">
        <v>3494</v>
      </c>
      <c r="D1709" t="s">
        <v>3506</v>
      </c>
      <c r="E1709" s="12" t="s">
        <v>2598</v>
      </c>
      <c r="F1709" s="12" t="s">
        <v>666</v>
      </c>
      <c r="G1709" s="7" t="s">
        <v>2597</v>
      </c>
      <c r="H1709" s="2"/>
      <c r="I1709" s="2" t="s">
        <v>5126</v>
      </c>
      <c r="J1709" s="17">
        <v>60649</v>
      </c>
    </row>
    <row r="1710" spans="1:10" hidden="1">
      <c r="A1710" t="s">
        <v>3499</v>
      </c>
      <c r="B1710" t="s">
        <v>3505</v>
      </c>
      <c r="C1710" s="10" t="s">
        <v>3494</v>
      </c>
      <c r="D1710" t="s">
        <v>3506</v>
      </c>
      <c r="E1710" s="12" t="s">
        <v>3364</v>
      </c>
      <c r="F1710" s="12" t="s">
        <v>3363</v>
      </c>
      <c r="G1710" s="7" t="s">
        <v>3612</v>
      </c>
      <c r="H1710" s="2"/>
      <c r="I1710" s="2" t="s">
        <v>5126</v>
      </c>
      <c r="J1710" s="17">
        <v>60634</v>
      </c>
    </row>
    <row r="1711" spans="1:10" hidden="1">
      <c r="A1711" t="s">
        <v>3499</v>
      </c>
      <c r="B1711" t="s">
        <v>3505</v>
      </c>
      <c r="C1711" s="10" t="s">
        <v>3494</v>
      </c>
      <c r="D1711" t="s">
        <v>3506</v>
      </c>
      <c r="E1711" s="12" t="s">
        <v>3855</v>
      </c>
      <c r="F1711" s="12" t="s">
        <v>126</v>
      </c>
      <c r="G1711" s="7" t="s">
        <v>4421</v>
      </c>
      <c r="H1711" s="2"/>
      <c r="I1711" s="2" t="s">
        <v>5126</v>
      </c>
      <c r="J1711" s="17">
        <v>60625</v>
      </c>
    </row>
    <row r="1712" spans="1:10" hidden="1">
      <c r="A1712" t="s">
        <v>3499</v>
      </c>
      <c r="B1712" t="s">
        <v>3505</v>
      </c>
      <c r="C1712" s="10" t="s">
        <v>3494</v>
      </c>
      <c r="D1712" t="s">
        <v>3506</v>
      </c>
      <c r="E1712" s="12" t="s">
        <v>916</v>
      </c>
      <c r="F1712" s="12" t="s">
        <v>703</v>
      </c>
      <c r="G1712" s="7" t="s">
        <v>2875</v>
      </c>
      <c r="H1712" s="2"/>
      <c r="I1712" s="2" t="s">
        <v>5126</v>
      </c>
      <c r="J1712" s="17">
        <v>60707</v>
      </c>
    </row>
    <row r="1713" spans="1:10" hidden="1">
      <c r="A1713" t="s">
        <v>3499</v>
      </c>
      <c r="B1713" t="s">
        <v>3505</v>
      </c>
      <c r="C1713" s="10" t="s">
        <v>5445</v>
      </c>
      <c r="D1713" t="s">
        <v>3506</v>
      </c>
      <c r="E1713" s="12" t="s">
        <v>1538</v>
      </c>
      <c r="F1713" s="12" t="s">
        <v>16</v>
      </c>
      <c r="G1713" s="7" t="s">
        <v>1537</v>
      </c>
      <c r="H1713" t="s">
        <v>3486</v>
      </c>
      <c r="I1713" s="2" t="s">
        <v>5126</v>
      </c>
      <c r="J1713" s="16" t="str">
        <f>"60652-3215"</f>
        <v>60652-3215</v>
      </c>
    </row>
    <row r="1714" spans="1:10" hidden="1">
      <c r="A1714" t="s">
        <v>3499</v>
      </c>
      <c r="B1714" t="s">
        <v>3505</v>
      </c>
      <c r="C1714" s="10" t="s">
        <v>3494</v>
      </c>
      <c r="D1714" t="s">
        <v>3506</v>
      </c>
      <c r="E1714" s="12" t="s">
        <v>213</v>
      </c>
      <c r="F1714" s="12" t="s">
        <v>3779</v>
      </c>
      <c r="G1714" s="7" t="s">
        <v>4187</v>
      </c>
      <c r="H1714" s="2"/>
      <c r="I1714" s="2" t="s">
        <v>5126</v>
      </c>
      <c r="J1714" s="17">
        <v>60430</v>
      </c>
    </row>
    <row r="1715" spans="1:10" hidden="1">
      <c r="A1715" t="s">
        <v>3499</v>
      </c>
      <c r="B1715" t="s">
        <v>3505</v>
      </c>
      <c r="C1715" s="10" t="s">
        <v>3494</v>
      </c>
      <c r="D1715" t="s">
        <v>3506</v>
      </c>
      <c r="E1715" s="12" t="s">
        <v>3806</v>
      </c>
      <c r="F1715" s="12" t="s">
        <v>3805</v>
      </c>
      <c r="G1715" s="7" t="s">
        <v>4161</v>
      </c>
      <c r="H1715" s="2"/>
      <c r="I1715" s="2" t="s">
        <v>5126</v>
      </c>
      <c r="J1715" s="17">
        <v>10704</v>
      </c>
    </row>
    <row r="1716" spans="1:10" hidden="1">
      <c r="A1716" t="s">
        <v>3499</v>
      </c>
      <c r="B1716" t="s">
        <v>3505</v>
      </c>
      <c r="C1716" s="10" t="s">
        <v>3494</v>
      </c>
      <c r="D1716" t="s">
        <v>3506</v>
      </c>
      <c r="E1716" s="12" t="s">
        <v>2544</v>
      </c>
      <c r="F1716" s="12" t="s">
        <v>1671</v>
      </c>
      <c r="G1716" s="7" t="s">
        <v>2543</v>
      </c>
      <c r="H1716" s="2"/>
      <c r="I1716" s="2" t="s">
        <v>5126</v>
      </c>
      <c r="J1716" s="17">
        <v>60643</v>
      </c>
    </row>
    <row r="1717" spans="1:10" hidden="1">
      <c r="A1717" t="s">
        <v>3499</v>
      </c>
      <c r="B1717" t="s">
        <v>3505</v>
      </c>
      <c r="C1717" s="10" t="s">
        <v>3494</v>
      </c>
      <c r="D1717" t="s">
        <v>3506</v>
      </c>
      <c r="E1717" s="12" t="s">
        <v>3060</v>
      </c>
      <c r="F1717" s="12" t="s">
        <v>3059</v>
      </c>
      <c r="G1717" s="7" t="s">
        <v>3058</v>
      </c>
      <c r="H1717" s="2"/>
      <c r="I1717" s="2" t="s">
        <v>5126</v>
      </c>
      <c r="J1717" s="17">
        <v>60604</v>
      </c>
    </row>
    <row r="1718" spans="1:10" hidden="1">
      <c r="A1718" t="s">
        <v>3499</v>
      </c>
      <c r="B1718" t="s">
        <v>3505</v>
      </c>
      <c r="C1718" s="10" t="s">
        <v>3494</v>
      </c>
      <c r="D1718" t="s">
        <v>3506</v>
      </c>
      <c r="E1718" s="12" t="s">
        <v>3392</v>
      </c>
      <c r="F1718" s="12" t="s">
        <v>3391</v>
      </c>
      <c r="G1718" s="7" t="s">
        <v>3586</v>
      </c>
      <c r="H1718" s="2"/>
      <c r="I1718" s="2" t="s">
        <v>5126</v>
      </c>
      <c r="J1718" s="17">
        <v>60609</v>
      </c>
    </row>
    <row r="1719" spans="1:10" hidden="1">
      <c r="A1719" t="s">
        <v>3499</v>
      </c>
      <c r="B1719" t="s">
        <v>3505</v>
      </c>
      <c r="C1719" s="10" t="s">
        <v>5445</v>
      </c>
      <c r="D1719" t="s">
        <v>3506</v>
      </c>
      <c r="E1719" s="12" t="s">
        <v>1198</v>
      </c>
      <c r="F1719" s="12" t="s">
        <v>313</v>
      </c>
      <c r="G1719" s="7" t="s">
        <v>1197</v>
      </c>
      <c r="H1719" t="s">
        <v>3486</v>
      </c>
      <c r="I1719" s="2" t="s">
        <v>5126</v>
      </c>
      <c r="J1719" s="17">
        <v>60628</v>
      </c>
    </row>
    <row r="1720" spans="1:10" hidden="1">
      <c r="A1720" t="s">
        <v>3499</v>
      </c>
      <c r="B1720" t="s">
        <v>3505</v>
      </c>
      <c r="C1720" s="10" t="s">
        <v>3494</v>
      </c>
      <c r="D1720" t="s">
        <v>3506</v>
      </c>
      <c r="E1720" s="12" t="s">
        <v>1771</v>
      </c>
      <c r="F1720" s="12" t="s">
        <v>817</v>
      </c>
      <c r="G1720" s="7" t="s">
        <v>4267</v>
      </c>
      <c r="H1720" s="2" t="s">
        <v>3491</v>
      </c>
      <c r="I1720" s="2" t="s">
        <v>5126</v>
      </c>
      <c r="J1720" s="17">
        <v>60652</v>
      </c>
    </row>
    <row r="1721" spans="1:10" hidden="1">
      <c r="A1721" t="s">
        <v>3499</v>
      </c>
      <c r="B1721" t="s">
        <v>3505</v>
      </c>
      <c r="C1721" s="10" t="s">
        <v>3494</v>
      </c>
      <c r="D1721" t="s">
        <v>3506</v>
      </c>
      <c r="E1721" s="12" t="s">
        <v>4786</v>
      </c>
      <c r="F1721" s="12" t="s">
        <v>244</v>
      </c>
      <c r="G1721" s="7" t="s">
        <v>5097</v>
      </c>
      <c r="H1721" s="2" t="s">
        <v>3491</v>
      </c>
      <c r="I1721" s="2" t="s">
        <v>5126</v>
      </c>
      <c r="J1721" s="17">
        <v>60611</v>
      </c>
    </row>
    <row r="1722" spans="1:10" hidden="1">
      <c r="A1722" t="s">
        <v>3499</v>
      </c>
      <c r="B1722" t="s">
        <v>3505</v>
      </c>
      <c r="C1722" s="10" t="s">
        <v>3494</v>
      </c>
      <c r="D1722" t="s">
        <v>3506</v>
      </c>
      <c r="E1722" s="12" t="s">
        <v>3419</v>
      </c>
      <c r="F1722" s="12" t="s">
        <v>3418</v>
      </c>
      <c r="G1722" s="7" t="s">
        <v>3562</v>
      </c>
      <c r="H1722" s="2" t="s">
        <v>3491</v>
      </c>
      <c r="I1722" s="2" t="s">
        <v>5126</v>
      </c>
      <c r="J1722" s="17">
        <v>60656</v>
      </c>
    </row>
    <row r="1723" spans="1:10" hidden="1">
      <c r="A1723" t="s">
        <v>3499</v>
      </c>
      <c r="B1723" t="s">
        <v>3505</v>
      </c>
      <c r="C1723" s="10" t="s">
        <v>5445</v>
      </c>
      <c r="D1723" t="s">
        <v>3506</v>
      </c>
      <c r="E1723" s="12" t="s">
        <v>1383</v>
      </c>
      <c r="F1723" s="12" t="s">
        <v>694</v>
      </c>
      <c r="G1723" s="7" t="s">
        <v>5098</v>
      </c>
      <c r="H1723" t="s">
        <v>3486</v>
      </c>
      <c r="I1723" s="2" t="s">
        <v>5126</v>
      </c>
      <c r="J1723" s="16" t="str">
        <f>"60629-3535"</f>
        <v>60629-3535</v>
      </c>
    </row>
    <row r="1724" spans="1:10" hidden="1">
      <c r="A1724" t="s">
        <v>3499</v>
      </c>
      <c r="B1724" t="s">
        <v>3505</v>
      </c>
      <c r="C1724" s="10" t="s">
        <v>3494</v>
      </c>
      <c r="D1724" t="s">
        <v>3506</v>
      </c>
      <c r="E1724" s="12" t="s">
        <v>963</v>
      </c>
      <c r="F1724" s="12" t="s">
        <v>1279</v>
      </c>
      <c r="G1724" s="7" t="s">
        <v>4380</v>
      </c>
      <c r="H1724" s="2"/>
      <c r="I1724" s="2" t="s">
        <v>5126</v>
      </c>
      <c r="J1724" s="17">
        <v>60478</v>
      </c>
    </row>
    <row r="1725" spans="1:10" hidden="1">
      <c r="A1725" t="s">
        <v>3499</v>
      </c>
      <c r="B1725" t="s">
        <v>3505</v>
      </c>
      <c r="C1725" s="10" t="s">
        <v>3494</v>
      </c>
      <c r="D1725" t="s">
        <v>3506</v>
      </c>
      <c r="E1725" s="12" t="s">
        <v>838</v>
      </c>
      <c r="F1725" s="12" t="s">
        <v>413</v>
      </c>
      <c r="G1725" s="7" t="s">
        <v>3644</v>
      </c>
      <c r="H1725" s="2"/>
      <c r="I1725" s="2" t="s">
        <v>5126</v>
      </c>
      <c r="J1725" s="17">
        <v>60643</v>
      </c>
    </row>
    <row r="1726" spans="1:10" hidden="1">
      <c r="A1726" t="s">
        <v>3499</v>
      </c>
      <c r="B1726" t="s">
        <v>3505</v>
      </c>
      <c r="C1726" s="10" t="s">
        <v>3494</v>
      </c>
      <c r="D1726" t="s">
        <v>3506</v>
      </c>
      <c r="E1726" s="12" t="s">
        <v>2529</v>
      </c>
      <c r="F1726" s="12" t="s">
        <v>2528</v>
      </c>
      <c r="G1726" s="7" t="s">
        <v>2527</v>
      </c>
      <c r="H1726" s="2"/>
      <c r="I1726" s="2" t="s">
        <v>5126</v>
      </c>
      <c r="J1726" s="17">
        <v>60612</v>
      </c>
    </row>
    <row r="1727" spans="1:10" hidden="1">
      <c r="A1727" t="s">
        <v>3499</v>
      </c>
      <c r="B1727" t="s">
        <v>3505</v>
      </c>
      <c r="C1727" s="10" t="s">
        <v>3494</v>
      </c>
      <c r="D1727" t="s">
        <v>3506</v>
      </c>
      <c r="E1727" s="12" t="s">
        <v>3404</v>
      </c>
      <c r="F1727" s="12" t="s">
        <v>3403</v>
      </c>
      <c r="G1727" s="7" t="s">
        <v>3574</v>
      </c>
      <c r="H1727" s="2"/>
      <c r="I1727" s="2" t="s">
        <v>5126</v>
      </c>
      <c r="J1727" s="17">
        <v>60614</v>
      </c>
    </row>
    <row r="1728" spans="1:10" hidden="1">
      <c r="A1728" t="s">
        <v>3499</v>
      </c>
      <c r="B1728" t="s">
        <v>3505</v>
      </c>
      <c r="C1728" s="10" t="s">
        <v>3494</v>
      </c>
      <c r="D1728" t="s">
        <v>3506</v>
      </c>
      <c r="E1728" s="12" t="s">
        <v>1376</v>
      </c>
      <c r="F1728" s="12" t="s">
        <v>1375</v>
      </c>
      <c r="G1728" s="7" t="s">
        <v>2586</v>
      </c>
      <c r="H1728" s="2"/>
      <c r="I1728" s="2" t="s">
        <v>5126</v>
      </c>
      <c r="J1728" s="17">
        <v>60602</v>
      </c>
    </row>
    <row r="1729" spans="1:10" hidden="1">
      <c r="A1729" t="s">
        <v>3499</v>
      </c>
      <c r="B1729" t="s">
        <v>3505</v>
      </c>
      <c r="C1729" s="10" t="s">
        <v>3494</v>
      </c>
      <c r="D1729" t="s">
        <v>3506</v>
      </c>
      <c r="E1729" s="12" t="s">
        <v>3336</v>
      </c>
      <c r="F1729" s="12" t="s">
        <v>3335</v>
      </c>
      <c r="G1729" s="7" t="s">
        <v>3638</v>
      </c>
      <c r="I1729" s="2" t="s">
        <v>5126</v>
      </c>
      <c r="J1729" s="17">
        <v>60148</v>
      </c>
    </row>
    <row r="1730" spans="1:10" hidden="1">
      <c r="A1730" t="s">
        <v>3499</v>
      </c>
      <c r="B1730" t="s">
        <v>3505</v>
      </c>
      <c r="C1730" s="10" t="s">
        <v>5445</v>
      </c>
      <c r="D1730" t="s">
        <v>3506</v>
      </c>
      <c r="E1730" s="12" t="s">
        <v>1112</v>
      </c>
      <c r="F1730" s="12" t="s">
        <v>1271</v>
      </c>
      <c r="G1730" s="7" t="s">
        <v>1270</v>
      </c>
      <c r="H1730" t="s">
        <v>3486</v>
      </c>
      <c r="I1730" s="2" t="s">
        <v>5126</v>
      </c>
      <c r="J1730" s="17">
        <v>60653</v>
      </c>
    </row>
    <row r="1731" spans="1:10" hidden="1">
      <c r="A1731" t="s">
        <v>3499</v>
      </c>
      <c r="B1731" t="s">
        <v>3505</v>
      </c>
      <c r="C1731" s="10" t="s">
        <v>3494</v>
      </c>
      <c r="D1731" t="s">
        <v>3506</v>
      </c>
      <c r="E1731" s="12" t="s">
        <v>3241</v>
      </c>
      <c r="F1731" s="12" t="s">
        <v>2563</v>
      </c>
      <c r="G1731" s="7" t="s">
        <v>3717</v>
      </c>
      <c r="I1731" s="2" t="s">
        <v>5126</v>
      </c>
      <c r="J1731" s="17">
        <v>60632</v>
      </c>
    </row>
    <row r="1732" spans="1:10" hidden="1">
      <c r="A1732" t="s">
        <v>3499</v>
      </c>
      <c r="B1732" t="s">
        <v>3505</v>
      </c>
      <c r="C1732" s="10" t="s">
        <v>3494</v>
      </c>
      <c r="D1732" t="s">
        <v>3506</v>
      </c>
      <c r="E1732" s="12" t="s">
        <v>494</v>
      </c>
      <c r="F1732" s="12" t="s">
        <v>1860</v>
      </c>
      <c r="G1732" s="7" t="s">
        <v>4261</v>
      </c>
      <c r="I1732" s="2" t="s">
        <v>5126</v>
      </c>
      <c r="J1732" s="17">
        <v>30518</v>
      </c>
    </row>
    <row r="1733" spans="1:10" hidden="1">
      <c r="A1733" t="s">
        <v>3499</v>
      </c>
      <c r="B1733" t="s">
        <v>3505</v>
      </c>
      <c r="C1733" s="10" t="s">
        <v>3494</v>
      </c>
      <c r="D1733" t="s">
        <v>3506</v>
      </c>
      <c r="E1733" s="12" t="s">
        <v>221</v>
      </c>
      <c r="F1733" s="12" t="s">
        <v>2466</v>
      </c>
      <c r="G1733" s="7" t="s">
        <v>2593</v>
      </c>
      <c r="I1733" s="2" t="s">
        <v>5126</v>
      </c>
      <c r="J1733" s="17">
        <v>60602</v>
      </c>
    </row>
    <row r="1734" spans="1:10" hidden="1">
      <c r="A1734" t="s">
        <v>3499</v>
      </c>
      <c r="B1734" t="s">
        <v>3505</v>
      </c>
      <c r="C1734" s="10" t="s">
        <v>5445</v>
      </c>
      <c r="D1734" t="s">
        <v>3506</v>
      </c>
      <c r="E1734" s="12" t="s">
        <v>4785</v>
      </c>
      <c r="F1734" s="12" t="s">
        <v>1052</v>
      </c>
      <c r="G1734" s="7" t="s">
        <v>1051</v>
      </c>
      <c r="H1734" t="s">
        <v>3486</v>
      </c>
      <c r="I1734" s="2" t="s">
        <v>5126</v>
      </c>
      <c r="J1734" s="17">
        <v>60644</v>
      </c>
    </row>
    <row r="1735" spans="1:10" hidden="1">
      <c r="A1735" t="s">
        <v>3499</v>
      </c>
      <c r="B1735" t="s">
        <v>3505</v>
      </c>
      <c r="C1735" s="10" t="s">
        <v>3494</v>
      </c>
      <c r="D1735" t="s">
        <v>3506</v>
      </c>
      <c r="E1735" s="12" t="s">
        <v>3401</v>
      </c>
      <c r="F1735" s="12" t="s">
        <v>3400</v>
      </c>
      <c r="G1735" s="7" t="s">
        <v>5099</v>
      </c>
      <c r="I1735" s="2" t="s">
        <v>5126</v>
      </c>
      <c r="J1735" s="17">
        <v>60630</v>
      </c>
    </row>
    <row r="1736" spans="1:10" hidden="1">
      <c r="A1736" t="s">
        <v>3499</v>
      </c>
      <c r="B1736" t="s">
        <v>3505</v>
      </c>
      <c r="C1736" s="10" t="s">
        <v>5445</v>
      </c>
      <c r="D1736" t="s">
        <v>3506</v>
      </c>
      <c r="E1736" s="12" t="s">
        <v>1581</v>
      </c>
      <c r="F1736" s="12" t="s">
        <v>103</v>
      </c>
      <c r="G1736" s="7" t="s">
        <v>1580</v>
      </c>
      <c r="H1736" t="s">
        <v>3486</v>
      </c>
      <c r="I1736" s="2" t="s">
        <v>5126</v>
      </c>
      <c r="J1736" s="17">
        <v>60655</v>
      </c>
    </row>
    <row r="1737" spans="1:10" hidden="1">
      <c r="A1737" t="s">
        <v>3499</v>
      </c>
      <c r="B1737" t="s">
        <v>3505</v>
      </c>
      <c r="C1737" s="10" t="s">
        <v>3494</v>
      </c>
      <c r="D1737" t="s">
        <v>3506</v>
      </c>
      <c r="E1737" s="12" t="s">
        <v>704</v>
      </c>
      <c r="F1737" s="12" t="s">
        <v>2167</v>
      </c>
      <c r="G1737" s="7" t="s">
        <v>5100</v>
      </c>
      <c r="I1737" s="2" t="s">
        <v>5126</v>
      </c>
      <c r="J1737" s="17">
        <v>60653</v>
      </c>
    </row>
    <row r="1738" spans="1:10" hidden="1">
      <c r="A1738" t="s">
        <v>3499</v>
      </c>
      <c r="B1738" t="s">
        <v>3505</v>
      </c>
      <c r="C1738" s="10" t="s">
        <v>3494</v>
      </c>
      <c r="D1738" t="s">
        <v>3506</v>
      </c>
      <c r="E1738" s="12" t="s">
        <v>1117</v>
      </c>
      <c r="F1738" s="12" t="s">
        <v>3230</v>
      </c>
      <c r="G1738" s="7" t="s">
        <v>3605</v>
      </c>
      <c r="I1738" s="2" t="s">
        <v>5126</v>
      </c>
      <c r="J1738" s="17">
        <v>60561</v>
      </c>
    </row>
    <row r="1739" spans="1:10" hidden="1">
      <c r="A1739" t="s">
        <v>3499</v>
      </c>
      <c r="B1739" t="s">
        <v>3505</v>
      </c>
      <c r="C1739" s="10" t="s">
        <v>3494</v>
      </c>
      <c r="D1739" t="s">
        <v>3506</v>
      </c>
      <c r="E1739" s="12" t="s">
        <v>2240</v>
      </c>
      <c r="F1739" s="12" t="s">
        <v>3022</v>
      </c>
      <c r="G1739" s="7" t="s">
        <v>3021</v>
      </c>
      <c r="I1739" s="2" t="s">
        <v>5126</v>
      </c>
      <c r="J1739" s="17">
        <v>63134</v>
      </c>
    </row>
    <row r="1740" spans="1:10" hidden="1">
      <c r="A1740" t="s">
        <v>3499</v>
      </c>
      <c r="B1740" t="s">
        <v>3505</v>
      </c>
      <c r="C1740" s="10" t="s">
        <v>3494</v>
      </c>
      <c r="D1740" t="s">
        <v>3506</v>
      </c>
      <c r="E1740" s="12" t="s">
        <v>683</v>
      </c>
      <c r="F1740" s="12" t="s">
        <v>3367</v>
      </c>
      <c r="G1740" s="7" t="s">
        <v>4442</v>
      </c>
      <c r="I1740" s="2" t="s">
        <v>5126</v>
      </c>
      <c r="J1740" s="17">
        <v>60628</v>
      </c>
    </row>
    <row r="1741" spans="1:10" hidden="1">
      <c r="A1741" t="s">
        <v>3499</v>
      </c>
      <c r="B1741" t="s">
        <v>3505</v>
      </c>
      <c r="C1741" s="10" t="s">
        <v>3494</v>
      </c>
      <c r="D1741" t="s">
        <v>3506</v>
      </c>
      <c r="E1741" s="12" t="s">
        <v>4784</v>
      </c>
      <c r="F1741" s="12" t="s">
        <v>1884</v>
      </c>
      <c r="G1741" s="7" t="s">
        <v>5101</v>
      </c>
      <c r="I1741" s="2" t="s">
        <v>5126</v>
      </c>
      <c r="J1741" s="17">
        <v>60657</v>
      </c>
    </row>
    <row r="1742" spans="1:10" hidden="1">
      <c r="A1742" t="s">
        <v>3499</v>
      </c>
      <c r="B1742" t="s">
        <v>3505</v>
      </c>
      <c r="C1742" s="10" t="s">
        <v>3494</v>
      </c>
      <c r="D1742" t="s">
        <v>3506</v>
      </c>
      <c r="E1742" s="12" t="s">
        <v>1311</v>
      </c>
      <c r="F1742" s="12" t="s">
        <v>606</v>
      </c>
      <c r="G1742" s="7" t="s">
        <v>2469</v>
      </c>
      <c r="I1742" s="2" t="s">
        <v>5126</v>
      </c>
      <c r="J1742" s="17">
        <v>60643</v>
      </c>
    </row>
    <row r="1743" spans="1:10" hidden="1">
      <c r="A1743" t="s">
        <v>3499</v>
      </c>
      <c r="B1743" t="s">
        <v>3505</v>
      </c>
      <c r="C1743" s="10" t="s">
        <v>3494</v>
      </c>
      <c r="D1743" t="s">
        <v>3506</v>
      </c>
      <c r="E1743" s="12" t="s">
        <v>2590</v>
      </c>
      <c r="F1743" s="12" t="s">
        <v>2589</v>
      </c>
      <c r="G1743" s="7" t="s">
        <v>2588</v>
      </c>
      <c r="I1743" s="2" t="s">
        <v>5126</v>
      </c>
      <c r="J1743" s="17">
        <v>60602</v>
      </c>
    </row>
    <row r="1744" spans="1:10" hidden="1">
      <c r="A1744" t="s">
        <v>3499</v>
      </c>
      <c r="B1744" t="s">
        <v>3505</v>
      </c>
      <c r="C1744" s="10" t="s">
        <v>3494</v>
      </c>
      <c r="D1744" t="s">
        <v>3506</v>
      </c>
      <c r="E1744" s="12" t="s">
        <v>379</v>
      </c>
      <c r="F1744" s="12" t="s">
        <v>2995</v>
      </c>
      <c r="G1744" s="7" t="s">
        <v>2994</v>
      </c>
      <c r="I1744" s="2" t="s">
        <v>5126</v>
      </c>
      <c r="J1744" s="17">
        <v>60651</v>
      </c>
    </row>
    <row r="1745" spans="1:10" hidden="1">
      <c r="A1745" t="s">
        <v>3499</v>
      </c>
      <c r="B1745" t="s">
        <v>3505</v>
      </c>
      <c r="C1745" s="10" t="s">
        <v>5445</v>
      </c>
      <c r="D1745" t="s">
        <v>3506</v>
      </c>
      <c r="E1745" s="12" t="s">
        <v>326</v>
      </c>
      <c r="F1745" s="12" t="s">
        <v>1564</v>
      </c>
      <c r="G1745" s="7" t="s">
        <v>1563</v>
      </c>
      <c r="H1745" t="s">
        <v>3486</v>
      </c>
      <c r="I1745" s="2" t="s">
        <v>5126</v>
      </c>
      <c r="J1745" s="17">
        <v>60628</v>
      </c>
    </row>
    <row r="1746" spans="1:10" hidden="1">
      <c r="A1746" t="s">
        <v>3499</v>
      </c>
      <c r="B1746" t="s">
        <v>3505</v>
      </c>
      <c r="C1746" s="10" t="s">
        <v>3494</v>
      </c>
      <c r="D1746" t="s">
        <v>3506</v>
      </c>
      <c r="E1746" s="12" t="s">
        <v>4024</v>
      </c>
      <c r="F1746" s="12" t="s">
        <v>4023</v>
      </c>
      <c r="G1746" s="7" t="s">
        <v>4259</v>
      </c>
      <c r="I1746" s="2" t="s">
        <v>5126</v>
      </c>
      <c r="J1746" s="17">
        <v>60115</v>
      </c>
    </row>
    <row r="1747" spans="1:10" hidden="1">
      <c r="A1747" t="s">
        <v>3499</v>
      </c>
      <c r="B1747" t="s">
        <v>3505</v>
      </c>
      <c r="C1747" s="10" t="s">
        <v>3494</v>
      </c>
      <c r="D1747" t="s">
        <v>3506</v>
      </c>
      <c r="E1747" s="12" t="s">
        <v>3225</v>
      </c>
      <c r="F1747" s="12" t="s">
        <v>3224</v>
      </c>
      <c r="G1747" s="7" t="s">
        <v>3732</v>
      </c>
      <c r="I1747" s="2" t="s">
        <v>5126</v>
      </c>
      <c r="J1747" s="17">
        <v>60619</v>
      </c>
    </row>
    <row r="1748" spans="1:10" hidden="1">
      <c r="A1748" t="s">
        <v>3499</v>
      </c>
      <c r="B1748" t="s">
        <v>3505</v>
      </c>
      <c r="C1748" s="10" t="s">
        <v>3494</v>
      </c>
      <c r="D1748" t="s">
        <v>3506</v>
      </c>
      <c r="E1748" s="12" t="s">
        <v>1420</v>
      </c>
      <c r="F1748" s="12" t="s">
        <v>2546</v>
      </c>
      <c r="G1748" s="7" t="s">
        <v>2545</v>
      </c>
      <c r="I1748" s="2" t="s">
        <v>5126</v>
      </c>
      <c r="J1748" s="17">
        <v>60602</v>
      </c>
    </row>
    <row r="1749" spans="1:10" hidden="1">
      <c r="A1749" t="s">
        <v>3499</v>
      </c>
      <c r="B1749" t="s">
        <v>3505</v>
      </c>
      <c r="C1749" s="10" t="s">
        <v>3494</v>
      </c>
      <c r="D1749" t="s">
        <v>3506</v>
      </c>
      <c r="E1749" s="12" t="s">
        <v>3351</v>
      </c>
      <c r="F1749" s="12" t="s">
        <v>3350</v>
      </c>
      <c r="G1749" s="7" t="s">
        <v>3625</v>
      </c>
      <c r="I1749" s="2" t="s">
        <v>5126</v>
      </c>
      <c r="J1749" s="17">
        <v>60649</v>
      </c>
    </row>
    <row r="1750" spans="1:10" hidden="1">
      <c r="A1750" t="s">
        <v>3499</v>
      </c>
      <c r="B1750" t="s">
        <v>3505</v>
      </c>
      <c r="C1750" s="10" t="s">
        <v>5445</v>
      </c>
      <c r="D1750" t="s">
        <v>3506</v>
      </c>
      <c r="E1750" s="12" t="s">
        <v>1247</v>
      </c>
      <c r="F1750" s="12" t="s">
        <v>1246</v>
      </c>
      <c r="G1750" s="7" t="s">
        <v>1245</v>
      </c>
      <c r="H1750" t="s">
        <v>3486</v>
      </c>
      <c r="I1750" s="2" t="s">
        <v>5126</v>
      </c>
      <c r="J1750" s="17">
        <v>60644</v>
      </c>
    </row>
    <row r="1751" spans="1:10" hidden="1">
      <c r="A1751" t="s">
        <v>3499</v>
      </c>
      <c r="B1751" t="s">
        <v>3505</v>
      </c>
      <c r="C1751" s="10" t="s">
        <v>5445</v>
      </c>
      <c r="D1751" t="s">
        <v>3506</v>
      </c>
      <c r="E1751" s="12" t="s">
        <v>573</v>
      </c>
      <c r="F1751" s="12" t="s">
        <v>1557</v>
      </c>
      <c r="G1751" s="7" t="s">
        <v>1556</v>
      </c>
      <c r="H1751" t="s">
        <v>3486</v>
      </c>
      <c r="I1751" s="2" t="s">
        <v>5126</v>
      </c>
      <c r="J1751" s="17">
        <v>60647</v>
      </c>
    </row>
    <row r="1752" spans="1:10" hidden="1">
      <c r="A1752" t="s">
        <v>3499</v>
      </c>
      <c r="B1752" t="s">
        <v>3505</v>
      </c>
      <c r="C1752" s="10" t="s">
        <v>5445</v>
      </c>
      <c r="D1752" t="s">
        <v>3506</v>
      </c>
      <c r="E1752" s="12" t="s">
        <v>585</v>
      </c>
      <c r="F1752" s="12" t="s">
        <v>1562</v>
      </c>
      <c r="G1752" s="7" t="s">
        <v>4251</v>
      </c>
      <c r="H1752" t="s">
        <v>3486</v>
      </c>
      <c r="I1752" s="2" t="s">
        <v>5126</v>
      </c>
      <c r="J1752" s="17">
        <v>60601</v>
      </c>
    </row>
    <row r="1753" spans="1:10" hidden="1">
      <c r="A1753" t="s">
        <v>3499</v>
      </c>
      <c r="B1753" t="s">
        <v>3505</v>
      </c>
      <c r="C1753" s="10" t="s">
        <v>3494</v>
      </c>
      <c r="D1753" t="s">
        <v>3506</v>
      </c>
      <c r="E1753" s="12" t="s">
        <v>2728</v>
      </c>
      <c r="F1753" s="12" t="s">
        <v>953</v>
      </c>
      <c r="G1753" s="7" t="s">
        <v>3078</v>
      </c>
      <c r="I1753" s="2" t="s">
        <v>5126</v>
      </c>
      <c r="J1753" s="17">
        <v>60652</v>
      </c>
    </row>
    <row r="1754" spans="1:10" hidden="1">
      <c r="A1754" t="s">
        <v>3499</v>
      </c>
      <c r="B1754" t="s">
        <v>3505</v>
      </c>
      <c r="C1754" s="10" t="s">
        <v>5445</v>
      </c>
      <c r="D1754" t="s">
        <v>3506</v>
      </c>
      <c r="E1754" s="12" t="s">
        <v>246</v>
      </c>
      <c r="F1754" s="12" t="s">
        <v>246</v>
      </c>
      <c r="G1754" s="7" t="s">
        <v>1113</v>
      </c>
      <c r="H1754" t="s">
        <v>3486</v>
      </c>
      <c r="I1754" s="2" t="s">
        <v>5126</v>
      </c>
      <c r="J1754" s="17">
        <v>60657</v>
      </c>
    </row>
    <row r="1755" spans="1:10" hidden="1">
      <c r="A1755" t="s">
        <v>3499</v>
      </c>
      <c r="B1755" t="s">
        <v>3505</v>
      </c>
      <c r="C1755" s="10" t="s">
        <v>5445</v>
      </c>
      <c r="D1755" t="s">
        <v>3506</v>
      </c>
      <c r="E1755" s="12" t="s">
        <v>1551</v>
      </c>
      <c r="F1755" s="12" t="s">
        <v>1550</v>
      </c>
      <c r="G1755" s="7" t="s">
        <v>1549</v>
      </c>
      <c r="H1755" t="s">
        <v>3486</v>
      </c>
      <c r="I1755" s="2" t="s">
        <v>5126</v>
      </c>
      <c r="J1755" s="17">
        <v>60614</v>
      </c>
    </row>
    <row r="1756" spans="1:10" hidden="1">
      <c r="A1756" t="s">
        <v>3499</v>
      </c>
      <c r="B1756" t="s">
        <v>3505</v>
      </c>
      <c r="C1756" s="10" t="s">
        <v>3494</v>
      </c>
      <c r="D1756" t="s">
        <v>3506</v>
      </c>
      <c r="E1756" s="12" t="s">
        <v>3252</v>
      </c>
      <c r="F1756" s="12" t="s">
        <v>3251</v>
      </c>
      <c r="G1756" s="7" t="s">
        <v>3710</v>
      </c>
      <c r="I1756" s="2" t="s">
        <v>5126</v>
      </c>
      <c r="J1756" s="17">
        <v>60632</v>
      </c>
    </row>
    <row r="1757" spans="1:10" hidden="1">
      <c r="A1757" t="s">
        <v>3499</v>
      </c>
      <c r="B1757" t="s">
        <v>3505</v>
      </c>
      <c r="C1757" s="10" t="s">
        <v>3494</v>
      </c>
      <c r="D1757" t="s">
        <v>3506</v>
      </c>
      <c r="E1757" s="12" t="s">
        <v>4783</v>
      </c>
      <c r="F1757" s="12" t="s">
        <v>4782</v>
      </c>
      <c r="G1757" s="7" t="s">
        <v>5102</v>
      </c>
      <c r="I1757" s="2" t="s">
        <v>5126</v>
      </c>
      <c r="J1757" s="17">
        <v>60602</v>
      </c>
    </row>
    <row r="1758" spans="1:10" hidden="1">
      <c r="A1758" t="s">
        <v>3499</v>
      </c>
      <c r="B1758" t="s">
        <v>3505</v>
      </c>
      <c r="C1758" s="10" t="s">
        <v>3494</v>
      </c>
      <c r="D1758" t="s">
        <v>3506</v>
      </c>
      <c r="E1758" s="12" t="s">
        <v>373</v>
      </c>
      <c r="F1758" s="12" t="s">
        <v>3337</v>
      </c>
      <c r="G1758" s="7" t="s">
        <v>3637</v>
      </c>
      <c r="I1758" s="2" t="s">
        <v>5126</v>
      </c>
      <c r="J1758" s="17">
        <v>60613</v>
      </c>
    </row>
    <row r="1759" spans="1:10" hidden="1">
      <c r="A1759" t="s">
        <v>3499</v>
      </c>
      <c r="B1759" t="s">
        <v>3505</v>
      </c>
      <c r="C1759" s="10" t="s">
        <v>3494</v>
      </c>
      <c r="D1759" t="s">
        <v>3506</v>
      </c>
      <c r="E1759" s="12" t="s">
        <v>3979</v>
      </c>
      <c r="F1759" s="12" t="s">
        <v>3978</v>
      </c>
      <c r="G1759" s="7" t="s">
        <v>4303</v>
      </c>
      <c r="I1759" s="2" t="s">
        <v>5126</v>
      </c>
      <c r="J1759" s="17">
        <v>60608</v>
      </c>
    </row>
    <row r="1760" spans="1:10" hidden="1">
      <c r="A1760" t="s">
        <v>3499</v>
      </c>
      <c r="B1760" t="s">
        <v>3505</v>
      </c>
      <c r="C1760" s="10" t="s">
        <v>3494</v>
      </c>
      <c r="D1760" t="s">
        <v>3506</v>
      </c>
      <c r="E1760" s="12" t="s">
        <v>4781</v>
      </c>
      <c r="F1760" s="12" t="s">
        <v>1986</v>
      </c>
      <c r="G1760" s="7" t="s">
        <v>5103</v>
      </c>
      <c r="I1760" s="2" t="s">
        <v>5126</v>
      </c>
      <c r="J1760" s="17">
        <v>60409</v>
      </c>
    </row>
    <row r="1761" spans="1:10" hidden="1">
      <c r="A1761" t="s">
        <v>3499</v>
      </c>
      <c r="B1761" t="s">
        <v>3505</v>
      </c>
      <c r="C1761" s="10" t="s">
        <v>3494</v>
      </c>
      <c r="D1761" t="s">
        <v>3506</v>
      </c>
      <c r="E1761" s="12" t="s">
        <v>4780</v>
      </c>
      <c r="F1761" s="12" t="s">
        <v>4779</v>
      </c>
      <c r="G1761" s="7" t="s">
        <v>5104</v>
      </c>
      <c r="I1761" s="2" t="s">
        <v>5126</v>
      </c>
      <c r="J1761" s="17">
        <v>60612</v>
      </c>
    </row>
    <row r="1762" spans="1:10" hidden="1">
      <c r="A1762" t="s">
        <v>3499</v>
      </c>
      <c r="B1762" t="s">
        <v>3505</v>
      </c>
      <c r="C1762" s="10" t="s">
        <v>3494</v>
      </c>
      <c r="D1762" t="s">
        <v>3506</v>
      </c>
      <c r="E1762" s="12" t="s">
        <v>3387</v>
      </c>
      <c r="F1762" s="12" t="s">
        <v>3386</v>
      </c>
      <c r="G1762" s="7" t="s">
        <v>3591</v>
      </c>
      <c r="I1762" s="2" t="s">
        <v>5126</v>
      </c>
      <c r="J1762" s="17">
        <v>60636</v>
      </c>
    </row>
    <row r="1763" spans="1:10" hidden="1">
      <c r="A1763" t="s">
        <v>3499</v>
      </c>
      <c r="B1763" t="s">
        <v>3505</v>
      </c>
      <c r="C1763" s="10" t="s">
        <v>3494</v>
      </c>
      <c r="D1763" t="s">
        <v>3506</v>
      </c>
      <c r="E1763" s="12" t="s">
        <v>4778</v>
      </c>
      <c r="F1763" s="12" t="s">
        <v>4777</v>
      </c>
      <c r="G1763" s="7" t="s">
        <v>5105</v>
      </c>
      <c r="I1763" s="2" t="s">
        <v>5126</v>
      </c>
      <c r="J1763" s="17">
        <v>60419</v>
      </c>
    </row>
    <row r="1764" spans="1:10" hidden="1">
      <c r="A1764" t="s">
        <v>3499</v>
      </c>
      <c r="B1764" t="s">
        <v>3505</v>
      </c>
      <c r="C1764" s="10" t="s">
        <v>3494</v>
      </c>
      <c r="D1764" t="s">
        <v>3506</v>
      </c>
      <c r="E1764" s="12" t="s">
        <v>2184</v>
      </c>
      <c r="F1764" s="12" t="s">
        <v>103</v>
      </c>
      <c r="G1764" s="7" t="s">
        <v>2183</v>
      </c>
      <c r="I1764" s="2" t="s">
        <v>5126</v>
      </c>
      <c r="J1764" s="17">
        <v>60651</v>
      </c>
    </row>
    <row r="1765" spans="1:10" hidden="1">
      <c r="A1765" t="s">
        <v>3499</v>
      </c>
      <c r="B1765" t="s">
        <v>3505</v>
      </c>
      <c r="C1765" s="10" t="s">
        <v>3494</v>
      </c>
      <c r="D1765" t="s">
        <v>3506</v>
      </c>
      <c r="E1765" s="12" t="s">
        <v>579</v>
      </c>
      <c r="F1765" s="12" t="s">
        <v>4776</v>
      </c>
      <c r="G1765" s="7" t="s">
        <v>5106</v>
      </c>
      <c r="I1765" s="2" t="s">
        <v>5126</v>
      </c>
      <c r="J1765" s="17">
        <v>60611</v>
      </c>
    </row>
    <row r="1766" spans="1:10" hidden="1">
      <c r="A1766" t="s">
        <v>3499</v>
      </c>
      <c r="B1766" t="s">
        <v>3505</v>
      </c>
      <c r="C1766" s="10" t="s">
        <v>3494</v>
      </c>
      <c r="D1766" t="s">
        <v>3506</v>
      </c>
      <c r="E1766" s="12" t="s">
        <v>744</v>
      </c>
      <c r="F1766" s="12" t="s">
        <v>3749</v>
      </c>
      <c r="G1766" s="7" t="s">
        <v>4211</v>
      </c>
      <c r="I1766" s="2" t="s">
        <v>5126</v>
      </c>
      <c r="J1766" s="17">
        <v>60608</v>
      </c>
    </row>
    <row r="1767" spans="1:10" hidden="1">
      <c r="A1767" t="s">
        <v>3499</v>
      </c>
      <c r="B1767" t="s">
        <v>3505</v>
      </c>
      <c r="C1767" s="10" t="s">
        <v>5445</v>
      </c>
      <c r="D1767" t="s">
        <v>3506</v>
      </c>
      <c r="E1767" s="12" t="s">
        <v>809</v>
      </c>
      <c r="F1767" s="12" t="s">
        <v>1139</v>
      </c>
      <c r="G1767" s="7" t="s">
        <v>807</v>
      </c>
      <c r="H1767" t="s">
        <v>3486</v>
      </c>
      <c r="I1767" s="2" t="s">
        <v>5126</v>
      </c>
      <c r="J1767" s="17">
        <v>60643</v>
      </c>
    </row>
    <row r="1768" spans="1:10" hidden="1">
      <c r="A1768" t="s">
        <v>3499</v>
      </c>
      <c r="B1768" t="s">
        <v>3505</v>
      </c>
      <c r="C1768" s="10" t="s">
        <v>3494</v>
      </c>
      <c r="D1768" t="s">
        <v>3506</v>
      </c>
      <c r="E1768" s="12" t="s">
        <v>2880</v>
      </c>
      <c r="F1768" s="12" t="s">
        <v>2880</v>
      </c>
      <c r="G1768" s="7" t="s">
        <v>4169</v>
      </c>
      <c r="I1768" s="2" t="s">
        <v>5126</v>
      </c>
      <c r="J1768" s="17">
        <v>20603</v>
      </c>
    </row>
    <row r="1769" spans="1:10" hidden="1">
      <c r="A1769" t="s">
        <v>3499</v>
      </c>
      <c r="B1769" t="s">
        <v>3505</v>
      </c>
      <c r="C1769" s="10" t="s">
        <v>3494</v>
      </c>
      <c r="D1769" t="s">
        <v>3506</v>
      </c>
      <c r="E1769" s="12" t="s">
        <v>4775</v>
      </c>
      <c r="F1769" s="12" t="s">
        <v>4774</v>
      </c>
      <c r="G1769" s="7" t="s">
        <v>5107</v>
      </c>
      <c r="I1769" s="2" t="s">
        <v>5126</v>
      </c>
      <c r="J1769" s="17">
        <v>60173</v>
      </c>
    </row>
    <row r="1770" spans="1:10" hidden="1">
      <c r="A1770" t="s">
        <v>3499</v>
      </c>
      <c r="B1770" t="s">
        <v>3505</v>
      </c>
      <c r="C1770" s="10" t="s">
        <v>3494</v>
      </c>
      <c r="D1770" t="s">
        <v>3506</v>
      </c>
      <c r="E1770" s="12" t="s">
        <v>3785</v>
      </c>
      <c r="F1770" s="12" t="s">
        <v>3784</v>
      </c>
      <c r="G1770" s="7" t="s">
        <v>4180</v>
      </c>
      <c r="I1770" s="2" t="s">
        <v>5126</v>
      </c>
      <c r="J1770" s="17">
        <v>60625</v>
      </c>
    </row>
    <row r="1771" spans="1:10" hidden="1">
      <c r="A1771" t="s">
        <v>3499</v>
      </c>
      <c r="B1771" t="s">
        <v>3505</v>
      </c>
      <c r="C1771" s="10" t="s">
        <v>3494</v>
      </c>
      <c r="D1771" t="s">
        <v>3506</v>
      </c>
      <c r="E1771" s="12" t="s">
        <v>755</v>
      </c>
      <c r="F1771" s="12" t="s">
        <v>754</v>
      </c>
      <c r="G1771" s="7" t="s">
        <v>753</v>
      </c>
      <c r="I1771" s="2" t="s">
        <v>5126</v>
      </c>
      <c r="J1771" s="17">
        <v>60649</v>
      </c>
    </row>
    <row r="1772" spans="1:10" hidden="1">
      <c r="A1772" t="s">
        <v>3499</v>
      </c>
      <c r="B1772" t="s">
        <v>3505</v>
      </c>
      <c r="C1772" s="10" t="s">
        <v>3494</v>
      </c>
      <c r="D1772" t="s">
        <v>3506</v>
      </c>
      <c r="E1772" s="12" t="s">
        <v>2173</v>
      </c>
      <c r="F1772" s="12" t="s">
        <v>3792</v>
      </c>
      <c r="G1772" s="7" t="s">
        <v>4176</v>
      </c>
      <c r="I1772" s="2" t="s">
        <v>5126</v>
      </c>
      <c r="J1772" s="17">
        <v>60624</v>
      </c>
    </row>
    <row r="1773" spans="1:10" hidden="1">
      <c r="A1773" t="s">
        <v>3499</v>
      </c>
      <c r="B1773" t="s">
        <v>3505</v>
      </c>
      <c r="C1773" s="10" t="s">
        <v>3494</v>
      </c>
      <c r="D1773" t="s">
        <v>3506</v>
      </c>
      <c r="E1773" s="12" t="s">
        <v>1311</v>
      </c>
      <c r="F1773" s="12" t="s">
        <v>3238</v>
      </c>
      <c r="G1773" s="7" t="s">
        <v>3720</v>
      </c>
      <c r="I1773" s="2" t="s">
        <v>5126</v>
      </c>
      <c r="J1773" s="17">
        <v>60649</v>
      </c>
    </row>
    <row r="1774" spans="1:10" hidden="1">
      <c r="A1774" t="s">
        <v>3499</v>
      </c>
      <c r="B1774" t="s">
        <v>3505</v>
      </c>
      <c r="C1774" s="10" t="s">
        <v>3494</v>
      </c>
      <c r="D1774" t="s">
        <v>3506</v>
      </c>
      <c r="E1774" s="12" t="s">
        <v>658</v>
      </c>
      <c r="F1774" s="12" t="s">
        <v>657</v>
      </c>
      <c r="G1774" s="7" t="s">
        <v>4264</v>
      </c>
      <c r="I1774" s="2" t="s">
        <v>5126</v>
      </c>
      <c r="J1774" s="17">
        <v>60624</v>
      </c>
    </row>
    <row r="1775" spans="1:10" hidden="1">
      <c r="A1775" t="s">
        <v>3499</v>
      </c>
      <c r="B1775" t="s">
        <v>3505</v>
      </c>
      <c r="C1775" s="10" t="s">
        <v>3494</v>
      </c>
      <c r="D1775" t="s">
        <v>3506</v>
      </c>
      <c r="E1775" s="12" t="s">
        <v>4081</v>
      </c>
      <c r="F1775" s="12" t="s">
        <v>4773</v>
      </c>
      <c r="G1775" s="7" t="s">
        <v>5108</v>
      </c>
      <c r="I1775" s="2" t="s">
        <v>5126</v>
      </c>
      <c r="J1775" s="17">
        <v>60625</v>
      </c>
    </row>
    <row r="1776" spans="1:10" hidden="1">
      <c r="A1776" t="s">
        <v>3499</v>
      </c>
      <c r="B1776" t="s">
        <v>3505</v>
      </c>
      <c r="C1776" s="10" t="s">
        <v>3494</v>
      </c>
      <c r="D1776" t="s">
        <v>3506</v>
      </c>
      <c r="E1776" s="12" t="s">
        <v>2888</v>
      </c>
      <c r="F1776" s="12" t="s">
        <v>3240</v>
      </c>
      <c r="G1776" s="7" t="s">
        <v>3718</v>
      </c>
      <c r="I1776" s="2" t="s">
        <v>5126</v>
      </c>
      <c r="J1776" s="17">
        <v>60625</v>
      </c>
    </row>
    <row r="1777" spans="1:10" hidden="1">
      <c r="A1777" t="s">
        <v>3499</v>
      </c>
      <c r="B1777" t="s">
        <v>3505</v>
      </c>
      <c r="C1777" s="10" t="s">
        <v>3494</v>
      </c>
      <c r="D1777" t="s">
        <v>3506</v>
      </c>
      <c r="E1777" s="12" t="s">
        <v>1208</v>
      </c>
      <c r="F1777" s="12" t="s">
        <v>2517</v>
      </c>
      <c r="G1777" s="7" t="s">
        <v>3628</v>
      </c>
      <c r="I1777" s="2" t="s">
        <v>5126</v>
      </c>
      <c r="J1777" s="17">
        <v>60634</v>
      </c>
    </row>
    <row r="1778" spans="1:10" hidden="1">
      <c r="A1778" t="s">
        <v>3499</v>
      </c>
      <c r="B1778" t="s">
        <v>3505</v>
      </c>
      <c r="C1778" s="10" t="s">
        <v>3494</v>
      </c>
      <c r="D1778" t="s">
        <v>3506</v>
      </c>
      <c r="E1778" s="12" t="s">
        <v>4770</v>
      </c>
      <c r="F1778" s="12" t="s">
        <v>4769</v>
      </c>
      <c r="G1778" s="7" t="s">
        <v>5109</v>
      </c>
      <c r="I1778" s="2" t="s">
        <v>5126</v>
      </c>
      <c r="J1778" s="17">
        <v>60605</v>
      </c>
    </row>
    <row r="1779" spans="1:10" hidden="1">
      <c r="A1779" t="s">
        <v>3499</v>
      </c>
      <c r="B1779" t="s">
        <v>3505</v>
      </c>
      <c r="C1779" s="10" t="s">
        <v>3494</v>
      </c>
      <c r="D1779" t="s">
        <v>3506</v>
      </c>
      <c r="E1779" s="12" t="s">
        <v>122</v>
      </c>
      <c r="F1779" s="12" t="s">
        <v>3221</v>
      </c>
      <c r="G1779" s="7" t="s">
        <v>3673</v>
      </c>
      <c r="I1779" s="2" t="s">
        <v>5126</v>
      </c>
      <c r="J1779" s="17">
        <v>60653</v>
      </c>
    </row>
    <row r="1780" spans="1:10" hidden="1">
      <c r="A1780" t="s">
        <v>3499</v>
      </c>
      <c r="B1780" t="s">
        <v>3505</v>
      </c>
      <c r="C1780" s="10" t="s">
        <v>3494</v>
      </c>
      <c r="D1780" t="s">
        <v>3506</v>
      </c>
      <c r="E1780" s="12" t="s">
        <v>3375</v>
      </c>
      <c r="F1780" s="12" t="s">
        <v>3374</v>
      </c>
      <c r="G1780" s="7" t="s">
        <v>3602</v>
      </c>
      <c r="I1780" s="2" t="s">
        <v>5126</v>
      </c>
      <c r="J1780" s="17">
        <v>60649</v>
      </c>
    </row>
    <row r="1781" spans="1:10" hidden="1">
      <c r="A1781" t="s">
        <v>3499</v>
      </c>
      <c r="B1781" t="s">
        <v>3505</v>
      </c>
      <c r="C1781" s="10" t="s">
        <v>3494</v>
      </c>
      <c r="D1781" t="s">
        <v>3506</v>
      </c>
      <c r="E1781" s="12" t="s">
        <v>3980</v>
      </c>
      <c r="F1781" s="12" t="s">
        <v>1860</v>
      </c>
      <c r="G1781" s="7" t="s">
        <v>4302</v>
      </c>
      <c r="I1781" s="2" t="s">
        <v>5126</v>
      </c>
      <c r="J1781" s="17">
        <v>60608</v>
      </c>
    </row>
    <row r="1782" spans="1:10" hidden="1">
      <c r="A1782" t="s">
        <v>3499</v>
      </c>
      <c r="B1782" t="s">
        <v>3505</v>
      </c>
      <c r="C1782" s="10" t="s">
        <v>3494</v>
      </c>
      <c r="D1782" t="s">
        <v>3506</v>
      </c>
      <c r="E1782" s="12" t="s">
        <v>4772</v>
      </c>
      <c r="F1782" s="12" t="s">
        <v>4771</v>
      </c>
      <c r="G1782" s="7" t="s">
        <v>5110</v>
      </c>
      <c r="I1782" s="2" t="s">
        <v>5126</v>
      </c>
      <c r="J1782" s="17">
        <v>60601</v>
      </c>
    </row>
    <row r="1783" spans="1:10" hidden="1">
      <c r="A1783" t="s">
        <v>3499</v>
      </c>
      <c r="B1783" t="s">
        <v>3505</v>
      </c>
      <c r="C1783" s="10" t="s">
        <v>3494</v>
      </c>
      <c r="D1783" t="s">
        <v>3506</v>
      </c>
      <c r="E1783" s="12" t="s">
        <v>1718</v>
      </c>
      <c r="F1783" s="12" t="s">
        <v>1235</v>
      </c>
      <c r="G1783" s="7" t="s">
        <v>5111</v>
      </c>
      <c r="I1783" s="2" t="s">
        <v>5126</v>
      </c>
      <c r="J1783" s="17">
        <v>60652</v>
      </c>
    </row>
    <row r="1784" spans="1:10" hidden="1">
      <c r="A1784" t="s">
        <v>3499</v>
      </c>
      <c r="B1784" t="s">
        <v>3505</v>
      </c>
      <c r="C1784" s="10" t="s">
        <v>3494</v>
      </c>
      <c r="D1784" t="s">
        <v>3506</v>
      </c>
      <c r="E1784" s="12" t="s">
        <v>4770</v>
      </c>
      <c r="F1784" s="12" t="s">
        <v>4769</v>
      </c>
      <c r="G1784" s="7" t="s">
        <v>5112</v>
      </c>
      <c r="I1784" s="2" t="s">
        <v>5126</v>
      </c>
      <c r="J1784" s="17">
        <v>60605</v>
      </c>
    </row>
    <row r="1785" spans="1:10" hidden="1">
      <c r="A1785" t="s">
        <v>3499</v>
      </c>
      <c r="B1785" t="s">
        <v>3505</v>
      </c>
      <c r="C1785" s="10" t="s">
        <v>3494</v>
      </c>
      <c r="D1785" t="s">
        <v>3506</v>
      </c>
      <c r="E1785" s="12" t="s">
        <v>1259</v>
      </c>
      <c r="F1785" s="12" t="s">
        <v>1258</v>
      </c>
      <c r="G1785" s="7" t="s">
        <v>1257</v>
      </c>
      <c r="I1785" s="2" t="s">
        <v>5126</v>
      </c>
      <c r="J1785" s="17">
        <v>60642</v>
      </c>
    </row>
    <row r="1786" spans="1:10" hidden="1">
      <c r="A1786" t="s">
        <v>3499</v>
      </c>
      <c r="B1786" t="s">
        <v>3505</v>
      </c>
      <c r="C1786" s="10" t="s">
        <v>3494</v>
      </c>
      <c r="D1786" t="s">
        <v>3506</v>
      </c>
      <c r="E1786" s="12" t="s">
        <v>4768</v>
      </c>
      <c r="F1786" s="12" t="s">
        <v>4767</v>
      </c>
      <c r="G1786" s="7" t="s">
        <v>5113</v>
      </c>
      <c r="I1786" s="2" t="s">
        <v>5126</v>
      </c>
      <c r="J1786" s="17">
        <v>60644</v>
      </c>
    </row>
    <row r="1787" spans="1:10" hidden="1">
      <c r="A1787" t="s">
        <v>3499</v>
      </c>
      <c r="B1787" t="s">
        <v>3505</v>
      </c>
      <c r="C1787" s="10" t="s">
        <v>3494</v>
      </c>
      <c r="D1787" t="s">
        <v>3506</v>
      </c>
      <c r="E1787" s="12" t="s">
        <v>3928</v>
      </c>
      <c r="F1787" s="12" t="s">
        <v>3927</v>
      </c>
      <c r="G1787" s="7" t="s">
        <v>4352</v>
      </c>
      <c r="I1787" s="2" t="s">
        <v>5126</v>
      </c>
      <c r="J1787" s="17">
        <v>60628</v>
      </c>
    </row>
    <row r="1788" spans="1:10" hidden="1">
      <c r="A1788" t="s">
        <v>3499</v>
      </c>
      <c r="B1788" t="s">
        <v>3505</v>
      </c>
      <c r="C1788" s="10" t="s">
        <v>3494</v>
      </c>
      <c r="D1788" t="s">
        <v>3506</v>
      </c>
      <c r="E1788" s="12" t="s">
        <v>2494</v>
      </c>
      <c r="F1788" s="12" t="s">
        <v>263</v>
      </c>
      <c r="G1788" s="7" t="s">
        <v>3685</v>
      </c>
      <c r="I1788" s="2" t="s">
        <v>5126</v>
      </c>
      <c r="J1788" s="17">
        <v>60651</v>
      </c>
    </row>
    <row r="1789" spans="1:10" hidden="1">
      <c r="A1789" t="s">
        <v>3499</v>
      </c>
      <c r="B1789" t="s">
        <v>3505</v>
      </c>
      <c r="C1789" s="10" t="s">
        <v>5445</v>
      </c>
      <c r="D1789" t="s">
        <v>3506</v>
      </c>
      <c r="E1789" s="12" t="s">
        <v>1545</v>
      </c>
      <c r="F1789" s="12" t="s">
        <v>1544</v>
      </c>
      <c r="G1789" s="7" t="s">
        <v>5114</v>
      </c>
      <c r="H1789" t="s">
        <v>3486</v>
      </c>
      <c r="I1789" s="2" t="s">
        <v>5126</v>
      </c>
      <c r="J1789" s="17">
        <v>60611</v>
      </c>
    </row>
    <row r="1790" spans="1:10" hidden="1">
      <c r="A1790" t="s">
        <v>3499</v>
      </c>
      <c r="B1790" t="s">
        <v>3505</v>
      </c>
      <c r="C1790" s="10" t="s">
        <v>3494</v>
      </c>
      <c r="D1790" t="s">
        <v>3506</v>
      </c>
      <c r="E1790" s="12" t="s">
        <v>494</v>
      </c>
      <c r="F1790" s="12" t="s">
        <v>3399</v>
      </c>
      <c r="G1790" s="7" t="s">
        <v>3580</v>
      </c>
      <c r="I1790" s="2" t="s">
        <v>5126</v>
      </c>
      <c r="J1790" s="17">
        <v>60652</v>
      </c>
    </row>
    <row r="1791" spans="1:10" hidden="1">
      <c r="A1791" t="s">
        <v>3499</v>
      </c>
      <c r="B1791" t="s">
        <v>3505</v>
      </c>
      <c r="C1791" s="10" t="s">
        <v>3494</v>
      </c>
      <c r="D1791" t="s">
        <v>3506</v>
      </c>
      <c r="E1791" s="12" t="s">
        <v>3321</v>
      </c>
      <c r="F1791" s="12" t="s">
        <v>3320</v>
      </c>
      <c r="G1791" s="7" t="s">
        <v>3656</v>
      </c>
      <c r="I1791" s="2" t="s">
        <v>5126</v>
      </c>
      <c r="J1791" s="17">
        <v>60628</v>
      </c>
    </row>
    <row r="1792" spans="1:10" hidden="1">
      <c r="A1792" t="s">
        <v>3499</v>
      </c>
      <c r="B1792" t="s">
        <v>3505</v>
      </c>
      <c r="C1792" s="10" t="s">
        <v>3494</v>
      </c>
      <c r="D1792" t="s">
        <v>3506</v>
      </c>
      <c r="E1792" s="12" t="s">
        <v>560</v>
      </c>
      <c r="F1792" s="12" t="s">
        <v>244</v>
      </c>
      <c r="G1792" s="7" t="s">
        <v>3613</v>
      </c>
      <c r="I1792" s="2" t="s">
        <v>5126</v>
      </c>
      <c r="J1792" s="17">
        <v>60608</v>
      </c>
    </row>
    <row r="1793" spans="1:10" hidden="1">
      <c r="A1793" t="s">
        <v>3499</v>
      </c>
      <c r="B1793" t="s">
        <v>3505</v>
      </c>
      <c r="C1793" s="10" t="s">
        <v>3494</v>
      </c>
      <c r="D1793" t="s">
        <v>3506</v>
      </c>
      <c r="E1793" s="12" t="s">
        <v>1045</v>
      </c>
      <c r="F1793" s="12" t="s">
        <v>2189</v>
      </c>
      <c r="G1793" s="7" t="s">
        <v>4312</v>
      </c>
      <c r="I1793" s="2" t="s">
        <v>5126</v>
      </c>
      <c r="J1793" s="17">
        <v>60619</v>
      </c>
    </row>
    <row r="1794" spans="1:10" hidden="1">
      <c r="A1794" t="s">
        <v>3499</v>
      </c>
      <c r="B1794" t="s">
        <v>3505</v>
      </c>
      <c r="C1794" s="10" t="s">
        <v>3494</v>
      </c>
      <c r="D1794" t="s">
        <v>3506</v>
      </c>
      <c r="E1794" s="12" t="s">
        <v>1338</v>
      </c>
      <c r="F1794" s="12" t="s">
        <v>1337</v>
      </c>
      <c r="G1794" s="7" t="s">
        <v>1336</v>
      </c>
      <c r="I1794" s="2" t="s">
        <v>5126</v>
      </c>
      <c r="J1794" s="16" t="str">
        <f>"60612-1920"</f>
        <v>60612-1920</v>
      </c>
    </row>
    <row r="1795" spans="1:10" hidden="1">
      <c r="A1795" t="s">
        <v>3499</v>
      </c>
      <c r="B1795" t="s">
        <v>3505</v>
      </c>
      <c r="C1795" s="10" t="s">
        <v>3494</v>
      </c>
      <c r="D1795" t="s">
        <v>3506</v>
      </c>
      <c r="E1795" s="12" t="s">
        <v>175</v>
      </c>
      <c r="F1795" s="12" t="s">
        <v>176</v>
      </c>
      <c r="G1795" s="7" t="s">
        <v>177</v>
      </c>
      <c r="I1795" s="2" t="s">
        <v>5126</v>
      </c>
      <c r="J1795" s="17">
        <v>60602</v>
      </c>
    </row>
    <row r="1796" spans="1:10" hidden="1">
      <c r="A1796" t="s">
        <v>3499</v>
      </c>
      <c r="B1796" t="s">
        <v>3505</v>
      </c>
      <c r="C1796" s="10" t="s">
        <v>3494</v>
      </c>
      <c r="D1796" t="s">
        <v>3506</v>
      </c>
      <c r="E1796" s="12" t="s">
        <v>87</v>
      </c>
      <c r="F1796" s="12" t="s">
        <v>545</v>
      </c>
      <c r="G1796" s="7" t="s">
        <v>544</v>
      </c>
      <c r="I1796" s="2" t="s">
        <v>5126</v>
      </c>
      <c r="J1796" s="17">
        <v>60605</v>
      </c>
    </row>
    <row r="1797" spans="1:10" hidden="1">
      <c r="A1797" t="s">
        <v>3499</v>
      </c>
      <c r="B1797" t="s">
        <v>3505</v>
      </c>
      <c r="C1797" s="10" t="s">
        <v>3494</v>
      </c>
      <c r="D1797" t="s">
        <v>3506</v>
      </c>
      <c r="E1797" s="12" t="s">
        <v>4766</v>
      </c>
      <c r="F1797" s="12" t="s">
        <v>4765</v>
      </c>
      <c r="G1797" s="7" t="s">
        <v>5115</v>
      </c>
      <c r="I1797" s="2" t="s">
        <v>5126</v>
      </c>
      <c r="J1797" s="17">
        <v>60639</v>
      </c>
    </row>
    <row r="1798" spans="1:10" hidden="1">
      <c r="A1798" t="s">
        <v>3499</v>
      </c>
      <c r="B1798" t="s">
        <v>3505</v>
      </c>
      <c r="C1798" s="10" t="s">
        <v>3494</v>
      </c>
      <c r="D1798" t="s">
        <v>3506</v>
      </c>
      <c r="E1798" s="12" t="s">
        <v>2217</v>
      </c>
      <c r="F1798" s="12" t="s">
        <v>4086</v>
      </c>
      <c r="G1798" s="7" t="s">
        <v>4468</v>
      </c>
      <c r="I1798" s="2" t="s">
        <v>5126</v>
      </c>
      <c r="J1798" s="17">
        <v>60624</v>
      </c>
    </row>
    <row r="1799" spans="1:10" hidden="1">
      <c r="A1799" t="s">
        <v>3499</v>
      </c>
      <c r="B1799" t="s">
        <v>3505</v>
      </c>
      <c r="C1799" s="10" t="s">
        <v>3494</v>
      </c>
      <c r="D1799" t="s">
        <v>3506</v>
      </c>
      <c r="E1799" s="12" t="s">
        <v>2749</v>
      </c>
      <c r="F1799" s="12" t="s">
        <v>3272</v>
      </c>
      <c r="G1799" s="7" t="s">
        <v>3695</v>
      </c>
      <c r="I1799" s="2" t="s">
        <v>5126</v>
      </c>
      <c r="J1799" s="17">
        <v>60641</v>
      </c>
    </row>
    <row r="1800" spans="1:10" hidden="1">
      <c r="A1800" t="s">
        <v>3499</v>
      </c>
      <c r="B1800" t="s">
        <v>3505</v>
      </c>
      <c r="C1800" s="10" t="s">
        <v>3494</v>
      </c>
      <c r="D1800" t="s">
        <v>3506</v>
      </c>
      <c r="E1800" s="12" t="s">
        <v>579</v>
      </c>
      <c r="F1800" s="12" t="s">
        <v>4764</v>
      </c>
      <c r="G1800" s="7" t="s">
        <v>5116</v>
      </c>
      <c r="I1800" s="2" t="s">
        <v>5126</v>
      </c>
      <c r="J1800" s="17">
        <v>60638</v>
      </c>
    </row>
    <row r="1801" spans="1:10" hidden="1">
      <c r="A1801" t="s">
        <v>3499</v>
      </c>
      <c r="B1801" t="s">
        <v>3505</v>
      </c>
      <c r="C1801" s="10" t="s">
        <v>3494</v>
      </c>
      <c r="D1801" t="s">
        <v>3506</v>
      </c>
      <c r="E1801" s="12" t="s">
        <v>1861</v>
      </c>
      <c r="F1801" s="12" t="s">
        <v>3278</v>
      </c>
      <c r="G1801" s="7" t="s">
        <v>3690</v>
      </c>
      <c r="I1801" s="2" t="s">
        <v>5126</v>
      </c>
      <c r="J1801" s="16" t="str">
        <f>"60644-4930"</f>
        <v>60644-4930</v>
      </c>
    </row>
    <row r="1802" spans="1:10" hidden="1">
      <c r="A1802" t="s">
        <v>3499</v>
      </c>
      <c r="B1802" t="s">
        <v>3505</v>
      </c>
      <c r="C1802" s="10" t="s">
        <v>3494</v>
      </c>
      <c r="D1802" t="s">
        <v>3506</v>
      </c>
      <c r="E1802" s="12" t="s">
        <v>3296</v>
      </c>
      <c r="F1802" s="12" t="s">
        <v>4122</v>
      </c>
      <c r="G1802" s="7" t="s">
        <v>4431</v>
      </c>
      <c r="I1802" s="2" t="s">
        <v>5126</v>
      </c>
      <c r="J1802" s="17">
        <v>60620</v>
      </c>
    </row>
    <row r="1803" spans="1:10" hidden="1">
      <c r="A1803" t="s">
        <v>3499</v>
      </c>
      <c r="B1803" t="s">
        <v>3505</v>
      </c>
      <c r="C1803" s="10" t="s">
        <v>3494</v>
      </c>
      <c r="D1803" t="s">
        <v>3506</v>
      </c>
      <c r="E1803" s="12" t="s">
        <v>3330</v>
      </c>
      <c r="F1803" s="12" t="s">
        <v>1255</v>
      </c>
      <c r="G1803" s="7" t="s">
        <v>3642</v>
      </c>
      <c r="I1803" s="2" t="s">
        <v>5126</v>
      </c>
      <c r="J1803" s="17">
        <v>60617</v>
      </c>
    </row>
    <row r="1804" spans="1:10" hidden="1">
      <c r="A1804" t="s">
        <v>3499</v>
      </c>
      <c r="B1804" t="s">
        <v>3505</v>
      </c>
      <c r="C1804" s="10" t="s">
        <v>3494</v>
      </c>
      <c r="D1804" t="s">
        <v>3506</v>
      </c>
      <c r="E1804" s="12" t="s">
        <v>1119</v>
      </c>
      <c r="F1804" s="12" t="s">
        <v>4763</v>
      </c>
      <c r="G1804" s="7" t="s">
        <v>5117</v>
      </c>
      <c r="I1804" s="2" t="s">
        <v>5126</v>
      </c>
      <c r="J1804" s="17">
        <v>60612</v>
      </c>
    </row>
    <row r="1805" spans="1:10" hidden="1">
      <c r="A1805" t="s">
        <v>3499</v>
      </c>
      <c r="B1805" t="s">
        <v>3505</v>
      </c>
      <c r="C1805" s="10" t="s">
        <v>3494</v>
      </c>
      <c r="D1805" t="s">
        <v>3506</v>
      </c>
      <c r="E1805" s="12" t="s">
        <v>1732</v>
      </c>
      <c r="F1805" s="12" t="s">
        <v>3015</v>
      </c>
      <c r="G1805" s="7" t="s">
        <v>4182</v>
      </c>
      <c r="I1805" s="2" t="s">
        <v>5126</v>
      </c>
      <c r="J1805" s="17">
        <v>60644</v>
      </c>
    </row>
    <row r="1806" spans="1:10" hidden="1">
      <c r="A1806" t="s">
        <v>3499</v>
      </c>
      <c r="B1806" t="s">
        <v>3505</v>
      </c>
      <c r="C1806" s="10" t="s">
        <v>3494</v>
      </c>
      <c r="D1806" t="s">
        <v>3506</v>
      </c>
      <c r="E1806" s="12" t="s">
        <v>317</v>
      </c>
      <c r="F1806" s="12" t="s">
        <v>2195</v>
      </c>
      <c r="G1806" s="7" t="s">
        <v>5118</v>
      </c>
      <c r="I1806" s="2" t="s">
        <v>5126</v>
      </c>
      <c r="J1806" s="17">
        <v>60653</v>
      </c>
    </row>
    <row r="1807" spans="1:10" hidden="1">
      <c r="A1807" t="s">
        <v>3499</v>
      </c>
      <c r="B1807" t="s">
        <v>3505</v>
      </c>
      <c r="C1807" s="10" t="s">
        <v>3494</v>
      </c>
      <c r="D1807" t="s">
        <v>3506</v>
      </c>
      <c r="E1807" s="12" t="s">
        <v>3901</v>
      </c>
      <c r="F1807" s="12" t="s">
        <v>568</v>
      </c>
      <c r="G1807" s="7" t="s">
        <v>4382</v>
      </c>
      <c r="I1807" s="2" t="s">
        <v>5126</v>
      </c>
      <c r="J1807" s="17">
        <v>60622</v>
      </c>
    </row>
    <row r="1808" spans="1:10" hidden="1">
      <c r="A1808" t="s">
        <v>3499</v>
      </c>
      <c r="B1808" t="s">
        <v>3505</v>
      </c>
      <c r="C1808" s="10" t="s">
        <v>3494</v>
      </c>
      <c r="D1808" t="s">
        <v>3506</v>
      </c>
      <c r="E1808" s="12" t="s">
        <v>102</v>
      </c>
      <c r="F1808" s="12" t="s">
        <v>103</v>
      </c>
      <c r="G1808" s="7" t="s">
        <v>104</v>
      </c>
      <c r="I1808" s="2" t="s">
        <v>5126</v>
      </c>
      <c r="J1808" s="17">
        <v>60639</v>
      </c>
    </row>
    <row r="1809" spans="1:10" hidden="1">
      <c r="A1809" t="s">
        <v>3499</v>
      </c>
      <c r="B1809" t="s">
        <v>3505</v>
      </c>
      <c r="C1809" s="10" t="s">
        <v>3494</v>
      </c>
      <c r="D1809" t="s">
        <v>3506</v>
      </c>
      <c r="E1809" s="12" t="s">
        <v>3794</v>
      </c>
      <c r="F1809" s="12" t="s">
        <v>568</v>
      </c>
      <c r="G1809" s="7" t="s">
        <v>4173</v>
      </c>
      <c r="I1809" s="2" t="s">
        <v>5126</v>
      </c>
      <c r="J1809" s="17">
        <v>60620</v>
      </c>
    </row>
    <row r="1810" spans="1:10" hidden="1">
      <c r="A1810" t="s">
        <v>3499</v>
      </c>
      <c r="B1810" t="s">
        <v>3505</v>
      </c>
      <c r="C1810" s="10" t="s">
        <v>3494</v>
      </c>
      <c r="D1810" t="s">
        <v>3506</v>
      </c>
      <c r="E1810" s="12" t="s">
        <v>445</v>
      </c>
      <c r="F1810" s="12" t="s">
        <v>548</v>
      </c>
      <c r="G1810" s="7" t="s">
        <v>547</v>
      </c>
      <c r="I1810" s="2" t="s">
        <v>5126</v>
      </c>
      <c r="J1810" s="17">
        <v>60615</v>
      </c>
    </row>
    <row r="1811" spans="1:10" hidden="1">
      <c r="A1811" t="s">
        <v>3499</v>
      </c>
      <c r="B1811" t="s">
        <v>3505</v>
      </c>
      <c r="C1811" s="10" t="s">
        <v>3494</v>
      </c>
      <c r="D1811" t="s">
        <v>3506</v>
      </c>
      <c r="E1811" s="12" t="s">
        <v>1286</v>
      </c>
      <c r="F1811" s="12" t="s">
        <v>3994</v>
      </c>
      <c r="G1811" s="7" t="s">
        <v>4288</v>
      </c>
      <c r="I1811" s="2" t="s">
        <v>5126</v>
      </c>
      <c r="J1811" s="17">
        <v>60411</v>
      </c>
    </row>
    <row r="1812" spans="1:10" hidden="1">
      <c r="A1812" t="s">
        <v>3499</v>
      </c>
      <c r="B1812" t="s">
        <v>3505</v>
      </c>
      <c r="C1812" s="10" t="s">
        <v>3494</v>
      </c>
      <c r="D1812" t="s">
        <v>3506</v>
      </c>
      <c r="E1812" s="12" t="s">
        <v>972</v>
      </c>
      <c r="F1812" s="12" t="s">
        <v>100</v>
      </c>
      <c r="G1812" s="7" t="s">
        <v>5119</v>
      </c>
      <c r="I1812" s="2" t="s">
        <v>5126</v>
      </c>
      <c r="J1812" s="17">
        <v>60606</v>
      </c>
    </row>
    <row r="1813" spans="1:10" hidden="1">
      <c r="A1813" t="s">
        <v>3499</v>
      </c>
      <c r="B1813" t="s">
        <v>3505</v>
      </c>
      <c r="C1813" s="10" t="s">
        <v>3494</v>
      </c>
      <c r="D1813" t="s">
        <v>3506</v>
      </c>
      <c r="E1813" s="12" t="s">
        <v>1713</v>
      </c>
      <c r="F1813" s="12" t="s">
        <v>1077</v>
      </c>
      <c r="G1813" s="7" t="s">
        <v>1076</v>
      </c>
      <c r="I1813" s="2" t="s">
        <v>5126</v>
      </c>
      <c r="J1813" s="17">
        <v>60652</v>
      </c>
    </row>
    <row r="1814" spans="1:10" hidden="1">
      <c r="A1814" t="s">
        <v>3499</v>
      </c>
      <c r="B1814" t="s">
        <v>3505</v>
      </c>
      <c r="C1814" s="10" t="s">
        <v>3494</v>
      </c>
      <c r="D1814" t="s">
        <v>3506</v>
      </c>
      <c r="E1814" s="12" t="s">
        <v>4033</v>
      </c>
      <c r="F1814" s="12" t="s">
        <v>4032</v>
      </c>
      <c r="G1814" s="7" t="s">
        <v>4252</v>
      </c>
      <c r="I1814" s="2" t="s">
        <v>5126</v>
      </c>
      <c r="J1814" s="17">
        <v>60640</v>
      </c>
    </row>
    <row r="1815" spans="1:10" hidden="1">
      <c r="A1815" t="s">
        <v>3499</v>
      </c>
      <c r="B1815" t="s">
        <v>3505</v>
      </c>
      <c r="C1815" s="10" t="s">
        <v>3494</v>
      </c>
      <c r="D1815" t="s">
        <v>3506</v>
      </c>
      <c r="E1815" s="12" t="s">
        <v>3298</v>
      </c>
      <c r="F1815" s="12" t="s">
        <v>1337</v>
      </c>
      <c r="G1815" s="7" t="s">
        <v>3597</v>
      </c>
      <c r="I1815" s="2" t="s">
        <v>5126</v>
      </c>
      <c r="J1815" s="17">
        <v>60616</v>
      </c>
    </row>
    <row r="1816" spans="1:10" hidden="1">
      <c r="A1816" t="s">
        <v>3499</v>
      </c>
      <c r="B1816" t="s">
        <v>3505</v>
      </c>
      <c r="C1816" s="10" t="s">
        <v>3494</v>
      </c>
      <c r="D1816" t="s">
        <v>3506</v>
      </c>
      <c r="E1816" s="12" t="s">
        <v>3740</v>
      </c>
      <c r="F1816" s="12" t="s">
        <v>3739</v>
      </c>
      <c r="G1816" s="7" t="s">
        <v>4218</v>
      </c>
      <c r="I1816" s="2" t="s">
        <v>5126</v>
      </c>
      <c r="J1816" s="17">
        <v>60428</v>
      </c>
    </row>
    <row r="1817" spans="1:10" hidden="1">
      <c r="A1817" t="s">
        <v>3499</v>
      </c>
      <c r="B1817" t="s">
        <v>3505</v>
      </c>
      <c r="C1817" s="10" t="s">
        <v>3494</v>
      </c>
      <c r="D1817" t="s">
        <v>3506</v>
      </c>
      <c r="E1817" s="12" t="s">
        <v>4762</v>
      </c>
      <c r="F1817" s="12" t="s">
        <v>1968</v>
      </c>
      <c r="G1817" s="7" t="s">
        <v>5120</v>
      </c>
      <c r="I1817" s="2" t="s">
        <v>5126</v>
      </c>
      <c r="J1817" s="17">
        <v>60641</v>
      </c>
    </row>
    <row r="1818" spans="1:10" hidden="1">
      <c r="A1818" t="s">
        <v>3499</v>
      </c>
      <c r="B1818" t="s">
        <v>3505</v>
      </c>
      <c r="C1818" s="10" t="s">
        <v>3494</v>
      </c>
      <c r="D1818" t="s">
        <v>3506</v>
      </c>
      <c r="E1818" s="12" t="s">
        <v>3324</v>
      </c>
      <c r="F1818" s="12" t="s">
        <v>3323</v>
      </c>
      <c r="G1818" s="7" t="s">
        <v>3651</v>
      </c>
      <c r="I1818" s="2" t="s">
        <v>5126</v>
      </c>
      <c r="J1818" s="17">
        <v>60611</v>
      </c>
    </row>
    <row r="1819" spans="1:10" hidden="1">
      <c r="A1819" t="s">
        <v>3499</v>
      </c>
      <c r="B1819" t="s">
        <v>3505</v>
      </c>
      <c r="C1819" s="10" t="s">
        <v>3494</v>
      </c>
      <c r="D1819" t="s">
        <v>3506</v>
      </c>
      <c r="E1819" s="12" t="s">
        <v>93</v>
      </c>
      <c r="F1819" s="12" t="s">
        <v>999</v>
      </c>
      <c r="G1819" s="7" t="s">
        <v>2920</v>
      </c>
      <c r="I1819" s="2" t="s">
        <v>5126</v>
      </c>
      <c r="J1819" s="17">
        <v>60620</v>
      </c>
    </row>
    <row r="1820" spans="1:10" hidden="1">
      <c r="A1820" t="s">
        <v>3499</v>
      </c>
      <c r="B1820" t="s">
        <v>3505</v>
      </c>
      <c r="C1820" s="10" t="s">
        <v>3494</v>
      </c>
      <c r="D1820" t="s">
        <v>3506</v>
      </c>
      <c r="E1820" s="12" t="s">
        <v>291</v>
      </c>
      <c r="F1820" s="12" t="s">
        <v>1147</v>
      </c>
      <c r="G1820" s="7" t="s">
        <v>1146</v>
      </c>
      <c r="I1820" s="2" t="s">
        <v>5126</v>
      </c>
      <c r="J1820" s="17">
        <v>60617</v>
      </c>
    </row>
    <row r="1821" spans="1:10" hidden="1">
      <c r="A1821" t="s">
        <v>3499</v>
      </c>
      <c r="B1821" t="s">
        <v>3505</v>
      </c>
      <c r="C1821" s="10" t="s">
        <v>3494</v>
      </c>
      <c r="D1821" t="s">
        <v>3506</v>
      </c>
      <c r="E1821" s="12" t="s">
        <v>4761</v>
      </c>
      <c r="F1821" s="12" t="s">
        <v>4760</v>
      </c>
      <c r="G1821" s="7" t="s">
        <v>5121</v>
      </c>
      <c r="I1821" s="2" t="s">
        <v>5126</v>
      </c>
      <c r="J1821" s="17">
        <v>60608</v>
      </c>
    </row>
    <row r="1822" spans="1:10" hidden="1">
      <c r="A1822" t="s">
        <v>3499</v>
      </c>
      <c r="B1822" t="s">
        <v>3505</v>
      </c>
      <c r="C1822" s="10" t="s">
        <v>3494</v>
      </c>
      <c r="D1822" t="s">
        <v>3506</v>
      </c>
      <c r="E1822" s="12" t="s">
        <v>3296</v>
      </c>
      <c r="F1822" s="12" t="s">
        <v>152</v>
      </c>
      <c r="G1822" s="7" t="s">
        <v>3650</v>
      </c>
      <c r="I1822" s="2" t="s">
        <v>5126</v>
      </c>
      <c r="J1822" s="17">
        <v>60623</v>
      </c>
    </row>
    <row r="1823" spans="1:10" hidden="1">
      <c r="A1823" t="s">
        <v>3499</v>
      </c>
      <c r="B1823" t="s">
        <v>3505</v>
      </c>
      <c r="C1823" s="10" t="s">
        <v>3494</v>
      </c>
      <c r="D1823" t="s">
        <v>3506</v>
      </c>
      <c r="E1823" s="12" t="s">
        <v>4759</v>
      </c>
      <c r="F1823" s="12" t="s">
        <v>2063</v>
      </c>
      <c r="G1823" s="7" t="s">
        <v>5122</v>
      </c>
      <c r="I1823" s="2" t="s">
        <v>5126</v>
      </c>
      <c r="J1823" s="17">
        <v>60641</v>
      </c>
    </row>
    <row r="1824" spans="1:10" hidden="1">
      <c r="A1824" t="s">
        <v>3499</v>
      </c>
      <c r="B1824" t="s">
        <v>3505</v>
      </c>
      <c r="C1824" s="10" t="s">
        <v>3494</v>
      </c>
      <c r="D1824" t="s">
        <v>3506</v>
      </c>
      <c r="E1824" s="12" t="s">
        <v>1072</v>
      </c>
      <c r="F1824" s="12" t="s">
        <v>1071</v>
      </c>
      <c r="G1824" s="7" t="s">
        <v>1070</v>
      </c>
      <c r="I1824" s="2" t="s">
        <v>5126</v>
      </c>
      <c r="J1824" s="17">
        <v>60615</v>
      </c>
    </row>
    <row r="1825" spans="1:10" hidden="1">
      <c r="A1825" t="s">
        <v>3499</v>
      </c>
      <c r="B1825" t="s">
        <v>3505</v>
      </c>
      <c r="C1825" s="10" t="s">
        <v>5445</v>
      </c>
      <c r="D1825" t="s">
        <v>3506</v>
      </c>
      <c r="E1825" s="12" t="s">
        <v>24</v>
      </c>
      <c r="F1825" s="12" t="s">
        <v>114</v>
      </c>
      <c r="G1825" s="7" t="s">
        <v>115</v>
      </c>
      <c r="H1825" t="s">
        <v>3486</v>
      </c>
      <c r="I1825" s="2" t="s">
        <v>5126</v>
      </c>
      <c r="J1825" s="17">
        <v>60616</v>
      </c>
    </row>
    <row r="1826" spans="1:10" hidden="1">
      <c r="A1826" t="s">
        <v>3499</v>
      </c>
      <c r="B1826" t="s">
        <v>3505</v>
      </c>
      <c r="C1826" s="10" t="s">
        <v>3494</v>
      </c>
      <c r="D1826" t="s">
        <v>3506</v>
      </c>
      <c r="E1826" s="12" t="s">
        <v>3267</v>
      </c>
      <c r="F1826" s="12" t="s">
        <v>3266</v>
      </c>
      <c r="G1826" s="7" t="s">
        <v>3699</v>
      </c>
      <c r="I1826" s="2" t="s">
        <v>5126</v>
      </c>
      <c r="J1826" s="17">
        <v>61821</v>
      </c>
    </row>
    <row r="1827" spans="1:10" hidden="1">
      <c r="A1827" t="s">
        <v>3499</v>
      </c>
      <c r="B1827" t="s">
        <v>3505</v>
      </c>
      <c r="C1827" s="10" t="s">
        <v>3494</v>
      </c>
      <c r="D1827" t="s">
        <v>3506</v>
      </c>
      <c r="E1827" s="5" t="s">
        <v>221</v>
      </c>
      <c r="F1827" s="5" t="s">
        <v>3291</v>
      </c>
      <c r="G1827" s="7" t="s">
        <v>3676</v>
      </c>
      <c r="I1827" s="2" t="s">
        <v>5126</v>
      </c>
      <c r="J1827" s="17">
        <v>60607</v>
      </c>
    </row>
    <row r="1828" spans="1:10" hidden="1">
      <c r="A1828" t="s">
        <v>3499</v>
      </c>
      <c r="B1828" t="s">
        <v>3505</v>
      </c>
      <c r="C1828" s="10" t="s">
        <v>3494</v>
      </c>
      <c r="D1828" t="s">
        <v>3506</v>
      </c>
      <c r="E1828" s="5" t="s">
        <v>498</v>
      </c>
      <c r="F1828" s="5" t="s">
        <v>497</v>
      </c>
      <c r="G1828" s="7" t="s">
        <v>496</v>
      </c>
      <c r="I1828" s="2" t="s">
        <v>5126</v>
      </c>
      <c r="J1828" s="17">
        <v>60657</v>
      </c>
    </row>
    <row r="1829" spans="1:10" hidden="1">
      <c r="A1829" t="s">
        <v>3499</v>
      </c>
      <c r="B1829" t="s">
        <v>3505</v>
      </c>
      <c r="C1829" s="10" t="s">
        <v>3494</v>
      </c>
      <c r="D1829" t="s">
        <v>3506</v>
      </c>
      <c r="E1829" s="5" t="s">
        <v>2720</v>
      </c>
      <c r="F1829" s="5" t="s">
        <v>3967</v>
      </c>
      <c r="G1829" s="7" t="s">
        <v>4324</v>
      </c>
      <c r="I1829" s="2" t="s">
        <v>5126</v>
      </c>
      <c r="J1829" s="17">
        <v>60202</v>
      </c>
    </row>
    <row r="1830" spans="1:10" hidden="1">
      <c r="A1830" t="s">
        <v>3499</v>
      </c>
      <c r="B1830" t="s">
        <v>3505</v>
      </c>
      <c r="C1830" s="10" t="s">
        <v>3494</v>
      </c>
      <c r="D1830" t="s">
        <v>3506</v>
      </c>
      <c r="E1830" s="5" t="s">
        <v>3280</v>
      </c>
      <c r="F1830" s="5" t="s">
        <v>3279</v>
      </c>
      <c r="G1830" s="7" t="s">
        <v>3689</v>
      </c>
      <c r="I1830" s="2" t="s">
        <v>5126</v>
      </c>
      <c r="J1830" s="17">
        <v>60617</v>
      </c>
    </row>
    <row r="1831" spans="1:10" hidden="1">
      <c r="A1831" t="s">
        <v>3499</v>
      </c>
      <c r="B1831" t="s">
        <v>3505</v>
      </c>
      <c r="C1831" s="10" t="s">
        <v>3494</v>
      </c>
      <c r="D1831" t="s">
        <v>3506</v>
      </c>
      <c r="E1831" s="5" t="s">
        <v>752</v>
      </c>
      <c r="F1831" s="5" t="s">
        <v>164</v>
      </c>
      <c r="G1831" s="7" t="s">
        <v>751</v>
      </c>
      <c r="I1831" s="2" t="s">
        <v>5126</v>
      </c>
      <c r="J1831" s="17">
        <v>60636</v>
      </c>
    </row>
    <row r="1832" spans="1:10" hidden="1">
      <c r="A1832" t="s">
        <v>3499</v>
      </c>
      <c r="B1832" t="s">
        <v>3505</v>
      </c>
      <c r="C1832" s="10" t="s">
        <v>3494</v>
      </c>
      <c r="D1832" t="s">
        <v>3506</v>
      </c>
      <c r="E1832" s="5" t="s">
        <v>69</v>
      </c>
      <c r="F1832" s="5" t="s">
        <v>70</v>
      </c>
      <c r="G1832" s="7" t="s">
        <v>71</v>
      </c>
      <c r="I1832" s="2" t="s">
        <v>5126</v>
      </c>
      <c r="J1832" s="17">
        <v>60657</v>
      </c>
    </row>
    <row r="1833" spans="1:10" hidden="1">
      <c r="A1833" t="s">
        <v>3499</v>
      </c>
      <c r="B1833" t="s">
        <v>3505</v>
      </c>
      <c r="C1833" s="10" t="s">
        <v>3494</v>
      </c>
      <c r="D1833" t="s">
        <v>3506</v>
      </c>
      <c r="E1833" s="5" t="s">
        <v>4758</v>
      </c>
      <c r="F1833" s="5" t="s">
        <v>4757</v>
      </c>
      <c r="G1833" s="7" t="s">
        <v>5123</v>
      </c>
      <c r="I1833" s="2" t="s">
        <v>5126</v>
      </c>
      <c r="J1833" s="17">
        <v>60616</v>
      </c>
    </row>
    <row r="1834" spans="1:10" hidden="1">
      <c r="A1834" t="s">
        <v>3499</v>
      </c>
      <c r="B1834" t="s">
        <v>3505</v>
      </c>
      <c r="C1834" s="10" t="s">
        <v>3494</v>
      </c>
      <c r="D1834" t="s">
        <v>3506</v>
      </c>
      <c r="E1834" s="5" t="s">
        <v>4756</v>
      </c>
      <c r="F1834" s="5" t="s">
        <v>801</v>
      </c>
      <c r="G1834" s="7" t="s">
        <v>5124</v>
      </c>
      <c r="I1834" s="2" t="s">
        <v>5126</v>
      </c>
      <c r="J1834" s="17">
        <v>60612</v>
      </c>
    </row>
    <row r="1835" spans="1:10" hidden="1">
      <c r="A1835" t="s">
        <v>3499</v>
      </c>
      <c r="B1835" t="s">
        <v>3505</v>
      </c>
      <c r="C1835" s="10" t="s">
        <v>3494</v>
      </c>
      <c r="D1835" t="s">
        <v>3506</v>
      </c>
      <c r="E1835" s="5" t="s">
        <v>1739</v>
      </c>
      <c r="F1835" s="5" t="s">
        <v>1738</v>
      </c>
      <c r="G1835" s="7" t="s">
        <v>3551</v>
      </c>
      <c r="I1835" s="2" t="s">
        <v>5126</v>
      </c>
      <c r="J1835" s="17">
        <v>60644</v>
      </c>
    </row>
    <row r="1836" spans="1:10" hidden="1">
      <c r="A1836" t="s">
        <v>3499</v>
      </c>
      <c r="B1836" t="s">
        <v>3505</v>
      </c>
      <c r="C1836" s="10" t="s">
        <v>3494</v>
      </c>
      <c r="D1836" t="s">
        <v>3506</v>
      </c>
      <c r="E1836" s="5" t="s">
        <v>3299</v>
      </c>
      <c r="F1836" s="5" t="s">
        <v>3298</v>
      </c>
      <c r="G1836" s="7" t="s">
        <v>3670</v>
      </c>
      <c r="I1836" s="2" t="s">
        <v>5126</v>
      </c>
      <c r="J1836" s="17">
        <v>60637</v>
      </c>
    </row>
    <row r="1837" spans="1:10" hidden="1">
      <c r="A1837" t="s">
        <v>3499</v>
      </c>
      <c r="B1837" t="s">
        <v>3505</v>
      </c>
      <c r="C1837" s="10" t="s">
        <v>3494</v>
      </c>
      <c r="D1837" t="s">
        <v>3506</v>
      </c>
      <c r="E1837" s="5" t="s">
        <v>152</v>
      </c>
      <c r="F1837" s="5" t="s">
        <v>4755</v>
      </c>
      <c r="G1837" s="7" t="s">
        <v>5125</v>
      </c>
      <c r="I1837" s="2" t="s">
        <v>5126</v>
      </c>
      <c r="J1837" s="17">
        <v>60644</v>
      </c>
    </row>
    <row r="1838" spans="1:10" hidden="1">
      <c r="A1838" t="s">
        <v>3499</v>
      </c>
      <c r="B1838" t="s">
        <v>3505</v>
      </c>
      <c r="C1838" s="10" t="s">
        <v>3494</v>
      </c>
      <c r="D1838" t="s">
        <v>3506</v>
      </c>
      <c r="E1838" s="5" t="s">
        <v>867</v>
      </c>
      <c r="F1838" s="5" t="s">
        <v>244</v>
      </c>
      <c r="G1838" s="7" t="s">
        <v>3589</v>
      </c>
      <c r="I1838" s="2" t="s">
        <v>5126</v>
      </c>
      <c r="J1838" s="17">
        <v>60302</v>
      </c>
    </row>
    <row r="1839" spans="1:10" hidden="1">
      <c r="A1839" t="s">
        <v>3499</v>
      </c>
      <c r="B1839" t="s">
        <v>3505</v>
      </c>
      <c r="C1839" s="10" t="s">
        <v>3494</v>
      </c>
      <c r="D1839" t="s">
        <v>3506</v>
      </c>
      <c r="E1839" s="5" t="s">
        <v>4754</v>
      </c>
      <c r="F1839" s="5" t="s">
        <v>4753</v>
      </c>
      <c r="G1839" s="7" t="s">
        <v>3555</v>
      </c>
      <c r="I1839" s="2" t="s">
        <v>5126</v>
      </c>
      <c r="J1839" s="17">
        <v>60651</v>
      </c>
    </row>
    <row r="1840" spans="1:10" hidden="1">
      <c r="A1840" t="s">
        <v>3499</v>
      </c>
      <c r="B1840" t="s">
        <v>3505</v>
      </c>
      <c r="C1840" s="10" t="s">
        <v>3494</v>
      </c>
      <c r="D1840" t="s">
        <v>3506</v>
      </c>
      <c r="E1840" s="5" t="s">
        <v>1119</v>
      </c>
      <c r="F1840" s="5" t="s">
        <v>3232</v>
      </c>
      <c r="G1840" s="7" t="s">
        <v>3726</v>
      </c>
      <c r="I1840" s="2" t="s">
        <v>5126</v>
      </c>
      <c r="J1840" s="17">
        <v>60608</v>
      </c>
    </row>
    <row r="1841" spans="1:10" hidden="1">
      <c r="A1841" t="s">
        <v>3499</v>
      </c>
      <c r="B1841" t="s">
        <v>3505</v>
      </c>
      <c r="C1841" s="10" t="s">
        <v>3494</v>
      </c>
      <c r="D1841" t="s">
        <v>3506</v>
      </c>
      <c r="E1841" s="5" t="s">
        <v>3762</v>
      </c>
      <c r="F1841" s="5" t="s">
        <v>1966</v>
      </c>
      <c r="G1841" s="7" t="s">
        <v>4199</v>
      </c>
      <c r="I1841" s="2" t="s">
        <v>5126</v>
      </c>
      <c r="J1841" s="17">
        <v>37214</v>
      </c>
    </row>
    <row r="1842" spans="1:10" hidden="1">
      <c r="A1842" t="s">
        <v>3499</v>
      </c>
      <c r="B1842" t="s">
        <v>3505</v>
      </c>
      <c r="C1842" s="10" t="s">
        <v>3494</v>
      </c>
      <c r="D1842" t="s">
        <v>3506</v>
      </c>
      <c r="E1842" s="5" t="s">
        <v>3891</v>
      </c>
      <c r="F1842" s="5" t="s">
        <v>3890</v>
      </c>
      <c r="G1842" s="7" t="s">
        <v>4392</v>
      </c>
      <c r="I1842" s="2" t="s">
        <v>5126</v>
      </c>
      <c r="J1842" s="17">
        <v>60608</v>
      </c>
    </row>
    <row r="1843" spans="1:10" hidden="1">
      <c r="A1843" t="s">
        <v>3499</v>
      </c>
      <c r="B1843" s="1" t="s">
        <v>3505</v>
      </c>
      <c r="C1843" s="1" t="s">
        <v>3483</v>
      </c>
      <c r="D1843" s="1" t="s">
        <v>3506</v>
      </c>
      <c r="E1843" t="s">
        <v>494</v>
      </c>
      <c r="F1843" t="s">
        <v>1606</v>
      </c>
      <c r="G1843" t="s">
        <v>1605</v>
      </c>
      <c r="H1843" s="2" t="s">
        <v>3486</v>
      </c>
      <c r="I1843" t="s">
        <v>3491</v>
      </c>
    </row>
    <row r="1844" spans="1:10" hidden="1">
      <c r="A1844" t="s">
        <v>3499</v>
      </c>
      <c r="B1844" s="1" t="s">
        <v>3505</v>
      </c>
      <c r="C1844" s="1" t="s">
        <v>3483</v>
      </c>
      <c r="D1844" s="1" t="s">
        <v>3506</v>
      </c>
      <c r="E1844" t="s">
        <v>1604</v>
      </c>
      <c r="F1844" t="s">
        <v>1603</v>
      </c>
      <c r="G1844" t="s">
        <v>1602</v>
      </c>
      <c r="H1844" s="2" t="s">
        <v>3486</v>
      </c>
      <c r="I1844" t="s">
        <v>3491</v>
      </c>
    </row>
    <row r="1845" spans="1:10" hidden="1">
      <c r="A1845" t="s">
        <v>3499</v>
      </c>
      <c r="B1845" s="1" t="s">
        <v>3505</v>
      </c>
      <c r="C1845" s="1" t="s">
        <v>3483</v>
      </c>
      <c r="D1845" s="1" t="s">
        <v>3506</v>
      </c>
      <c r="E1845" t="s">
        <v>1601</v>
      </c>
      <c r="F1845" t="s">
        <v>1600</v>
      </c>
      <c r="G1845" t="s">
        <v>1599</v>
      </c>
      <c r="H1845" s="2" t="s">
        <v>3486</v>
      </c>
      <c r="I1845" t="s">
        <v>3491</v>
      </c>
    </row>
    <row r="1846" spans="1:10" hidden="1">
      <c r="A1846" t="s">
        <v>3499</v>
      </c>
      <c r="B1846" s="1" t="s">
        <v>3505</v>
      </c>
      <c r="C1846" s="1" t="s">
        <v>3483</v>
      </c>
      <c r="D1846" s="1" t="s">
        <v>3506</v>
      </c>
      <c r="E1846" t="s">
        <v>1554</v>
      </c>
      <c r="F1846" t="s">
        <v>1598</v>
      </c>
      <c r="G1846" t="s">
        <v>1597</v>
      </c>
      <c r="H1846" s="2" t="s">
        <v>3486</v>
      </c>
      <c r="I1846" t="s">
        <v>3491</v>
      </c>
    </row>
    <row r="1847" spans="1:10" hidden="1">
      <c r="A1847" t="s">
        <v>3499</v>
      </c>
      <c r="B1847" s="1" t="s">
        <v>3505</v>
      </c>
      <c r="C1847" s="1" t="s">
        <v>3483</v>
      </c>
      <c r="D1847" s="1" t="s">
        <v>3506</v>
      </c>
      <c r="E1847" t="s">
        <v>568</v>
      </c>
      <c r="F1847" t="s">
        <v>1596</v>
      </c>
      <c r="G1847" t="s">
        <v>1595</v>
      </c>
      <c r="H1847" s="2" t="s">
        <v>3486</v>
      </c>
      <c r="I1847" t="s">
        <v>3491</v>
      </c>
    </row>
    <row r="1848" spans="1:10" hidden="1">
      <c r="A1848" t="s">
        <v>3499</v>
      </c>
      <c r="B1848" s="1" t="s">
        <v>3505</v>
      </c>
      <c r="C1848" s="1" t="s">
        <v>3483</v>
      </c>
      <c r="D1848" s="1" t="s">
        <v>3506</v>
      </c>
      <c r="E1848" t="s">
        <v>827</v>
      </c>
      <c r="F1848" t="s">
        <v>826</v>
      </c>
      <c r="G1848" t="s">
        <v>825</v>
      </c>
      <c r="H1848" s="2" t="s">
        <v>3486</v>
      </c>
      <c r="I1848" t="s">
        <v>3491</v>
      </c>
    </row>
    <row r="1849" spans="1:10" hidden="1">
      <c r="A1849" t="s">
        <v>3499</v>
      </c>
      <c r="B1849" s="1" t="s">
        <v>3505</v>
      </c>
      <c r="C1849" s="1" t="s">
        <v>3483</v>
      </c>
      <c r="D1849" s="1" t="s">
        <v>3506</v>
      </c>
      <c r="E1849" t="s">
        <v>36</v>
      </c>
      <c r="F1849" t="s">
        <v>388</v>
      </c>
      <c r="G1849" t="s">
        <v>1594</v>
      </c>
      <c r="H1849" s="2" t="s">
        <v>3486</v>
      </c>
      <c r="I1849" t="s">
        <v>3491</v>
      </c>
    </row>
    <row r="1850" spans="1:10" hidden="1">
      <c r="A1850" t="s">
        <v>3499</v>
      </c>
      <c r="B1850" s="1" t="s">
        <v>3505</v>
      </c>
      <c r="C1850" s="1" t="s">
        <v>3483</v>
      </c>
      <c r="D1850" s="1" t="s">
        <v>3506</v>
      </c>
      <c r="E1850" t="s">
        <v>1593</v>
      </c>
      <c r="F1850" t="s">
        <v>1592</v>
      </c>
      <c r="G1850" t="s">
        <v>1591</v>
      </c>
      <c r="H1850" s="2" t="s">
        <v>3486</v>
      </c>
      <c r="I1850" t="s">
        <v>3491</v>
      </c>
    </row>
    <row r="1851" spans="1:10" hidden="1">
      <c r="A1851" t="s">
        <v>3499</v>
      </c>
      <c r="B1851" s="1" t="s">
        <v>3505</v>
      </c>
      <c r="C1851" s="1" t="s">
        <v>3483</v>
      </c>
      <c r="D1851" s="1" t="s">
        <v>3506</v>
      </c>
      <c r="E1851" t="s">
        <v>1590</v>
      </c>
      <c r="F1851" t="s">
        <v>1589</v>
      </c>
      <c r="G1851" t="s">
        <v>1588</v>
      </c>
      <c r="H1851" s="2" t="s">
        <v>3486</v>
      </c>
      <c r="I1851" t="s">
        <v>3491</v>
      </c>
    </row>
    <row r="1852" spans="1:10" hidden="1">
      <c r="A1852" t="s">
        <v>3499</v>
      </c>
      <c r="B1852" s="1" t="s">
        <v>3505</v>
      </c>
      <c r="C1852" s="1" t="s">
        <v>3483</v>
      </c>
      <c r="D1852" s="1" t="s">
        <v>3506</v>
      </c>
      <c r="E1852" t="s">
        <v>1587</v>
      </c>
      <c r="F1852" t="s">
        <v>1586</v>
      </c>
      <c r="G1852" t="s">
        <v>1585</v>
      </c>
      <c r="H1852" s="2" t="s">
        <v>3486</v>
      </c>
      <c r="I1852" t="s">
        <v>3491</v>
      </c>
    </row>
    <row r="1853" spans="1:10" hidden="1">
      <c r="A1853" t="s">
        <v>3499</v>
      </c>
      <c r="B1853" s="1" t="s">
        <v>3505</v>
      </c>
      <c r="C1853" s="1" t="s">
        <v>3483</v>
      </c>
      <c r="D1853" s="1" t="s">
        <v>3506</v>
      </c>
      <c r="E1853" t="s">
        <v>1584</v>
      </c>
      <c r="F1853" t="s">
        <v>1583</v>
      </c>
      <c r="G1853" t="s">
        <v>1582</v>
      </c>
      <c r="H1853" s="2" t="s">
        <v>3486</v>
      </c>
      <c r="I1853" t="s">
        <v>3491</v>
      </c>
    </row>
    <row r="1854" spans="1:10" hidden="1">
      <c r="A1854" t="s">
        <v>3499</v>
      </c>
      <c r="B1854" s="1" t="s">
        <v>3505</v>
      </c>
      <c r="C1854" s="1" t="s">
        <v>3483</v>
      </c>
      <c r="D1854" s="1" t="s">
        <v>3506</v>
      </c>
      <c r="E1854" t="s">
        <v>1579</v>
      </c>
      <c r="F1854" t="s">
        <v>103</v>
      </c>
      <c r="G1854" t="s">
        <v>1578</v>
      </c>
      <c r="H1854" s="2" t="s">
        <v>3486</v>
      </c>
      <c r="I1854" t="s">
        <v>3491</v>
      </c>
    </row>
    <row r="1855" spans="1:10" hidden="1">
      <c r="A1855" t="s">
        <v>3499</v>
      </c>
      <c r="B1855" s="1" t="s">
        <v>3505</v>
      </c>
      <c r="C1855" s="1" t="s">
        <v>3483</v>
      </c>
      <c r="D1855" s="1" t="s">
        <v>3506</v>
      </c>
      <c r="E1855" t="s">
        <v>543</v>
      </c>
      <c r="F1855" t="s">
        <v>244</v>
      </c>
      <c r="G1855" t="s">
        <v>542</v>
      </c>
      <c r="H1855" s="2" t="s">
        <v>3486</v>
      </c>
      <c r="I1855" t="s">
        <v>3491</v>
      </c>
    </row>
    <row r="1856" spans="1:10" hidden="1">
      <c r="A1856" t="s">
        <v>3499</v>
      </c>
      <c r="B1856" s="1" t="s">
        <v>3505</v>
      </c>
      <c r="C1856" s="1" t="s">
        <v>3483</v>
      </c>
      <c r="D1856" s="1" t="s">
        <v>3506</v>
      </c>
      <c r="E1856" t="s">
        <v>3</v>
      </c>
      <c r="F1856" t="s">
        <v>1302</v>
      </c>
      <c r="G1856" t="s">
        <v>1465</v>
      </c>
      <c r="H1856" s="2" t="s">
        <v>3486</v>
      </c>
      <c r="I1856" t="s">
        <v>3491</v>
      </c>
    </row>
    <row r="1857" spans="1:9" hidden="1">
      <c r="A1857" t="s">
        <v>3499</v>
      </c>
      <c r="B1857" s="1" t="s">
        <v>3505</v>
      </c>
      <c r="C1857" s="1" t="s">
        <v>3483</v>
      </c>
      <c r="D1857" s="1" t="s">
        <v>3506</v>
      </c>
      <c r="E1857" t="s">
        <v>280</v>
      </c>
      <c r="F1857" t="s">
        <v>1577</v>
      </c>
      <c r="G1857" t="s">
        <v>165</v>
      </c>
      <c r="H1857" s="2" t="s">
        <v>3486</v>
      </c>
      <c r="I1857" t="s">
        <v>3491</v>
      </c>
    </row>
    <row r="1858" spans="1:9" hidden="1">
      <c r="A1858" t="s">
        <v>3499</v>
      </c>
      <c r="B1858" s="1" t="s">
        <v>3505</v>
      </c>
      <c r="C1858" s="1" t="s">
        <v>3483</v>
      </c>
      <c r="D1858" s="1" t="s">
        <v>3506</v>
      </c>
      <c r="E1858" t="s">
        <v>1576</v>
      </c>
      <c r="F1858" t="s">
        <v>541</v>
      </c>
      <c r="G1858" t="s">
        <v>1575</v>
      </c>
      <c r="H1858" s="2" t="s">
        <v>3486</v>
      </c>
      <c r="I1858" t="s">
        <v>3491</v>
      </c>
    </row>
    <row r="1859" spans="1:9" hidden="1">
      <c r="A1859" t="s">
        <v>3499</v>
      </c>
      <c r="B1859" s="1" t="s">
        <v>3505</v>
      </c>
      <c r="C1859" s="1" t="s">
        <v>3483</v>
      </c>
      <c r="D1859" s="1" t="s">
        <v>3506</v>
      </c>
      <c r="E1859" t="s">
        <v>1574</v>
      </c>
      <c r="F1859" t="s">
        <v>1573</v>
      </c>
      <c r="G1859" t="s">
        <v>1572</v>
      </c>
      <c r="H1859" s="2" t="s">
        <v>3486</v>
      </c>
      <c r="I1859" t="s">
        <v>3491</v>
      </c>
    </row>
    <row r="1860" spans="1:9" hidden="1">
      <c r="A1860" t="s">
        <v>3499</v>
      </c>
      <c r="B1860" s="1" t="s">
        <v>3505</v>
      </c>
      <c r="C1860" s="1" t="s">
        <v>3483</v>
      </c>
      <c r="D1860" s="1" t="s">
        <v>3506</v>
      </c>
      <c r="E1860" t="s">
        <v>1571</v>
      </c>
      <c r="F1860" t="s">
        <v>16</v>
      </c>
      <c r="G1860" t="s">
        <v>1570</v>
      </c>
      <c r="H1860" s="2" t="s">
        <v>3486</v>
      </c>
      <c r="I1860" t="s">
        <v>3491</v>
      </c>
    </row>
    <row r="1861" spans="1:9" hidden="1">
      <c r="A1861" t="s">
        <v>3499</v>
      </c>
      <c r="B1861" s="1" t="s">
        <v>3505</v>
      </c>
      <c r="C1861" s="1" t="s">
        <v>3483</v>
      </c>
      <c r="D1861" s="1" t="s">
        <v>3506</v>
      </c>
      <c r="E1861" t="s">
        <v>1389</v>
      </c>
      <c r="F1861" t="s">
        <v>287</v>
      </c>
      <c r="G1861" t="s">
        <v>669</v>
      </c>
      <c r="H1861" s="2" t="s">
        <v>3486</v>
      </c>
      <c r="I1861" t="s">
        <v>3491</v>
      </c>
    </row>
    <row r="1862" spans="1:9" hidden="1">
      <c r="A1862" t="s">
        <v>3499</v>
      </c>
      <c r="B1862" s="1" t="s">
        <v>3505</v>
      </c>
      <c r="C1862" s="1" t="s">
        <v>3483</v>
      </c>
      <c r="D1862" s="1" t="s">
        <v>3506</v>
      </c>
      <c r="E1862" t="s">
        <v>1568</v>
      </c>
      <c r="F1862" t="s">
        <v>1567</v>
      </c>
      <c r="G1862" t="s">
        <v>1566</v>
      </c>
      <c r="H1862" s="2" t="s">
        <v>3486</v>
      </c>
      <c r="I1862" t="s">
        <v>3491</v>
      </c>
    </row>
    <row r="1863" spans="1:9" hidden="1">
      <c r="A1863" t="s">
        <v>3499</v>
      </c>
      <c r="B1863" s="1" t="s">
        <v>3505</v>
      </c>
      <c r="C1863" s="1" t="s">
        <v>3483</v>
      </c>
      <c r="D1863" s="1" t="s">
        <v>3506</v>
      </c>
      <c r="E1863" t="s">
        <v>1117</v>
      </c>
      <c r="F1863" t="s">
        <v>1467</v>
      </c>
      <c r="G1863" t="s">
        <v>1565</v>
      </c>
      <c r="H1863" s="2" t="s">
        <v>3486</v>
      </c>
      <c r="I1863" t="s">
        <v>3491</v>
      </c>
    </row>
    <row r="1864" spans="1:9" hidden="1">
      <c r="A1864" t="s">
        <v>3499</v>
      </c>
      <c r="B1864" s="1" t="s">
        <v>3505</v>
      </c>
      <c r="C1864" s="1" t="s">
        <v>3483</v>
      </c>
      <c r="D1864" s="1" t="s">
        <v>3506</v>
      </c>
      <c r="E1864" t="s">
        <v>1279</v>
      </c>
      <c r="F1864" t="s">
        <v>1278</v>
      </c>
      <c r="G1864" t="s">
        <v>1277</v>
      </c>
      <c r="H1864" s="2" t="s">
        <v>3486</v>
      </c>
      <c r="I1864" t="s">
        <v>3491</v>
      </c>
    </row>
    <row r="1865" spans="1:9" hidden="1">
      <c r="A1865" t="s">
        <v>3499</v>
      </c>
      <c r="B1865" s="1" t="s">
        <v>3505</v>
      </c>
      <c r="C1865" s="1" t="s">
        <v>3483</v>
      </c>
      <c r="D1865" s="1" t="s">
        <v>3506</v>
      </c>
      <c r="E1865" t="s">
        <v>66</v>
      </c>
      <c r="F1865" t="s">
        <v>1282</v>
      </c>
      <c r="G1865" t="s">
        <v>1281</v>
      </c>
      <c r="H1865" s="2" t="s">
        <v>3486</v>
      </c>
      <c r="I1865" t="s">
        <v>3491</v>
      </c>
    </row>
    <row r="1866" spans="1:9" hidden="1">
      <c r="A1866" t="s">
        <v>3499</v>
      </c>
      <c r="B1866" s="1" t="s">
        <v>3505</v>
      </c>
      <c r="C1866" s="1" t="s">
        <v>3483</v>
      </c>
      <c r="D1866" s="1" t="s">
        <v>3506</v>
      </c>
      <c r="E1866" t="s">
        <v>1031</v>
      </c>
      <c r="F1866" t="s">
        <v>1030</v>
      </c>
      <c r="G1866" t="s">
        <v>1280</v>
      </c>
      <c r="H1866" s="2" t="s">
        <v>3486</v>
      </c>
      <c r="I1866" t="s">
        <v>3491</v>
      </c>
    </row>
    <row r="1867" spans="1:9" hidden="1">
      <c r="A1867" t="s">
        <v>3499</v>
      </c>
      <c r="B1867" s="1" t="s">
        <v>3505</v>
      </c>
      <c r="C1867" s="1" t="s">
        <v>3483</v>
      </c>
      <c r="D1867" s="1" t="s">
        <v>3506</v>
      </c>
      <c r="E1867" t="s">
        <v>944</v>
      </c>
      <c r="F1867" t="s">
        <v>943</v>
      </c>
      <c r="G1867" t="s">
        <v>942</v>
      </c>
      <c r="H1867" s="2" t="s">
        <v>3486</v>
      </c>
      <c r="I1867" t="s">
        <v>3491</v>
      </c>
    </row>
    <row r="1868" spans="1:9" hidden="1">
      <c r="A1868" t="s">
        <v>3499</v>
      </c>
      <c r="B1868" s="1" t="s">
        <v>3505</v>
      </c>
      <c r="C1868" s="1" t="s">
        <v>3483</v>
      </c>
      <c r="D1868" s="1" t="s">
        <v>3506</v>
      </c>
      <c r="E1868" t="s">
        <v>710</v>
      </c>
      <c r="F1868" t="s">
        <v>709</v>
      </c>
      <c r="G1868" t="s">
        <v>708</v>
      </c>
      <c r="H1868" s="2" t="s">
        <v>3486</v>
      </c>
      <c r="I1868" t="s">
        <v>3491</v>
      </c>
    </row>
    <row r="1869" spans="1:9" hidden="1">
      <c r="A1869" t="s">
        <v>3499</v>
      </c>
      <c r="B1869" s="1" t="s">
        <v>3505</v>
      </c>
      <c r="C1869" s="1" t="s">
        <v>3483</v>
      </c>
      <c r="D1869" s="1" t="s">
        <v>3506</v>
      </c>
      <c r="E1869" t="s">
        <v>1267</v>
      </c>
      <c r="F1869" t="s">
        <v>313</v>
      </c>
      <c r="G1869" t="s">
        <v>1266</v>
      </c>
      <c r="H1869" s="2" t="s">
        <v>3486</v>
      </c>
      <c r="I1869" t="s">
        <v>3491</v>
      </c>
    </row>
    <row r="1870" spans="1:9" hidden="1">
      <c r="A1870" t="s">
        <v>3499</v>
      </c>
      <c r="B1870" s="1" t="s">
        <v>3505</v>
      </c>
      <c r="C1870" s="1" t="s">
        <v>3483</v>
      </c>
      <c r="D1870" s="1" t="s">
        <v>3506</v>
      </c>
      <c r="E1870" t="s">
        <v>1233</v>
      </c>
      <c r="F1870" t="s">
        <v>25</v>
      </c>
      <c r="G1870" t="s">
        <v>1232</v>
      </c>
      <c r="H1870" s="2" t="s">
        <v>3486</v>
      </c>
      <c r="I1870" t="s">
        <v>3491</v>
      </c>
    </row>
    <row r="1871" spans="1:9" hidden="1">
      <c r="A1871" t="s">
        <v>3499</v>
      </c>
      <c r="B1871" s="1" t="s">
        <v>3505</v>
      </c>
      <c r="C1871" s="1" t="s">
        <v>3483</v>
      </c>
      <c r="D1871" s="1" t="s">
        <v>3506</v>
      </c>
      <c r="E1871" t="s">
        <v>199</v>
      </c>
      <c r="F1871" t="s">
        <v>200</v>
      </c>
      <c r="G1871" t="s">
        <v>201</v>
      </c>
      <c r="H1871" s="2" t="s">
        <v>3486</v>
      </c>
      <c r="I1871" t="s">
        <v>3491</v>
      </c>
    </row>
    <row r="1872" spans="1:9" hidden="1">
      <c r="A1872" t="s">
        <v>3499</v>
      </c>
      <c r="B1872" s="1" t="s">
        <v>3505</v>
      </c>
      <c r="C1872" s="1" t="s">
        <v>3483</v>
      </c>
      <c r="D1872" s="1" t="s">
        <v>3506</v>
      </c>
      <c r="E1872" t="s">
        <v>1000</v>
      </c>
      <c r="F1872" t="s">
        <v>1133</v>
      </c>
      <c r="G1872" t="s">
        <v>1132</v>
      </c>
      <c r="H1872" s="2" t="s">
        <v>3486</v>
      </c>
      <c r="I1872" t="s">
        <v>3491</v>
      </c>
    </row>
    <row r="1873" spans="1:10" hidden="1">
      <c r="A1873" t="s">
        <v>3499</v>
      </c>
      <c r="B1873" s="1" t="s">
        <v>3505</v>
      </c>
      <c r="C1873" s="1" t="s">
        <v>3483</v>
      </c>
      <c r="D1873" s="1" t="s">
        <v>3506</v>
      </c>
      <c r="E1873" t="s">
        <v>3</v>
      </c>
      <c r="F1873" t="s">
        <v>1122</v>
      </c>
      <c r="G1873" t="s">
        <v>1121</v>
      </c>
      <c r="H1873" s="2" t="s">
        <v>3486</v>
      </c>
      <c r="I1873" t="s">
        <v>3491</v>
      </c>
    </row>
    <row r="1874" spans="1:10" hidden="1">
      <c r="A1874" t="s">
        <v>3499</v>
      </c>
      <c r="B1874" s="1" t="s">
        <v>3505</v>
      </c>
      <c r="C1874" s="1" t="s">
        <v>3483</v>
      </c>
      <c r="D1874" s="1" t="s">
        <v>3506</v>
      </c>
      <c r="E1874" t="s">
        <v>1560</v>
      </c>
      <c r="F1874" t="s">
        <v>1559</v>
      </c>
      <c r="G1874" t="s">
        <v>1558</v>
      </c>
      <c r="H1874" s="2" t="s">
        <v>3486</v>
      </c>
      <c r="I1874" t="s">
        <v>3491</v>
      </c>
    </row>
    <row r="1875" spans="1:10" hidden="1">
      <c r="A1875" t="s">
        <v>3499</v>
      </c>
      <c r="B1875" s="1" t="s">
        <v>3505</v>
      </c>
      <c r="C1875" s="1" t="s">
        <v>3483</v>
      </c>
      <c r="D1875" s="1" t="s">
        <v>3506</v>
      </c>
      <c r="E1875" t="s">
        <v>1286</v>
      </c>
      <c r="F1875" t="s">
        <v>40</v>
      </c>
      <c r="G1875" t="s">
        <v>1285</v>
      </c>
      <c r="H1875" s="2" t="s">
        <v>3486</v>
      </c>
      <c r="I1875" t="s">
        <v>3491</v>
      </c>
    </row>
    <row r="1876" spans="1:10" hidden="1">
      <c r="A1876" t="s">
        <v>3499</v>
      </c>
      <c r="B1876" s="1" t="s">
        <v>3505</v>
      </c>
      <c r="C1876" s="1" t="s">
        <v>3483</v>
      </c>
      <c r="D1876" s="1" t="s">
        <v>3506</v>
      </c>
      <c r="E1876" t="s">
        <v>922</v>
      </c>
      <c r="F1876" t="s">
        <v>921</v>
      </c>
      <c r="G1876" t="s">
        <v>1555</v>
      </c>
      <c r="H1876" s="2" t="s">
        <v>3486</v>
      </c>
      <c r="I1876" t="s">
        <v>3491</v>
      </c>
    </row>
    <row r="1877" spans="1:10" hidden="1">
      <c r="A1877" t="s">
        <v>3499</v>
      </c>
      <c r="B1877" s="1" t="s">
        <v>3505</v>
      </c>
      <c r="C1877" s="1" t="s">
        <v>3483</v>
      </c>
      <c r="D1877" s="1" t="s">
        <v>3506</v>
      </c>
      <c r="E1877" t="s">
        <v>1554</v>
      </c>
      <c r="F1877" t="s">
        <v>1553</v>
      </c>
      <c r="G1877" t="s">
        <v>1552</v>
      </c>
      <c r="H1877" s="2" t="s">
        <v>3486</v>
      </c>
      <c r="I1877" t="s">
        <v>3491</v>
      </c>
    </row>
    <row r="1878" spans="1:10" hidden="1">
      <c r="A1878" t="s">
        <v>3499</v>
      </c>
      <c r="B1878" s="1" t="s">
        <v>3505</v>
      </c>
      <c r="C1878" s="1" t="s">
        <v>3483</v>
      </c>
      <c r="D1878" s="1" t="s">
        <v>3506</v>
      </c>
      <c r="E1878" t="s">
        <v>216</v>
      </c>
      <c r="F1878" t="s">
        <v>244</v>
      </c>
      <c r="G1878" t="s">
        <v>1548</v>
      </c>
      <c r="H1878" s="2" t="s">
        <v>3486</v>
      </c>
      <c r="I1878" t="s">
        <v>3491</v>
      </c>
    </row>
    <row r="1879" spans="1:10" hidden="1">
      <c r="A1879" t="s">
        <v>3499</v>
      </c>
      <c r="B1879" s="1" t="s">
        <v>3505</v>
      </c>
      <c r="C1879" s="1" t="s">
        <v>3483</v>
      </c>
      <c r="D1879" s="1" t="s">
        <v>3506</v>
      </c>
      <c r="E1879" t="s">
        <v>1112</v>
      </c>
      <c r="F1879" t="s">
        <v>1547</v>
      </c>
      <c r="G1879" t="s">
        <v>1546</v>
      </c>
      <c r="H1879" s="2" t="s">
        <v>3486</v>
      </c>
      <c r="I1879" t="s">
        <v>3491</v>
      </c>
    </row>
    <row r="1880" spans="1:10" hidden="1">
      <c r="A1880" t="s">
        <v>3499</v>
      </c>
      <c r="B1880" s="1" t="s">
        <v>3505</v>
      </c>
      <c r="C1880" s="1" t="s">
        <v>3483</v>
      </c>
      <c r="D1880" s="1" t="s">
        <v>3506</v>
      </c>
      <c r="E1880" t="s">
        <v>1543</v>
      </c>
      <c r="F1880" t="s">
        <v>1542</v>
      </c>
      <c r="G1880" t="s">
        <v>1541</v>
      </c>
      <c r="H1880" s="2" t="s">
        <v>3486</v>
      </c>
      <c r="I1880" t="s">
        <v>3491</v>
      </c>
    </row>
    <row r="1881" spans="1:10" hidden="1">
      <c r="A1881" t="s">
        <v>4429</v>
      </c>
      <c r="B1881" t="s">
        <v>4430</v>
      </c>
      <c r="C1881" t="s">
        <v>3494</v>
      </c>
      <c r="D1881" t="s">
        <v>7149</v>
      </c>
      <c r="E1881" s="5" t="s">
        <v>1117</v>
      </c>
      <c r="F1881" s="5" t="s">
        <v>3230</v>
      </c>
      <c r="G1881" s="7" t="s">
        <v>3605</v>
      </c>
      <c r="I1881" s="2" t="s">
        <v>3486</v>
      </c>
      <c r="J1881" s="18">
        <v>60561</v>
      </c>
    </row>
    <row r="1882" spans="1:10" hidden="1">
      <c r="A1882" t="s">
        <v>4429</v>
      </c>
      <c r="B1882" t="s">
        <v>4430</v>
      </c>
      <c r="C1882" t="s">
        <v>3494</v>
      </c>
      <c r="D1882" t="s">
        <v>7149</v>
      </c>
      <c r="E1882" s="5" t="s">
        <v>4055</v>
      </c>
      <c r="F1882" s="5" t="s">
        <v>4054</v>
      </c>
      <c r="G1882" s="7" t="s">
        <v>4223</v>
      </c>
      <c r="I1882" s="2" t="s">
        <v>3486</v>
      </c>
      <c r="J1882" s="18">
        <v>60605</v>
      </c>
    </row>
    <row r="1883" spans="1:10" hidden="1">
      <c r="A1883" t="s">
        <v>4429</v>
      </c>
      <c r="B1883" t="s">
        <v>4430</v>
      </c>
      <c r="C1883" t="s">
        <v>3494</v>
      </c>
      <c r="D1883" t="s">
        <v>7149</v>
      </c>
      <c r="E1883" s="5" t="s">
        <v>87</v>
      </c>
      <c r="F1883" s="5" t="s">
        <v>1961</v>
      </c>
      <c r="G1883" s="7" t="s">
        <v>4141</v>
      </c>
      <c r="I1883" s="2" t="s">
        <v>3486</v>
      </c>
      <c r="J1883" s="18">
        <v>60611</v>
      </c>
    </row>
    <row r="1884" spans="1:10" hidden="1">
      <c r="A1884" t="s">
        <v>4429</v>
      </c>
      <c r="B1884" t="s">
        <v>4430</v>
      </c>
      <c r="C1884" t="s">
        <v>3494</v>
      </c>
      <c r="D1884" t="s">
        <v>7149</v>
      </c>
      <c r="E1884" s="5" t="s">
        <v>3361</v>
      </c>
      <c r="F1884" s="5" t="s">
        <v>3360</v>
      </c>
      <c r="G1884" s="7" t="s">
        <v>3617</v>
      </c>
      <c r="I1884" s="2" t="s">
        <v>3486</v>
      </c>
      <c r="J1884" s="18">
        <v>60660</v>
      </c>
    </row>
    <row r="1885" spans="1:10" hidden="1">
      <c r="A1885" t="s">
        <v>4429</v>
      </c>
      <c r="B1885" t="s">
        <v>4430</v>
      </c>
      <c r="C1885" t="s">
        <v>3494</v>
      </c>
      <c r="D1885" t="s">
        <v>7149</v>
      </c>
      <c r="E1885" s="5" t="s">
        <v>148</v>
      </c>
      <c r="F1885" s="5" t="s">
        <v>100</v>
      </c>
      <c r="G1885" s="7" t="s">
        <v>4224</v>
      </c>
      <c r="I1885" s="2" t="s">
        <v>3486</v>
      </c>
      <c r="J1885" s="18">
        <v>60615</v>
      </c>
    </row>
    <row r="1886" spans="1:10" hidden="1">
      <c r="A1886" t="s">
        <v>4429</v>
      </c>
      <c r="B1886" t="s">
        <v>4430</v>
      </c>
      <c r="C1886" t="s">
        <v>3494</v>
      </c>
      <c r="D1886" t="s">
        <v>7149</v>
      </c>
      <c r="E1886" s="5" t="s">
        <v>494</v>
      </c>
      <c r="F1886" s="5" t="s">
        <v>1458</v>
      </c>
      <c r="G1886" s="7" t="s">
        <v>4225</v>
      </c>
      <c r="I1886" s="2" t="s">
        <v>3486</v>
      </c>
      <c r="J1886" s="18">
        <v>60613</v>
      </c>
    </row>
    <row r="1887" spans="1:10" hidden="1">
      <c r="A1887" t="s">
        <v>4429</v>
      </c>
      <c r="B1887" t="s">
        <v>4430</v>
      </c>
      <c r="C1887" t="s">
        <v>3494</v>
      </c>
      <c r="D1887" t="s">
        <v>7149</v>
      </c>
      <c r="E1887" s="5" t="s">
        <v>4053</v>
      </c>
      <c r="F1887" s="5" t="s">
        <v>228</v>
      </c>
      <c r="G1887" s="7" t="s">
        <v>4226</v>
      </c>
      <c r="I1887" s="2" t="s">
        <v>3486</v>
      </c>
      <c r="J1887" s="18">
        <v>60615</v>
      </c>
    </row>
    <row r="1888" spans="1:10" hidden="1">
      <c r="A1888" t="s">
        <v>4429</v>
      </c>
      <c r="B1888" t="s">
        <v>4430</v>
      </c>
      <c r="C1888" t="s">
        <v>3494</v>
      </c>
      <c r="D1888" t="s">
        <v>7149</v>
      </c>
      <c r="E1888" s="5" t="s">
        <v>2598</v>
      </c>
      <c r="F1888" s="5" t="s">
        <v>666</v>
      </c>
      <c r="G1888" s="7" t="s">
        <v>2597</v>
      </c>
      <c r="I1888" s="2" t="s">
        <v>3486</v>
      </c>
      <c r="J1888" s="18">
        <v>60649</v>
      </c>
    </row>
    <row r="1889" spans="1:10" hidden="1">
      <c r="A1889" t="s">
        <v>4429</v>
      </c>
      <c r="B1889" t="s">
        <v>4430</v>
      </c>
      <c r="C1889" t="s">
        <v>3494</v>
      </c>
      <c r="D1889" t="s">
        <v>7149</v>
      </c>
      <c r="E1889" s="5" t="s">
        <v>1885</v>
      </c>
      <c r="F1889" s="5" t="s">
        <v>4052</v>
      </c>
      <c r="G1889" s="7" t="s">
        <v>4227</v>
      </c>
      <c r="I1889" s="2" t="s">
        <v>3486</v>
      </c>
      <c r="J1889" s="18">
        <v>60632</v>
      </c>
    </row>
    <row r="1890" spans="1:10" hidden="1">
      <c r="A1890" t="s">
        <v>4429</v>
      </c>
      <c r="B1890" t="s">
        <v>4430</v>
      </c>
      <c r="C1890" t="s">
        <v>3494</v>
      </c>
      <c r="D1890" t="s">
        <v>7149</v>
      </c>
      <c r="E1890" s="5" t="s">
        <v>1451</v>
      </c>
      <c r="F1890" s="5" t="s">
        <v>463</v>
      </c>
      <c r="G1890" s="7" t="s">
        <v>2859</v>
      </c>
      <c r="I1890" s="2" t="s">
        <v>3486</v>
      </c>
      <c r="J1890" s="18">
        <v>60644</v>
      </c>
    </row>
    <row r="1891" spans="1:10" hidden="1">
      <c r="A1891" t="s">
        <v>4429</v>
      </c>
      <c r="B1891" t="s">
        <v>4430</v>
      </c>
      <c r="C1891" t="s">
        <v>3494</v>
      </c>
      <c r="D1891" t="s">
        <v>7149</v>
      </c>
      <c r="E1891" s="5" t="s">
        <v>24</v>
      </c>
      <c r="F1891" s="5" t="s">
        <v>114</v>
      </c>
      <c r="G1891" s="7" t="s">
        <v>115</v>
      </c>
      <c r="I1891" s="2" t="s">
        <v>3486</v>
      </c>
      <c r="J1891" s="18">
        <v>60616</v>
      </c>
    </row>
    <row r="1892" spans="1:10" hidden="1">
      <c r="A1892" t="s">
        <v>4429</v>
      </c>
      <c r="B1892" t="s">
        <v>4430</v>
      </c>
      <c r="C1892" t="s">
        <v>3494</v>
      </c>
      <c r="D1892" t="s">
        <v>7149</v>
      </c>
      <c r="E1892" s="5" t="s">
        <v>291</v>
      </c>
      <c r="F1892" s="5" t="s">
        <v>100</v>
      </c>
      <c r="G1892" s="7" t="s">
        <v>4228</v>
      </c>
      <c r="I1892" s="2" t="s">
        <v>3486</v>
      </c>
      <c r="J1892" s="18">
        <v>60626</v>
      </c>
    </row>
    <row r="1893" spans="1:10" hidden="1">
      <c r="A1893" t="s">
        <v>4429</v>
      </c>
      <c r="B1893" t="s">
        <v>4430</v>
      </c>
      <c r="C1893" t="s">
        <v>3494</v>
      </c>
      <c r="D1893" t="s">
        <v>7149</v>
      </c>
      <c r="E1893" s="5" t="s">
        <v>1086</v>
      </c>
      <c r="F1893" s="5" t="s">
        <v>4051</v>
      </c>
      <c r="G1893" s="7" t="s">
        <v>4229</v>
      </c>
      <c r="I1893" s="2" t="s">
        <v>3486</v>
      </c>
      <c r="J1893" s="18">
        <v>60628</v>
      </c>
    </row>
    <row r="1894" spans="1:10" hidden="1">
      <c r="A1894" t="s">
        <v>4429</v>
      </c>
      <c r="B1894" t="s">
        <v>4430</v>
      </c>
      <c r="C1894" t="s">
        <v>3494</v>
      </c>
      <c r="D1894" t="s">
        <v>7149</v>
      </c>
      <c r="E1894" s="5" t="s">
        <v>4050</v>
      </c>
      <c r="F1894" s="5" t="s">
        <v>4049</v>
      </c>
      <c r="G1894" s="7" t="s">
        <v>4230</v>
      </c>
      <c r="I1894" s="2" t="s">
        <v>3486</v>
      </c>
      <c r="J1894" s="18">
        <v>60657</v>
      </c>
    </row>
    <row r="1895" spans="1:10" hidden="1">
      <c r="A1895" t="s">
        <v>4429</v>
      </c>
      <c r="B1895" t="s">
        <v>4430</v>
      </c>
      <c r="C1895" t="s">
        <v>3494</v>
      </c>
      <c r="D1895" t="s">
        <v>7149</v>
      </c>
      <c r="E1895" s="5" t="s">
        <v>2962</v>
      </c>
      <c r="F1895" s="5" t="s">
        <v>3285</v>
      </c>
      <c r="G1895" s="7" t="s">
        <v>4231</v>
      </c>
      <c r="I1895" s="2" t="s">
        <v>3486</v>
      </c>
      <c r="J1895" s="18">
        <v>60643</v>
      </c>
    </row>
    <row r="1896" spans="1:10" hidden="1">
      <c r="A1896" t="s">
        <v>4429</v>
      </c>
      <c r="B1896" t="s">
        <v>4430</v>
      </c>
      <c r="C1896" t="s">
        <v>3494</v>
      </c>
      <c r="D1896" t="s">
        <v>7149</v>
      </c>
      <c r="E1896" s="5" t="s">
        <v>3392</v>
      </c>
      <c r="F1896" s="5" t="s">
        <v>3391</v>
      </c>
      <c r="G1896" s="7" t="s">
        <v>3586</v>
      </c>
      <c r="I1896" s="2" t="s">
        <v>3486</v>
      </c>
      <c r="J1896" s="18">
        <v>60609</v>
      </c>
    </row>
    <row r="1897" spans="1:10" hidden="1">
      <c r="A1897" t="s">
        <v>4429</v>
      </c>
      <c r="B1897" t="s">
        <v>4430</v>
      </c>
      <c r="C1897" t="s">
        <v>3494</v>
      </c>
      <c r="D1897" t="s">
        <v>7149</v>
      </c>
      <c r="E1897" s="5" t="s">
        <v>573</v>
      </c>
      <c r="F1897" s="5" t="s">
        <v>778</v>
      </c>
      <c r="G1897" s="7" t="s">
        <v>3007</v>
      </c>
      <c r="I1897" s="2" t="s">
        <v>3486</v>
      </c>
      <c r="J1897" s="18">
        <v>60644</v>
      </c>
    </row>
    <row r="1898" spans="1:10" hidden="1">
      <c r="A1898" t="s">
        <v>4429</v>
      </c>
      <c r="B1898" t="s">
        <v>4430</v>
      </c>
      <c r="C1898" t="s">
        <v>3494</v>
      </c>
      <c r="D1898" t="s">
        <v>7149</v>
      </c>
      <c r="E1898" s="5" t="s">
        <v>2728</v>
      </c>
      <c r="F1898" s="5" t="s">
        <v>953</v>
      </c>
      <c r="G1898" s="7" t="s">
        <v>3078</v>
      </c>
      <c r="I1898" s="2" t="s">
        <v>3486</v>
      </c>
      <c r="J1898" s="18">
        <v>60652</v>
      </c>
    </row>
    <row r="1899" spans="1:10" hidden="1">
      <c r="A1899" t="s">
        <v>4429</v>
      </c>
      <c r="B1899" t="s">
        <v>4430</v>
      </c>
      <c r="C1899" t="s">
        <v>3494</v>
      </c>
      <c r="D1899" t="s">
        <v>7149</v>
      </c>
      <c r="E1899" s="5" t="s">
        <v>1617</v>
      </c>
      <c r="F1899" s="5" t="s">
        <v>4048</v>
      </c>
      <c r="G1899" s="7" t="s">
        <v>3578</v>
      </c>
      <c r="I1899" s="2" t="s">
        <v>3486</v>
      </c>
      <c r="J1899" s="18">
        <v>60614</v>
      </c>
    </row>
    <row r="1900" spans="1:10" hidden="1">
      <c r="A1900" t="s">
        <v>4429</v>
      </c>
      <c r="B1900" t="s">
        <v>4430</v>
      </c>
      <c r="C1900" t="s">
        <v>3494</v>
      </c>
      <c r="D1900" t="s">
        <v>7149</v>
      </c>
      <c r="E1900" s="5" t="s">
        <v>4047</v>
      </c>
      <c r="F1900" s="5" t="s">
        <v>4046</v>
      </c>
      <c r="G1900" s="7" t="s">
        <v>4232</v>
      </c>
      <c r="I1900" s="2" t="s">
        <v>3486</v>
      </c>
      <c r="J1900" s="18">
        <v>60620</v>
      </c>
    </row>
    <row r="1901" spans="1:10" hidden="1">
      <c r="A1901" t="s">
        <v>4429</v>
      </c>
      <c r="B1901" t="s">
        <v>4430</v>
      </c>
      <c r="C1901" t="s">
        <v>3494</v>
      </c>
      <c r="D1901" t="s">
        <v>7149</v>
      </c>
      <c r="E1901" s="5" t="s">
        <v>4045</v>
      </c>
      <c r="F1901" s="5" t="s">
        <v>3402</v>
      </c>
      <c r="G1901" s="7" t="s">
        <v>4233</v>
      </c>
      <c r="I1901" s="2" t="s">
        <v>3486</v>
      </c>
      <c r="J1901" s="18">
        <v>60624</v>
      </c>
    </row>
    <row r="1902" spans="1:10" hidden="1">
      <c r="A1902" t="s">
        <v>4429</v>
      </c>
      <c r="B1902" t="s">
        <v>4430</v>
      </c>
      <c r="C1902" t="s">
        <v>3494</v>
      </c>
      <c r="D1902" t="s">
        <v>7149</v>
      </c>
      <c r="E1902" s="5" t="s">
        <v>683</v>
      </c>
      <c r="F1902" s="5" t="s">
        <v>3367</v>
      </c>
      <c r="G1902" s="7" t="s">
        <v>3609</v>
      </c>
      <c r="I1902" s="2" t="s">
        <v>3486</v>
      </c>
      <c r="J1902" s="18">
        <v>60628</v>
      </c>
    </row>
    <row r="1903" spans="1:10" hidden="1">
      <c r="A1903" t="s">
        <v>4429</v>
      </c>
      <c r="B1903" t="s">
        <v>4430</v>
      </c>
      <c r="C1903" t="s">
        <v>3494</v>
      </c>
      <c r="D1903" t="s">
        <v>7149</v>
      </c>
      <c r="E1903" s="5" t="s">
        <v>543</v>
      </c>
      <c r="F1903" s="5" t="s">
        <v>4044</v>
      </c>
      <c r="G1903" s="7" t="s">
        <v>4234</v>
      </c>
      <c r="I1903" s="2" t="s">
        <v>3486</v>
      </c>
      <c r="J1903" s="18">
        <v>60605</v>
      </c>
    </row>
    <row r="1904" spans="1:10" hidden="1">
      <c r="A1904" t="s">
        <v>4429</v>
      </c>
      <c r="B1904" t="s">
        <v>4430</v>
      </c>
      <c r="C1904" t="s">
        <v>3494</v>
      </c>
      <c r="D1904" t="s">
        <v>7149</v>
      </c>
      <c r="E1904" s="5" t="s">
        <v>2140</v>
      </c>
      <c r="F1904" s="5" t="s">
        <v>149</v>
      </c>
      <c r="G1904" s="7" t="s">
        <v>3681</v>
      </c>
      <c r="I1904" s="2" t="s">
        <v>3486</v>
      </c>
      <c r="J1904" s="18">
        <v>60619</v>
      </c>
    </row>
    <row r="1905" spans="1:10" hidden="1">
      <c r="A1905" t="s">
        <v>4429</v>
      </c>
      <c r="B1905" t="s">
        <v>4430</v>
      </c>
      <c r="C1905" t="s">
        <v>3494</v>
      </c>
      <c r="D1905" t="s">
        <v>7149</v>
      </c>
      <c r="E1905" s="5" t="s">
        <v>2031</v>
      </c>
      <c r="F1905" s="5" t="s">
        <v>276</v>
      </c>
      <c r="G1905" s="7" t="s">
        <v>3655</v>
      </c>
      <c r="I1905" s="2" t="s">
        <v>3486</v>
      </c>
      <c r="J1905" s="18">
        <v>60618</v>
      </c>
    </row>
    <row r="1906" spans="1:10" hidden="1">
      <c r="A1906" t="s">
        <v>4429</v>
      </c>
      <c r="B1906" t="s">
        <v>4430</v>
      </c>
      <c r="C1906" t="s">
        <v>3494</v>
      </c>
      <c r="D1906" t="s">
        <v>7149</v>
      </c>
      <c r="E1906" s="5" t="s">
        <v>1581</v>
      </c>
      <c r="F1906" s="5" t="s">
        <v>103</v>
      </c>
      <c r="G1906" s="7" t="s">
        <v>1580</v>
      </c>
      <c r="I1906" s="2" t="s">
        <v>3486</v>
      </c>
      <c r="J1906" s="18">
        <v>60655</v>
      </c>
    </row>
    <row r="1907" spans="1:10" hidden="1">
      <c r="A1907" t="s">
        <v>4429</v>
      </c>
      <c r="B1907" t="s">
        <v>4430</v>
      </c>
      <c r="C1907" t="s">
        <v>3494</v>
      </c>
      <c r="D1907" t="s">
        <v>7149</v>
      </c>
      <c r="E1907" s="5" t="s">
        <v>102</v>
      </c>
      <c r="F1907" s="5" t="s">
        <v>103</v>
      </c>
      <c r="G1907" s="7" t="s">
        <v>104</v>
      </c>
      <c r="I1907" s="2" t="s">
        <v>3486</v>
      </c>
      <c r="J1907" s="18">
        <v>60639</v>
      </c>
    </row>
    <row r="1908" spans="1:10" hidden="1">
      <c r="A1908" t="s">
        <v>4429</v>
      </c>
      <c r="B1908" t="s">
        <v>4430</v>
      </c>
      <c r="C1908" t="s">
        <v>3494</v>
      </c>
      <c r="D1908" t="s">
        <v>7149</v>
      </c>
      <c r="E1908" s="5" t="s">
        <v>3135</v>
      </c>
      <c r="F1908" s="5" t="s">
        <v>4043</v>
      </c>
      <c r="G1908" s="7" t="s">
        <v>4235</v>
      </c>
      <c r="I1908" s="2" t="s">
        <v>3486</v>
      </c>
      <c r="J1908" s="18">
        <v>60438</v>
      </c>
    </row>
    <row r="1909" spans="1:10" hidden="1">
      <c r="A1909" t="s">
        <v>4429</v>
      </c>
      <c r="B1909" t="s">
        <v>4430</v>
      </c>
      <c r="C1909" t="s">
        <v>3494</v>
      </c>
      <c r="D1909" t="s">
        <v>7149</v>
      </c>
      <c r="E1909" s="5" t="s">
        <v>1620</v>
      </c>
      <c r="F1909" s="5" t="s">
        <v>1619</v>
      </c>
      <c r="G1909" s="7" t="s">
        <v>3712</v>
      </c>
      <c r="I1909" s="2" t="s">
        <v>3486</v>
      </c>
      <c r="J1909" s="18">
        <v>6064</v>
      </c>
    </row>
    <row r="1910" spans="1:10" hidden="1">
      <c r="A1910" t="s">
        <v>4429</v>
      </c>
      <c r="B1910" t="s">
        <v>4430</v>
      </c>
      <c r="C1910" t="s">
        <v>3494</v>
      </c>
      <c r="D1910" t="s">
        <v>7149</v>
      </c>
      <c r="E1910" s="5" t="s">
        <v>4042</v>
      </c>
      <c r="F1910" s="5" t="s">
        <v>179</v>
      </c>
      <c r="G1910" s="7" t="s">
        <v>4236</v>
      </c>
      <c r="I1910" s="2" t="s">
        <v>3486</v>
      </c>
      <c r="J1910" s="18">
        <v>60652</v>
      </c>
    </row>
    <row r="1911" spans="1:10" hidden="1">
      <c r="A1911" t="s">
        <v>4429</v>
      </c>
      <c r="B1911" t="s">
        <v>4430</v>
      </c>
      <c r="C1911" t="s">
        <v>3494</v>
      </c>
      <c r="D1911" t="s">
        <v>7149</v>
      </c>
      <c r="E1911" s="5" t="s">
        <v>3235</v>
      </c>
      <c r="F1911" s="5" t="s">
        <v>4041</v>
      </c>
      <c r="G1911" s="7" t="s">
        <v>4237</v>
      </c>
      <c r="I1911" s="2" t="s">
        <v>3486</v>
      </c>
      <c r="J1911" s="18">
        <v>60043</v>
      </c>
    </row>
    <row r="1912" spans="1:10" hidden="1">
      <c r="A1912" t="s">
        <v>4429</v>
      </c>
      <c r="B1912" t="s">
        <v>4430</v>
      </c>
      <c r="C1912" t="s">
        <v>3494</v>
      </c>
      <c r="D1912" t="s">
        <v>7149</v>
      </c>
      <c r="E1912" s="5" t="s">
        <v>3233</v>
      </c>
      <c r="F1912" s="5" t="s">
        <v>2474</v>
      </c>
      <c r="G1912" s="7" t="s">
        <v>4238</v>
      </c>
      <c r="I1912" s="2" t="s">
        <v>3486</v>
      </c>
      <c r="J1912" s="18">
        <v>60473</v>
      </c>
    </row>
    <row r="1913" spans="1:10" hidden="1">
      <c r="A1913" t="s">
        <v>4429</v>
      </c>
      <c r="B1913" t="s">
        <v>4430</v>
      </c>
      <c r="C1913" t="s">
        <v>3494</v>
      </c>
      <c r="D1913" t="s">
        <v>7149</v>
      </c>
      <c r="E1913" s="5" t="s">
        <v>3834</v>
      </c>
      <c r="F1913" s="5" t="s">
        <v>3833</v>
      </c>
      <c r="G1913" s="7" t="s">
        <v>4139</v>
      </c>
      <c r="I1913" s="2" t="s">
        <v>3486</v>
      </c>
      <c r="J1913" s="18">
        <v>60090</v>
      </c>
    </row>
    <row r="1914" spans="1:10" hidden="1">
      <c r="A1914" t="s">
        <v>4429</v>
      </c>
      <c r="B1914" t="s">
        <v>4430</v>
      </c>
      <c r="C1914" t="s">
        <v>3494</v>
      </c>
      <c r="D1914" t="s">
        <v>7149</v>
      </c>
      <c r="E1914" s="5" t="s">
        <v>102</v>
      </c>
      <c r="F1914" s="5" t="s">
        <v>287</v>
      </c>
      <c r="G1914" s="7" t="s">
        <v>3575</v>
      </c>
      <c r="I1914" s="2" t="s">
        <v>3486</v>
      </c>
      <c r="J1914" s="18">
        <v>60615</v>
      </c>
    </row>
    <row r="1915" spans="1:10" hidden="1">
      <c r="A1915" t="s">
        <v>4429</v>
      </c>
      <c r="B1915" t="s">
        <v>4430</v>
      </c>
      <c r="C1915" t="s">
        <v>3494</v>
      </c>
      <c r="D1915" t="s">
        <v>7149</v>
      </c>
      <c r="E1915" s="5" t="s">
        <v>1759</v>
      </c>
      <c r="F1915" s="5" t="s">
        <v>244</v>
      </c>
      <c r="G1915" s="7" t="s">
        <v>4239</v>
      </c>
      <c r="I1915" s="2" t="s">
        <v>3486</v>
      </c>
      <c r="J1915" s="18">
        <v>60652</v>
      </c>
    </row>
    <row r="1916" spans="1:10" hidden="1">
      <c r="A1916" t="s">
        <v>4429</v>
      </c>
      <c r="B1916" t="s">
        <v>4430</v>
      </c>
      <c r="C1916" t="s">
        <v>3494</v>
      </c>
      <c r="D1916" t="s">
        <v>7149</v>
      </c>
      <c r="E1916" s="5" t="s">
        <v>1473</v>
      </c>
      <c r="F1916" s="5" t="s">
        <v>4040</v>
      </c>
      <c r="G1916" s="7" t="s">
        <v>4240</v>
      </c>
      <c r="I1916" s="2" t="s">
        <v>3486</v>
      </c>
      <c r="J1916" s="18">
        <v>60076</v>
      </c>
    </row>
    <row r="1917" spans="1:10" hidden="1">
      <c r="A1917" t="s">
        <v>4429</v>
      </c>
      <c r="B1917" t="s">
        <v>4430</v>
      </c>
      <c r="C1917" t="s">
        <v>3494</v>
      </c>
      <c r="D1917" t="s">
        <v>7149</v>
      </c>
      <c r="E1917" s="5" t="s">
        <v>782</v>
      </c>
      <c r="F1917" s="5" t="s">
        <v>149</v>
      </c>
      <c r="G1917" s="7" t="s">
        <v>4241</v>
      </c>
      <c r="I1917" s="2" t="s">
        <v>3486</v>
      </c>
      <c r="J1917" s="18">
        <v>60601</v>
      </c>
    </row>
    <row r="1918" spans="1:10" hidden="1">
      <c r="A1918" t="s">
        <v>4429</v>
      </c>
      <c r="B1918" t="s">
        <v>4430</v>
      </c>
      <c r="C1918" t="s">
        <v>3494</v>
      </c>
      <c r="D1918" t="s">
        <v>7149</v>
      </c>
      <c r="E1918" s="5" t="s">
        <v>4039</v>
      </c>
      <c r="F1918" s="5" t="s">
        <v>3827</v>
      </c>
      <c r="G1918" s="7" t="s">
        <v>4146</v>
      </c>
      <c r="I1918" s="2" t="s">
        <v>3486</v>
      </c>
      <c r="J1918" s="18">
        <v>60653</v>
      </c>
    </row>
    <row r="1919" spans="1:10" hidden="1">
      <c r="A1919" t="s">
        <v>4429</v>
      </c>
      <c r="B1919" t="s">
        <v>4430</v>
      </c>
      <c r="C1919" t="s">
        <v>3494</v>
      </c>
      <c r="D1919" t="s">
        <v>7149</v>
      </c>
      <c r="E1919" s="5" t="s">
        <v>1551</v>
      </c>
      <c r="F1919" s="5" t="s">
        <v>1493</v>
      </c>
      <c r="G1919" s="7" t="s">
        <v>4242</v>
      </c>
      <c r="I1919" s="2" t="s">
        <v>3486</v>
      </c>
      <c r="J1919" s="18">
        <v>60612</v>
      </c>
    </row>
    <row r="1920" spans="1:10" hidden="1">
      <c r="A1920" t="s">
        <v>4429</v>
      </c>
      <c r="B1920" t="s">
        <v>4430</v>
      </c>
      <c r="C1920" t="s">
        <v>3494</v>
      </c>
      <c r="D1920" t="s">
        <v>7149</v>
      </c>
      <c r="E1920" s="5" t="s">
        <v>2024</v>
      </c>
      <c r="F1920" s="5" t="s">
        <v>1227</v>
      </c>
      <c r="G1920" s="7" t="s">
        <v>4243</v>
      </c>
      <c r="I1920" s="2" t="s">
        <v>3486</v>
      </c>
      <c r="J1920" s="18">
        <v>60607</v>
      </c>
    </row>
    <row r="1921" spans="1:10" hidden="1">
      <c r="A1921" t="s">
        <v>4429</v>
      </c>
      <c r="B1921" t="s">
        <v>4430</v>
      </c>
      <c r="C1921" t="s">
        <v>3494</v>
      </c>
      <c r="D1921" t="s">
        <v>7149</v>
      </c>
      <c r="E1921" s="5" t="s">
        <v>642</v>
      </c>
      <c r="F1921" s="5" t="s">
        <v>641</v>
      </c>
      <c r="G1921" s="7" t="s">
        <v>4244</v>
      </c>
      <c r="I1921" s="2" t="s">
        <v>3486</v>
      </c>
      <c r="J1921" s="18">
        <v>60619</v>
      </c>
    </row>
    <row r="1922" spans="1:10" hidden="1">
      <c r="A1922" t="s">
        <v>4429</v>
      </c>
      <c r="B1922" t="s">
        <v>4430</v>
      </c>
      <c r="C1922" t="s">
        <v>3494</v>
      </c>
      <c r="D1922" t="s">
        <v>7149</v>
      </c>
      <c r="E1922" s="5" t="s">
        <v>2934</v>
      </c>
      <c r="F1922" s="5" t="s">
        <v>4038</v>
      </c>
      <c r="G1922" s="7" t="s">
        <v>4245</v>
      </c>
      <c r="I1922" s="2" t="s">
        <v>3486</v>
      </c>
      <c r="J1922" s="18">
        <v>60616</v>
      </c>
    </row>
    <row r="1923" spans="1:10" hidden="1">
      <c r="A1923" t="s">
        <v>4429</v>
      </c>
      <c r="B1923" t="s">
        <v>4430</v>
      </c>
      <c r="C1923" t="s">
        <v>3494</v>
      </c>
      <c r="D1923" t="s">
        <v>7149</v>
      </c>
      <c r="E1923" s="5" t="s">
        <v>51</v>
      </c>
      <c r="F1923" s="5" t="s">
        <v>1475</v>
      </c>
      <c r="G1923" s="7" t="s">
        <v>1474</v>
      </c>
      <c r="I1923" s="2" t="s">
        <v>3486</v>
      </c>
      <c r="J1923" s="18">
        <v>60649</v>
      </c>
    </row>
    <row r="1924" spans="1:10" hidden="1">
      <c r="A1924" t="s">
        <v>4429</v>
      </c>
      <c r="B1924" t="s">
        <v>4430</v>
      </c>
      <c r="C1924" t="s">
        <v>3494</v>
      </c>
      <c r="D1924" t="s">
        <v>7149</v>
      </c>
      <c r="E1924" s="5" t="s">
        <v>3777</v>
      </c>
      <c r="F1924" s="5" t="s">
        <v>3776</v>
      </c>
      <c r="G1924" s="7" t="s">
        <v>4189</v>
      </c>
      <c r="I1924" s="2" t="s">
        <v>3486</v>
      </c>
      <c r="J1924" s="18">
        <v>60637</v>
      </c>
    </row>
    <row r="1925" spans="1:10" hidden="1">
      <c r="A1925" t="s">
        <v>4429</v>
      </c>
      <c r="B1925" t="s">
        <v>4430</v>
      </c>
      <c r="C1925" t="s">
        <v>3494</v>
      </c>
      <c r="D1925" t="s">
        <v>7149</v>
      </c>
      <c r="E1925" s="5" t="s">
        <v>2613</v>
      </c>
      <c r="F1925" s="5" t="s">
        <v>2612</v>
      </c>
      <c r="G1925" s="7" t="s">
        <v>4246</v>
      </c>
      <c r="I1925" s="2" t="s">
        <v>3486</v>
      </c>
      <c r="J1925" s="18">
        <v>60619</v>
      </c>
    </row>
    <row r="1926" spans="1:10" hidden="1">
      <c r="A1926" t="s">
        <v>4429</v>
      </c>
      <c r="B1926" t="s">
        <v>4430</v>
      </c>
      <c r="C1926" t="s">
        <v>3494</v>
      </c>
      <c r="D1926" t="s">
        <v>7149</v>
      </c>
      <c r="E1926" s="5" t="s">
        <v>3351</v>
      </c>
      <c r="F1926" s="5" t="s">
        <v>3350</v>
      </c>
      <c r="G1926" s="7" t="s">
        <v>3625</v>
      </c>
      <c r="I1926" s="2" t="s">
        <v>3486</v>
      </c>
      <c r="J1926" s="18">
        <v>60649</v>
      </c>
    </row>
    <row r="1927" spans="1:10" hidden="1">
      <c r="A1927" t="s">
        <v>4429</v>
      </c>
      <c r="B1927" t="s">
        <v>4430</v>
      </c>
      <c r="C1927" t="s">
        <v>3494</v>
      </c>
      <c r="D1927" t="s">
        <v>7149</v>
      </c>
      <c r="E1927" s="5" t="s">
        <v>494</v>
      </c>
      <c r="F1927" s="5" t="s">
        <v>493</v>
      </c>
      <c r="G1927" s="7" t="s">
        <v>492</v>
      </c>
      <c r="I1927" s="2" t="s">
        <v>3486</v>
      </c>
      <c r="J1927" s="18">
        <v>60624</v>
      </c>
    </row>
    <row r="1928" spans="1:10" hidden="1">
      <c r="A1928" t="s">
        <v>4429</v>
      </c>
      <c r="B1928" t="s">
        <v>4430</v>
      </c>
      <c r="C1928" t="s">
        <v>3494</v>
      </c>
      <c r="D1928" t="s">
        <v>7149</v>
      </c>
      <c r="E1928" s="5" t="s">
        <v>4037</v>
      </c>
      <c r="F1928" s="5" t="s">
        <v>4036</v>
      </c>
      <c r="G1928" s="7" t="s">
        <v>4247</v>
      </c>
      <c r="I1928" s="2" t="s">
        <v>3486</v>
      </c>
      <c r="J1928" s="18">
        <v>60619</v>
      </c>
    </row>
    <row r="1929" spans="1:10" hidden="1">
      <c r="A1929" t="s">
        <v>4429</v>
      </c>
      <c r="B1929" t="s">
        <v>4430</v>
      </c>
      <c r="C1929" t="s">
        <v>3494</v>
      </c>
      <c r="D1929" t="s">
        <v>7149</v>
      </c>
      <c r="E1929" s="5" t="s">
        <v>972</v>
      </c>
      <c r="F1929" s="5" t="s">
        <v>2289</v>
      </c>
      <c r="G1929" s="7" t="s">
        <v>4248</v>
      </c>
      <c r="I1929" s="2" t="s">
        <v>3486</v>
      </c>
      <c r="J1929" s="18">
        <v>60643</v>
      </c>
    </row>
    <row r="1930" spans="1:10" hidden="1">
      <c r="A1930" t="s">
        <v>4429</v>
      </c>
      <c r="B1930" t="s">
        <v>4430</v>
      </c>
      <c r="C1930" t="s">
        <v>3494</v>
      </c>
      <c r="D1930" t="s">
        <v>7149</v>
      </c>
      <c r="E1930" s="5" t="s">
        <v>1888</v>
      </c>
      <c r="F1930" s="5" t="s">
        <v>4035</v>
      </c>
      <c r="G1930" s="7" t="s">
        <v>4249</v>
      </c>
      <c r="I1930" s="2" t="s">
        <v>3486</v>
      </c>
      <c r="J1930" s="18">
        <v>60625</v>
      </c>
    </row>
    <row r="1931" spans="1:10" hidden="1">
      <c r="A1931" t="s">
        <v>4429</v>
      </c>
      <c r="B1931" t="s">
        <v>4430</v>
      </c>
      <c r="C1931" t="s">
        <v>3494</v>
      </c>
      <c r="D1931" t="s">
        <v>7149</v>
      </c>
      <c r="E1931" s="5" t="s">
        <v>1373</v>
      </c>
      <c r="F1931" s="5" t="s">
        <v>3239</v>
      </c>
      <c r="G1931" s="7" t="s">
        <v>3615</v>
      </c>
      <c r="I1931" s="2" t="s">
        <v>3486</v>
      </c>
      <c r="J1931" s="18">
        <v>60422</v>
      </c>
    </row>
    <row r="1932" spans="1:10" hidden="1">
      <c r="A1932" t="s">
        <v>4429</v>
      </c>
      <c r="B1932" t="s">
        <v>4430</v>
      </c>
      <c r="C1932" t="s">
        <v>3494</v>
      </c>
      <c r="D1932" t="s">
        <v>7149</v>
      </c>
      <c r="E1932" s="5" t="s">
        <v>1746</v>
      </c>
      <c r="F1932" s="5" t="s">
        <v>4034</v>
      </c>
      <c r="G1932" s="7" t="s">
        <v>4250</v>
      </c>
      <c r="I1932" s="2" t="s">
        <v>3486</v>
      </c>
      <c r="J1932" s="18">
        <v>60622</v>
      </c>
    </row>
    <row r="1933" spans="1:10" hidden="1">
      <c r="A1933" t="s">
        <v>4429</v>
      </c>
      <c r="B1933" t="s">
        <v>4430</v>
      </c>
      <c r="C1933" t="s">
        <v>3494</v>
      </c>
      <c r="D1933" t="s">
        <v>7149</v>
      </c>
      <c r="E1933" s="5" t="s">
        <v>1181</v>
      </c>
      <c r="F1933" s="5" t="s">
        <v>413</v>
      </c>
      <c r="G1933" s="7" t="s">
        <v>1180</v>
      </c>
      <c r="I1933" s="2" t="s">
        <v>3486</v>
      </c>
      <c r="J1933" s="18">
        <v>60643</v>
      </c>
    </row>
    <row r="1934" spans="1:10" hidden="1">
      <c r="A1934" t="s">
        <v>4429</v>
      </c>
      <c r="B1934" t="s">
        <v>4430</v>
      </c>
      <c r="C1934" t="s">
        <v>3494</v>
      </c>
      <c r="D1934" t="s">
        <v>7149</v>
      </c>
      <c r="E1934" s="5" t="s">
        <v>585</v>
      </c>
      <c r="F1934" s="5" t="s">
        <v>1562</v>
      </c>
      <c r="G1934" s="7" t="s">
        <v>4251</v>
      </c>
      <c r="I1934" s="2" t="s">
        <v>3486</v>
      </c>
      <c r="J1934" s="18">
        <v>60615</v>
      </c>
    </row>
    <row r="1935" spans="1:10" hidden="1">
      <c r="A1935" t="s">
        <v>4429</v>
      </c>
      <c r="B1935" t="s">
        <v>4430</v>
      </c>
      <c r="C1935" t="s">
        <v>3494</v>
      </c>
      <c r="D1935" t="s">
        <v>7149</v>
      </c>
      <c r="E1935" s="5" t="s">
        <v>4033</v>
      </c>
      <c r="F1935" s="5" t="s">
        <v>4032</v>
      </c>
      <c r="G1935" s="7" t="s">
        <v>4252</v>
      </c>
      <c r="I1935" s="2" t="s">
        <v>3486</v>
      </c>
      <c r="J1935" s="18">
        <v>60640</v>
      </c>
    </row>
    <row r="1936" spans="1:10" hidden="1">
      <c r="A1936" t="s">
        <v>4429</v>
      </c>
      <c r="B1936" t="s">
        <v>4430</v>
      </c>
      <c r="C1936" t="s">
        <v>3494</v>
      </c>
      <c r="D1936" t="s">
        <v>7149</v>
      </c>
      <c r="E1936" s="5" t="s">
        <v>93</v>
      </c>
      <c r="F1936" s="5" t="s">
        <v>244</v>
      </c>
      <c r="G1936" s="7" t="s">
        <v>4253</v>
      </c>
      <c r="I1936" s="2" t="s">
        <v>3486</v>
      </c>
      <c r="J1936" s="18">
        <v>60615</v>
      </c>
    </row>
    <row r="1937" spans="1:10" hidden="1">
      <c r="A1937" t="s">
        <v>4429</v>
      </c>
      <c r="B1937" t="s">
        <v>4430</v>
      </c>
      <c r="C1937" t="s">
        <v>3494</v>
      </c>
      <c r="D1937" t="s">
        <v>7149</v>
      </c>
      <c r="E1937" s="5" t="s">
        <v>4031</v>
      </c>
      <c r="F1937" s="5" t="s">
        <v>228</v>
      </c>
      <c r="G1937" s="7" t="s">
        <v>4254</v>
      </c>
      <c r="I1937" s="2" t="s">
        <v>3486</v>
      </c>
      <c r="J1937" s="18">
        <v>60110</v>
      </c>
    </row>
    <row r="1938" spans="1:10" hidden="1">
      <c r="A1938" t="s">
        <v>4429</v>
      </c>
      <c r="B1938" t="s">
        <v>4430</v>
      </c>
      <c r="C1938" t="s">
        <v>3494</v>
      </c>
      <c r="D1938" t="s">
        <v>7149</v>
      </c>
      <c r="E1938" s="5" t="s">
        <v>1198</v>
      </c>
      <c r="F1938" s="5" t="s">
        <v>801</v>
      </c>
      <c r="G1938" s="7" t="s">
        <v>4255</v>
      </c>
      <c r="I1938" s="2" t="s">
        <v>3486</v>
      </c>
      <c r="J1938" s="18">
        <v>60626</v>
      </c>
    </row>
    <row r="1939" spans="1:10" hidden="1">
      <c r="A1939" t="s">
        <v>4429</v>
      </c>
      <c r="B1939" t="s">
        <v>4430</v>
      </c>
      <c r="C1939" t="s">
        <v>3494</v>
      </c>
      <c r="D1939" t="s">
        <v>7149</v>
      </c>
      <c r="E1939" s="5" t="s">
        <v>1383</v>
      </c>
      <c r="F1939" s="5" t="s">
        <v>3428</v>
      </c>
      <c r="G1939" s="7" t="s">
        <v>3555</v>
      </c>
      <c r="I1939" s="2" t="s">
        <v>3486</v>
      </c>
      <c r="J1939" s="18">
        <v>60651</v>
      </c>
    </row>
    <row r="1940" spans="1:10" hidden="1">
      <c r="A1940" t="s">
        <v>4429</v>
      </c>
      <c r="B1940" t="s">
        <v>4430</v>
      </c>
      <c r="C1940" t="s">
        <v>3494</v>
      </c>
      <c r="D1940" t="s">
        <v>7149</v>
      </c>
      <c r="E1940" s="5" t="s">
        <v>867</v>
      </c>
      <c r="F1940" s="5" t="s">
        <v>244</v>
      </c>
      <c r="G1940" s="7" t="s">
        <v>3589</v>
      </c>
      <c r="I1940" s="2" t="s">
        <v>3486</v>
      </c>
      <c r="J1940" s="18">
        <v>60302</v>
      </c>
    </row>
    <row r="1941" spans="1:10" hidden="1">
      <c r="A1941" t="s">
        <v>4429</v>
      </c>
      <c r="B1941" t="s">
        <v>4430</v>
      </c>
      <c r="C1941" t="s">
        <v>3494</v>
      </c>
      <c r="D1941" t="s">
        <v>7149</v>
      </c>
      <c r="E1941" s="5" t="s">
        <v>4030</v>
      </c>
      <c r="F1941" s="5" t="s">
        <v>4029</v>
      </c>
      <c r="G1941" s="7" t="s">
        <v>4256</v>
      </c>
      <c r="I1941" s="2" t="s">
        <v>3486</v>
      </c>
      <c r="J1941" s="18">
        <v>60565</v>
      </c>
    </row>
    <row r="1942" spans="1:10" hidden="1">
      <c r="A1942" t="s">
        <v>4429</v>
      </c>
      <c r="B1942" t="s">
        <v>4430</v>
      </c>
      <c r="C1942" t="s">
        <v>3494</v>
      </c>
      <c r="D1942" t="s">
        <v>7149</v>
      </c>
      <c r="E1942" s="5" t="s">
        <v>453</v>
      </c>
      <c r="F1942" s="5" t="s">
        <v>3174</v>
      </c>
      <c r="G1942" s="7" t="s">
        <v>452</v>
      </c>
      <c r="I1942" s="2" t="s">
        <v>3486</v>
      </c>
      <c r="J1942" s="18">
        <v>60637</v>
      </c>
    </row>
    <row r="1943" spans="1:10" hidden="1">
      <c r="A1943" t="s">
        <v>4429</v>
      </c>
      <c r="B1943" t="s">
        <v>4430</v>
      </c>
      <c r="C1943" t="s">
        <v>3494</v>
      </c>
      <c r="D1943" t="s">
        <v>7149</v>
      </c>
      <c r="E1943" s="5" t="s">
        <v>6</v>
      </c>
      <c r="F1943" s="5" t="s">
        <v>388</v>
      </c>
      <c r="G1943" s="7" t="s">
        <v>2981</v>
      </c>
      <c r="I1943" s="2" t="s">
        <v>3486</v>
      </c>
      <c r="J1943" s="18">
        <v>60617</v>
      </c>
    </row>
    <row r="1944" spans="1:10" hidden="1">
      <c r="A1944" t="s">
        <v>4429</v>
      </c>
      <c r="B1944" t="s">
        <v>4430</v>
      </c>
      <c r="C1944" t="s">
        <v>3494</v>
      </c>
      <c r="D1944" t="s">
        <v>7149</v>
      </c>
      <c r="E1944" s="5" t="s">
        <v>4028</v>
      </c>
      <c r="F1944" s="5" t="s">
        <v>4027</v>
      </c>
      <c r="G1944" s="7" t="s">
        <v>4257</v>
      </c>
      <c r="I1944" s="2" t="s">
        <v>3486</v>
      </c>
      <c r="J1944" s="18">
        <v>60625</v>
      </c>
    </row>
    <row r="1945" spans="1:10" hidden="1">
      <c r="A1945" t="s">
        <v>4429</v>
      </c>
      <c r="B1945" t="s">
        <v>4430</v>
      </c>
      <c r="C1945" t="s">
        <v>3494</v>
      </c>
      <c r="D1945" t="s">
        <v>7149</v>
      </c>
      <c r="E1945" s="5" t="s">
        <v>128</v>
      </c>
      <c r="F1945" s="5" t="s">
        <v>28</v>
      </c>
      <c r="G1945" s="7" t="s">
        <v>129</v>
      </c>
      <c r="I1945" s="2" t="s">
        <v>3486</v>
      </c>
      <c r="J1945" s="18">
        <v>60046</v>
      </c>
    </row>
    <row r="1946" spans="1:10" hidden="1">
      <c r="A1946" t="s">
        <v>4429</v>
      </c>
      <c r="B1946" t="s">
        <v>4430</v>
      </c>
      <c r="C1946" t="s">
        <v>3494</v>
      </c>
      <c r="D1946" t="s">
        <v>7149</v>
      </c>
      <c r="E1946" s="5" t="s">
        <v>4026</v>
      </c>
      <c r="F1946" s="5" t="s">
        <v>4025</v>
      </c>
      <c r="G1946" s="7" t="s">
        <v>4258</v>
      </c>
      <c r="I1946" s="2" t="s">
        <v>3486</v>
      </c>
      <c r="J1946" s="18">
        <v>60626</v>
      </c>
    </row>
    <row r="1947" spans="1:10" hidden="1">
      <c r="A1947" t="s">
        <v>4429</v>
      </c>
      <c r="B1947" t="s">
        <v>4430</v>
      </c>
      <c r="C1947" t="s">
        <v>3494</v>
      </c>
      <c r="D1947" t="s">
        <v>7149</v>
      </c>
      <c r="E1947" s="5" t="s">
        <v>4024</v>
      </c>
      <c r="F1947" s="5" t="s">
        <v>4023</v>
      </c>
      <c r="G1947" s="7" t="s">
        <v>4259</v>
      </c>
      <c r="I1947" s="2" t="s">
        <v>3486</v>
      </c>
      <c r="J1947" s="18">
        <v>60115</v>
      </c>
    </row>
    <row r="1948" spans="1:10" hidden="1">
      <c r="A1948" t="s">
        <v>4429</v>
      </c>
      <c r="B1948" t="s">
        <v>4430</v>
      </c>
      <c r="C1948" t="s">
        <v>3494</v>
      </c>
      <c r="D1948" t="s">
        <v>7149</v>
      </c>
      <c r="E1948" s="5" t="s">
        <v>2544</v>
      </c>
      <c r="F1948" s="5" t="s">
        <v>1671</v>
      </c>
      <c r="G1948" s="7" t="s">
        <v>2543</v>
      </c>
      <c r="I1948" s="2" t="s">
        <v>3486</v>
      </c>
      <c r="J1948" s="18">
        <v>60643</v>
      </c>
    </row>
    <row r="1949" spans="1:10" hidden="1">
      <c r="A1949" t="s">
        <v>4429</v>
      </c>
      <c r="B1949" t="s">
        <v>4430</v>
      </c>
      <c r="C1949" t="s">
        <v>3494</v>
      </c>
      <c r="D1949" t="s">
        <v>7149</v>
      </c>
      <c r="E1949" s="5" t="s">
        <v>1798</v>
      </c>
      <c r="F1949" s="5" t="s">
        <v>3813</v>
      </c>
      <c r="G1949" s="7" t="s">
        <v>305</v>
      </c>
      <c r="I1949" s="2" t="s">
        <v>3486</v>
      </c>
      <c r="J1949" s="18">
        <v>60653</v>
      </c>
    </row>
    <row r="1950" spans="1:10" hidden="1">
      <c r="A1950" t="s">
        <v>4429</v>
      </c>
      <c r="B1950" t="s">
        <v>4430</v>
      </c>
      <c r="C1950" t="s">
        <v>3494</v>
      </c>
      <c r="D1950" t="s">
        <v>7149</v>
      </c>
      <c r="E1950" s="5" t="s">
        <v>1066</v>
      </c>
      <c r="F1950" s="5" t="s">
        <v>109</v>
      </c>
      <c r="G1950" s="7" t="s">
        <v>2479</v>
      </c>
      <c r="I1950" s="2" t="s">
        <v>3486</v>
      </c>
      <c r="J1950" s="18">
        <v>60620</v>
      </c>
    </row>
    <row r="1951" spans="1:10" hidden="1">
      <c r="A1951" t="s">
        <v>4429</v>
      </c>
      <c r="B1951" t="s">
        <v>4430</v>
      </c>
      <c r="C1951" t="s">
        <v>3494</v>
      </c>
      <c r="D1951" t="s">
        <v>7149</v>
      </c>
      <c r="E1951" s="5" t="s">
        <v>213</v>
      </c>
      <c r="F1951" s="5" t="s">
        <v>3779</v>
      </c>
      <c r="G1951" s="7" t="s">
        <v>4187</v>
      </c>
      <c r="I1951" s="2" t="s">
        <v>3486</v>
      </c>
      <c r="J1951" s="18">
        <v>60430</v>
      </c>
    </row>
    <row r="1952" spans="1:10" hidden="1">
      <c r="A1952" t="s">
        <v>4429</v>
      </c>
      <c r="B1952" t="s">
        <v>4430</v>
      </c>
      <c r="C1952" t="s">
        <v>3494</v>
      </c>
      <c r="D1952" t="s">
        <v>7149</v>
      </c>
      <c r="E1952" s="5" t="s">
        <v>3331</v>
      </c>
      <c r="F1952" s="5" t="s">
        <v>149</v>
      </c>
      <c r="G1952" s="7" t="s">
        <v>3577</v>
      </c>
      <c r="I1952" s="2" t="s">
        <v>3486</v>
      </c>
      <c r="J1952" s="18">
        <v>60619</v>
      </c>
    </row>
    <row r="1953" spans="1:10" hidden="1">
      <c r="A1953" t="s">
        <v>4429</v>
      </c>
      <c r="B1953" t="s">
        <v>4430</v>
      </c>
      <c r="C1953" t="s">
        <v>3494</v>
      </c>
      <c r="D1953" t="s">
        <v>7149</v>
      </c>
      <c r="E1953" s="5" t="s">
        <v>291</v>
      </c>
      <c r="F1953" s="5" t="s">
        <v>1775</v>
      </c>
      <c r="G1953" s="7" t="s">
        <v>4260</v>
      </c>
      <c r="I1953" s="2" t="s">
        <v>3486</v>
      </c>
      <c r="J1953" s="18">
        <v>60104</v>
      </c>
    </row>
    <row r="1954" spans="1:10" hidden="1">
      <c r="A1954" t="s">
        <v>4429</v>
      </c>
      <c r="B1954" t="s">
        <v>4430</v>
      </c>
      <c r="C1954" t="s">
        <v>3494</v>
      </c>
      <c r="D1954" t="s">
        <v>7149</v>
      </c>
      <c r="E1954" s="5" t="s">
        <v>1781</v>
      </c>
      <c r="F1954" s="5" t="s">
        <v>3846</v>
      </c>
      <c r="G1954" s="7" t="s">
        <v>4129</v>
      </c>
      <c r="I1954" s="2" t="s">
        <v>3486</v>
      </c>
      <c r="J1954" s="18">
        <v>60707</v>
      </c>
    </row>
    <row r="1955" spans="1:10" hidden="1">
      <c r="A1955" t="s">
        <v>4429</v>
      </c>
      <c r="B1955" t="s">
        <v>4430</v>
      </c>
      <c r="C1955" t="s">
        <v>3494</v>
      </c>
      <c r="D1955" t="s">
        <v>7149</v>
      </c>
      <c r="E1955" s="5" t="s">
        <v>494</v>
      </c>
      <c r="F1955" s="5" t="s">
        <v>1860</v>
      </c>
      <c r="G1955" s="7" t="s">
        <v>4261</v>
      </c>
      <c r="I1955" s="2" t="s">
        <v>3486</v>
      </c>
      <c r="J1955" s="18">
        <v>30518</v>
      </c>
    </row>
    <row r="1956" spans="1:10" hidden="1">
      <c r="A1956" t="s">
        <v>4429</v>
      </c>
      <c r="B1956" t="s">
        <v>4430</v>
      </c>
      <c r="C1956" t="s">
        <v>3494</v>
      </c>
      <c r="D1956" t="s">
        <v>7149</v>
      </c>
      <c r="E1956" s="5" t="s">
        <v>1657</v>
      </c>
      <c r="F1956" s="5" t="s">
        <v>1656</v>
      </c>
      <c r="G1956" s="7" t="s">
        <v>1655</v>
      </c>
      <c r="I1956" s="2" t="s">
        <v>3486</v>
      </c>
      <c r="J1956" s="18">
        <v>60612</v>
      </c>
    </row>
    <row r="1957" spans="1:10" hidden="1">
      <c r="A1957" t="s">
        <v>4429</v>
      </c>
      <c r="B1957" t="s">
        <v>4430</v>
      </c>
      <c r="C1957" t="s">
        <v>3494</v>
      </c>
      <c r="D1957" t="s">
        <v>7149</v>
      </c>
      <c r="E1957" s="5" t="s">
        <v>1279</v>
      </c>
      <c r="F1957" s="5" t="s">
        <v>4022</v>
      </c>
      <c r="G1957" s="7" t="s">
        <v>4262</v>
      </c>
      <c r="I1957" s="2" t="s">
        <v>3486</v>
      </c>
      <c r="J1957" s="18">
        <v>60707</v>
      </c>
    </row>
    <row r="1958" spans="1:10" hidden="1">
      <c r="A1958" t="s">
        <v>4429</v>
      </c>
      <c r="B1958" t="s">
        <v>4430</v>
      </c>
      <c r="C1958" t="s">
        <v>3494</v>
      </c>
      <c r="D1958" t="s">
        <v>7149</v>
      </c>
      <c r="E1958" s="5" t="s">
        <v>3241</v>
      </c>
      <c r="F1958" s="5" t="s">
        <v>2563</v>
      </c>
      <c r="G1958" s="7" t="s">
        <v>3717</v>
      </c>
      <c r="I1958" s="2" t="s">
        <v>3486</v>
      </c>
      <c r="J1958" s="18">
        <v>60632</v>
      </c>
    </row>
    <row r="1959" spans="1:10" hidden="1">
      <c r="A1959" t="s">
        <v>4429</v>
      </c>
      <c r="B1959" t="s">
        <v>4430</v>
      </c>
      <c r="C1959" t="s">
        <v>3494</v>
      </c>
      <c r="D1959" t="s">
        <v>7149</v>
      </c>
      <c r="E1959" s="5" t="s">
        <v>3419</v>
      </c>
      <c r="F1959" s="5" t="s">
        <v>3418</v>
      </c>
      <c r="G1959" s="7" t="s">
        <v>3562</v>
      </c>
      <c r="I1959" s="2" t="s">
        <v>3486</v>
      </c>
      <c r="J1959" s="18">
        <v>60656</v>
      </c>
    </row>
    <row r="1960" spans="1:10" hidden="1">
      <c r="A1960" t="s">
        <v>4429</v>
      </c>
      <c r="B1960" t="s">
        <v>4430</v>
      </c>
      <c r="C1960" t="s">
        <v>3494</v>
      </c>
      <c r="D1960" t="s">
        <v>7149</v>
      </c>
      <c r="E1960" s="5" t="s">
        <v>1127</v>
      </c>
      <c r="F1960" s="5" t="s">
        <v>1126</v>
      </c>
      <c r="G1960" s="7" t="s">
        <v>1125</v>
      </c>
      <c r="I1960" s="2" t="s">
        <v>3486</v>
      </c>
      <c r="J1960" s="18">
        <v>60637</v>
      </c>
    </row>
    <row r="1961" spans="1:10" hidden="1">
      <c r="A1961" t="s">
        <v>4429</v>
      </c>
      <c r="B1961" t="s">
        <v>4430</v>
      </c>
      <c r="C1961" t="s">
        <v>3494</v>
      </c>
      <c r="D1961" t="s">
        <v>7149</v>
      </c>
      <c r="E1961" s="5" t="s">
        <v>3231</v>
      </c>
      <c r="F1961" s="5" t="s">
        <v>3230</v>
      </c>
      <c r="G1961" s="7" t="s">
        <v>3727</v>
      </c>
      <c r="I1961" s="2" t="s">
        <v>3486</v>
      </c>
      <c r="J1961" s="18">
        <v>60620</v>
      </c>
    </row>
    <row r="1962" spans="1:10" hidden="1">
      <c r="A1962" t="s">
        <v>4429</v>
      </c>
      <c r="B1962" t="s">
        <v>4430</v>
      </c>
      <c r="C1962" t="s">
        <v>3494</v>
      </c>
      <c r="D1962" t="s">
        <v>7149</v>
      </c>
      <c r="E1962" s="5" t="s">
        <v>4021</v>
      </c>
      <c r="F1962" s="5" t="s">
        <v>3957</v>
      </c>
      <c r="G1962" s="7" t="s">
        <v>4263</v>
      </c>
      <c r="I1962" s="2" t="s">
        <v>3486</v>
      </c>
      <c r="J1962" s="18">
        <v>60628</v>
      </c>
    </row>
    <row r="1963" spans="1:10" hidden="1">
      <c r="A1963" t="s">
        <v>4429</v>
      </c>
      <c r="B1963" t="s">
        <v>4430</v>
      </c>
      <c r="C1963" t="s">
        <v>3494</v>
      </c>
      <c r="D1963" t="s">
        <v>7149</v>
      </c>
      <c r="E1963" s="5" t="s">
        <v>39</v>
      </c>
      <c r="F1963" s="5" t="s">
        <v>40</v>
      </c>
      <c r="G1963" s="7" t="s">
        <v>41</v>
      </c>
      <c r="I1963" s="2" t="s">
        <v>3486</v>
      </c>
      <c r="J1963" s="18">
        <v>60652</v>
      </c>
    </row>
    <row r="1964" spans="1:10" hidden="1">
      <c r="A1964" t="s">
        <v>4429</v>
      </c>
      <c r="B1964" t="s">
        <v>4430</v>
      </c>
      <c r="C1964" t="s">
        <v>3494</v>
      </c>
      <c r="D1964" t="s">
        <v>7149</v>
      </c>
      <c r="E1964" s="5" t="s">
        <v>658</v>
      </c>
      <c r="F1964" s="5" t="s">
        <v>657</v>
      </c>
      <c r="G1964" s="7" t="s">
        <v>4264</v>
      </c>
      <c r="I1964" s="2" t="s">
        <v>3486</v>
      </c>
      <c r="J1964" s="18">
        <v>60624</v>
      </c>
    </row>
    <row r="1965" spans="1:10" hidden="1">
      <c r="A1965" t="s">
        <v>4429</v>
      </c>
      <c r="B1965" t="s">
        <v>4430</v>
      </c>
      <c r="C1965" t="s">
        <v>3494</v>
      </c>
      <c r="D1965" t="s">
        <v>7149</v>
      </c>
      <c r="E1965" s="5" t="s">
        <v>963</v>
      </c>
      <c r="F1965" s="5" t="s">
        <v>4020</v>
      </c>
      <c r="G1965" s="7" t="s">
        <v>4265</v>
      </c>
      <c r="I1965" s="2" t="s">
        <v>3486</v>
      </c>
      <c r="J1965" s="18">
        <v>60649</v>
      </c>
    </row>
    <row r="1966" spans="1:10" hidden="1">
      <c r="A1966" t="s">
        <v>4429</v>
      </c>
      <c r="B1966" t="s">
        <v>4430</v>
      </c>
      <c r="C1966" t="s">
        <v>3494</v>
      </c>
      <c r="D1966" t="s">
        <v>7149</v>
      </c>
      <c r="E1966" s="5" t="s">
        <v>1420</v>
      </c>
      <c r="F1966" s="5" t="s">
        <v>2546</v>
      </c>
      <c r="G1966" s="7" t="s">
        <v>2545</v>
      </c>
      <c r="I1966" s="2" t="s">
        <v>3486</v>
      </c>
      <c r="J1966" s="18">
        <v>60602</v>
      </c>
    </row>
    <row r="1967" spans="1:10" hidden="1">
      <c r="A1967" t="s">
        <v>4429</v>
      </c>
      <c r="B1967" t="s">
        <v>4430</v>
      </c>
      <c r="C1967" t="s">
        <v>3494</v>
      </c>
      <c r="D1967" t="s">
        <v>7149</v>
      </c>
      <c r="E1967" s="5" t="s">
        <v>4019</v>
      </c>
      <c r="F1967" s="5" t="s">
        <v>2904</v>
      </c>
      <c r="G1967" s="7" t="s">
        <v>4266</v>
      </c>
      <c r="I1967" s="2" t="s">
        <v>3486</v>
      </c>
      <c r="J1967" s="18">
        <v>60623</v>
      </c>
    </row>
    <row r="1968" spans="1:10" hidden="1">
      <c r="A1968" t="s">
        <v>4429</v>
      </c>
      <c r="B1968" t="s">
        <v>4430</v>
      </c>
      <c r="C1968" t="s">
        <v>3494</v>
      </c>
      <c r="D1968" t="s">
        <v>7149</v>
      </c>
      <c r="E1968" s="5" t="s">
        <v>1771</v>
      </c>
      <c r="F1968" s="5" t="s">
        <v>817</v>
      </c>
      <c r="G1968" s="7" t="s">
        <v>4267</v>
      </c>
      <c r="I1968" s="2" t="s">
        <v>3486</v>
      </c>
      <c r="J1968" s="18">
        <v>60652</v>
      </c>
    </row>
    <row r="1969" spans="1:10" hidden="1">
      <c r="A1969" t="s">
        <v>4429</v>
      </c>
      <c r="B1969" t="s">
        <v>4430</v>
      </c>
      <c r="C1969" t="s">
        <v>3494</v>
      </c>
      <c r="D1969" t="s">
        <v>7149</v>
      </c>
      <c r="E1969" s="5" t="s">
        <v>4018</v>
      </c>
      <c r="F1969" s="5" t="s">
        <v>4017</v>
      </c>
      <c r="G1969" s="7" t="s">
        <v>4268</v>
      </c>
      <c r="I1969" s="2" t="s">
        <v>3486</v>
      </c>
      <c r="J1969" s="18">
        <v>60155</v>
      </c>
    </row>
    <row r="1970" spans="1:10" hidden="1">
      <c r="A1970" t="s">
        <v>4429</v>
      </c>
      <c r="B1970" t="s">
        <v>4430</v>
      </c>
      <c r="C1970" t="s">
        <v>3494</v>
      </c>
      <c r="D1970" t="s">
        <v>7149</v>
      </c>
      <c r="E1970" s="5" t="s">
        <v>24</v>
      </c>
      <c r="F1970" s="5" t="s">
        <v>263</v>
      </c>
      <c r="G1970" s="7" t="s">
        <v>4269</v>
      </c>
      <c r="I1970" s="2" t="s">
        <v>3486</v>
      </c>
      <c r="J1970" s="18">
        <v>60602</v>
      </c>
    </row>
    <row r="1971" spans="1:10" hidden="1">
      <c r="A1971" t="s">
        <v>4429</v>
      </c>
      <c r="B1971" t="s">
        <v>4430</v>
      </c>
      <c r="C1971" t="s">
        <v>3494</v>
      </c>
      <c r="D1971" t="s">
        <v>7149</v>
      </c>
      <c r="E1971" s="5" t="s">
        <v>4016</v>
      </c>
      <c r="F1971" s="5" t="s">
        <v>4015</v>
      </c>
      <c r="G1971" s="7" t="s">
        <v>4270</v>
      </c>
      <c r="I1971" s="2" t="s">
        <v>3486</v>
      </c>
      <c r="J1971" s="18">
        <v>60653</v>
      </c>
    </row>
    <row r="1972" spans="1:10" hidden="1">
      <c r="A1972" t="s">
        <v>4429</v>
      </c>
      <c r="B1972" t="s">
        <v>4430</v>
      </c>
      <c r="C1972" t="s">
        <v>3494</v>
      </c>
      <c r="D1972" t="s">
        <v>7149</v>
      </c>
      <c r="E1972" s="5" t="s">
        <v>4014</v>
      </c>
      <c r="F1972" s="5" t="s">
        <v>4013</v>
      </c>
      <c r="G1972" s="7" t="s">
        <v>4271</v>
      </c>
      <c r="I1972" s="2" t="s">
        <v>3486</v>
      </c>
      <c r="J1972" s="18">
        <v>60649</v>
      </c>
    </row>
    <row r="1973" spans="1:10" hidden="1">
      <c r="A1973" t="s">
        <v>4429</v>
      </c>
      <c r="B1973" t="s">
        <v>4430</v>
      </c>
      <c r="C1973" t="s">
        <v>3494</v>
      </c>
      <c r="D1973" t="s">
        <v>7149</v>
      </c>
      <c r="E1973" s="5" t="s">
        <v>3326</v>
      </c>
      <c r="F1973" s="5" t="s">
        <v>3325</v>
      </c>
      <c r="G1973" s="7" t="s">
        <v>3648</v>
      </c>
      <c r="I1973" s="2" t="s">
        <v>3486</v>
      </c>
      <c r="J1973" s="18">
        <v>60620</v>
      </c>
    </row>
    <row r="1974" spans="1:10" hidden="1">
      <c r="A1974" t="s">
        <v>4429</v>
      </c>
      <c r="B1974" t="s">
        <v>4430</v>
      </c>
      <c r="C1974" t="s">
        <v>3494</v>
      </c>
      <c r="D1974" t="s">
        <v>7149</v>
      </c>
      <c r="E1974" s="5" t="s">
        <v>3806</v>
      </c>
      <c r="F1974" s="5" t="s">
        <v>3805</v>
      </c>
      <c r="G1974" s="7" t="s">
        <v>4161</v>
      </c>
      <c r="I1974" s="2" t="s">
        <v>3486</v>
      </c>
      <c r="J1974" s="18">
        <v>10704</v>
      </c>
    </row>
    <row r="1975" spans="1:10" hidden="1">
      <c r="A1975" t="s">
        <v>4429</v>
      </c>
      <c r="B1975" t="s">
        <v>4430</v>
      </c>
      <c r="C1975" t="s">
        <v>3494</v>
      </c>
      <c r="D1975" t="s">
        <v>7149</v>
      </c>
      <c r="E1975" s="5" t="s">
        <v>4012</v>
      </c>
      <c r="F1975" s="5" t="s">
        <v>3437</v>
      </c>
      <c r="G1975" s="7" t="s">
        <v>4272</v>
      </c>
      <c r="I1975" s="2" t="s">
        <v>3486</v>
      </c>
      <c r="J1975" s="18">
        <v>60621</v>
      </c>
    </row>
    <row r="1976" spans="1:10" hidden="1">
      <c r="A1976" t="s">
        <v>4429</v>
      </c>
      <c r="B1976" t="s">
        <v>4430</v>
      </c>
      <c r="C1976" t="s">
        <v>3494</v>
      </c>
      <c r="D1976" t="s">
        <v>7149</v>
      </c>
      <c r="E1976" s="5" t="s">
        <v>4011</v>
      </c>
      <c r="F1976" s="5" t="s">
        <v>999</v>
      </c>
      <c r="G1976" s="7" t="s">
        <v>4273</v>
      </c>
      <c r="I1976" s="2" t="s">
        <v>3486</v>
      </c>
      <c r="J1976" s="18">
        <v>60645</v>
      </c>
    </row>
    <row r="1977" spans="1:10" hidden="1">
      <c r="A1977" t="s">
        <v>4429</v>
      </c>
      <c r="B1977" t="s">
        <v>4430</v>
      </c>
      <c r="C1977" t="s">
        <v>3494</v>
      </c>
      <c r="D1977" t="s">
        <v>7149</v>
      </c>
      <c r="E1977" s="5" t="s">
        <v>2529</v>
      </c>
      <c r="F1977" s="5" t="s">
        <v>2528</v>
      </c>
      <c r="G1977" s="7" t="s">
        <v>2527</v>
      </c>
      <c r="I1977" s="2" t="s">
        <v>3486</v>
      </c>
      <c r="J1977" s="18">
        <v>60612</v>
      </c>
    </row>
    <row r="1978" spans="1:10" hidden="1">
      <c r="A1978" t="s">
        <v>4429</v>
      </c>
      <c r="B1978" t="s">
        <v>4430</v>
      </c>
      <c r="C1978" t="s">
        <v>3494</v>
      </c>
      <c r="D1978" t="s">
        <v>7149</v>
      </c>
      <c r="E1978" s="5" t="s">
        <v>4010</v>
      </c>
      <c r="F1978" s="5" t="s">
        <v>4009</v>
      </c>
      <c r="G1978" s="7" t="s">
        <v>4274</v>
      </c>
      <c r="I1978" s="2" t="s">
        <v>3486</v>
      </c>
      <c r="J1978" s="18">
        <v>60616</v>
      </c>
    </row>
    <row r="1979" spans="1:10" hidden="1">
      <c r="A1979" t="s">
        <v>4429</v>
      </c>
      <c r="B1979" t="s">
        <v>4430</v>
      </c>
      <c r="C1979" t="s">
        <v>3494</v>
      </c>
      <c r="D1979" t="s">
        <v>7149</v>
      </c>
      <c r="E1979" s="5" t="s">
        <v>3841</v>
      </c>
      <c r="F1979" s="5" t="s">
        <v>1671</v>
      </c>
      <c r="G1979" s="7" t="s">
        <v>4133</v>
      </c>
      <c r="I1979" s="2" t="s">
        <v>3486</v>
      </c>
      <c r="J1979" s="18">
        <v>60201</v>
      </c>
    </row>
    <row r="1980" spans="1:10" hidden="1">
      <c r="A1980" t="s">
        <v>4429</v>
      </c>
      <c r="B1980" t="s">
        <v>4430</v>
      </c>
      <c r="C1980" t="s">
        <v>3494</v>
      </c>
      <c r="D1980" t="s">
        <v>7149</v>
      </c>
      <c r="E1980" s="5" t="s">
        <v>4008</v>
      </c>
      <c r="F1980" s="5" t="s">
        <v>1372</v>
      </c>
      <c r="G1980" s="7" t="s">
        <v>4275</v>
      </c>
      <c r="I1980" s="2" t="s">
        <v>3486</v>
      </c>
      <c r="J1980" s="18">
        <v>60628</v>
      </c>
    </row>
    <row r="1981" spans="1:10" hidden="1">
      <c r="A1981" t="s">
        <v>4429</v>
      </c>
      <c r="B1981" t="s">
        <v>4430</v>
      </c>
      <c r="C1981" t="s">
        <v>3494</v>
      </c>
      <c r="D1981" t="s">
        <v>7149</v>
      </c>
      <c r="E1981" s="5" t="s">
        <v>1129</v>
      </c>
      <c r="F1981" s="5" t="s">
        <v>4007</v>
      </c>
      <c r="G1981" s="7" t="s">
        <v>4276</v>
      </c>
      <c r="I1981" s="2" t="s">
        <v>3486</v>
      </c>
      <c r="J1981" s="18">
        <v>60641</v>
      </c>
    </row>
    <row r="1982" spans="1:10" hidden="1">
      <c r="A1982" t="s">
        <v>4429</v>
      </c>
      <c r="B1982" t="s">
        <v>4430</v>
      </c>
      <c r="C1982" t="s">
        <v>3494</v>
      </c>
      <c r="D1982" t="s">
        <v>7149</v>
      </c>
      <c r="E1982" s="5" t="s">
        <v>3372</v>
      </c>
      <c r="F1982" s="5" t="s">
        <v>244</v>
      </c>
      <c r="G1982" s="7" t="s">
        <v>3604</v>
      </c>
      <c r="I1982" s="2" t="s">
        <v>3486</v>
      </c>
      <c r="J1982" s="18">
        <v>60602</v>
      </c>
    </row>
    <row r="1983" spans="1:10" hidden="1">
      <c r="A1983" t="s">
        <v>4429</v>
      </c>
      <c r="B1983" t="s">
        <v>4430</v>
      </c>
      <c r="C1983" t="s">
        <v>3494</v>
      </c>
      <c r="D1983" t="s">
        <v>7149</v>
      </c>
      <c r="E1983" s="5" t="s">
        <v>93</v>
      </c>
      <c r="F1983" s="5" t="s">
        <v>4006</v>
      </c>
      <c r="G1983" s="7" t="s">
        <v>4277</v>
      </c>
      <c r="I1983" s="2" t="s">
        <v>3486</v>
      </c>
      <c r="J1983" s="18">
        <v>60649</v>
      </c>
    </row>
    <row r="1984" spans="1:10" hidden="1">
      <c r="A1984" t="s">
        <v>4429</v>
      </c>
      <c r="B1984" t="s">
        <v>4430</v>
      </c>
      <c r="C1984" t="s">
        <v>3494</v>
      </c>
      <c r="D1984" t="s">
        <v>7149</v>
      </c>
      <c r="E1984" s="5" t="s">
        <v>36</v>
      </c>
      <c r="F1984" s="5" t="s">
        <v>1509</v>
      </c>
      <c r="G1984" s="7" t="s">
        <v>4278</v>
      </c>
      <c r="I1984" s="2" t="s">
        <v>3486</v>
      </c>
      <c r="J1984" s="18">
        <v>60443</v>
      </c>
    </row>
    <row r="1985" spans="1:10" hidden="1">
      <c r="A1985" t="s">
        <v>4429</v>
      </c>
      <c r="B1985" t="s">
        <v>4430</v>
      </c>
      <c r="C1985" t="s">
        <v>3494</v>
      </c>
      <c r="D1985" t="s">
        <v>7149</v>
      </c>
      <c r="E1985" s="5" t="s">
        <v>4005</v>
      </c>
      <c r="F1985" s="5" t="s">
        <v>463</v>
      </c>
      <c r="G1985" s="7" t="s">
        <v>4279</v>
      </c>
      <c r="I1985" s="2" t="s">
        <v>3486</v>
      </c>
      <c r="J1985" s="18">
        <v>60643</v>
      </c>
    </row>
    <row r="1986" spans="1:10" hidden="1">
      <c r="A1986" t="s">
        <v>4429</v>
      </c>
      <c r="B1986" t="s">
        <v>4430</v>
      </c>
      <c r="C1986" t="s">
        <v>3494</v>
      </c>
      <c r="D1986" t="s">
        <v>7149</v>
      </c>
      <c r="E1986" s="5" t="s">
        <v>2962</v>
      </c>
      <c r="F1986" s="5" t="s">
        <v>4004</v>
      </c>
      <c r="G1986" s="7" t="s">
        <v>4280</v>
      </c>
      <c r="I1986" s="2" t="s">
        <v>3486</v>
      </c>
      <c r="J1986" s="18">
        <v>60827</v>
      </c>
    </row>
    <row r="1987" spans="1:10" hidden="1">
      <c r="A1987" t="s">
        <v>4429</v>
      </c>
      <c r="B1987" t="s">
        <v>4430</v>
      </c>
      <c r="C1987" t="s">
        <v>3494</v>
      </c>
      <c r="D1987" t="s">
        <v>7149</v>
      </c>
      <c r="E1987" s="5" t="s">
        <v>122</v>
      </c>
      <c r="F1987" s="5" t="s">
        <v>3221</v>
      </c>
      <c r="G1987" s="7" t="s">
        <v>3673</v>
      </c>
      <c r="I1987" s="2" t="s">
        <v>3486</v>
      </c>
      <c r="J1987" s="18">
        <v>60653</v>
      </c>
    </row>
    <row r="1988" spans="1:10" hidden="1">
      <c r="A1988" t="s">
        <v>4429</v>
      </c>
      <c r="B1988" t="s">
        <v>4430</v>
      </c>
      <c r="C1988" t="s">
        <v>3494</v>
      </c>
      <c r="D1988" t="s">
        <v>7149</v>
      </c>
      <c r="E1988" s="5" t="s">
        <v>2590</v>
      </c>
      <c r="F1988" s="5" t="s">
        <v>2589</v>
      </c>
      <c r="G1988" s="7" t="s">
        <v>4281</v>
      </c>
      <c r="I1988" s="2" t="s">
        <v>3486</v>
      </c>
      <c r="J1988" s="18">
        <v>60602</v>
      </c>
    </row>
    <row r="1989" spans="1:10" hidden="1">
      <c r="A1989" t="s">
        <v>4429</v>
      </c>
      <c r="B1989" t="s">
        <v>4430</v>
      </c>
      <c r="C1989" t="s">
        <v>3494</v>
      </c>
      <c r="D1989" t="s">
        <v>7149</v>
      </c>
      <c r="E1989" s="5" t="s">
        <v>379</v>
      </c>
      <c r="F1989" s="5" t="s">
        <v>2995</v>
      </c>
      <c r="G1989" s="7" t="s">
        <v>2994</v>
      </c>
      <c r="I1989" s="2" t="s">
        <v>3486</v>
      </c>
      <c r="J1989" s="18">
        <v>60651</v>
      </c>
    </row>
    <row r="1990" spans="1:10" hidden="1">
      <c r="A1990" t="s">
        <v>4429</v>
      </c>
      <c r="B1990" t="s">
        <v>4430</v>
      </c>
      <c r="C1990" t="s">
        <v>3494</v>
      </c>
      <c r="D1990" t="s">
        <v>7149</v>
      </c>
      <c r="E1990" s="5" t="s">
        <v>4003</v>
      </c>
      <c r="F1990" s="5" t="s">
        <v>4002</v>
      </c>
      <c r="G1990" s="7" t="s">
        <v>4282</v>
      </c>
      <c r="I1990" s="2" t="s">
        <v>3486</v>
      </c>
      <c r="J1990" s="18">
        <v>60605</v>
      </c>
    </row>
    <row r="1991" spans="1:10" hidden="1">
      <c r="A1991" t="s">
        <v>4429</v>
      </c>
      <c r="B1991" t="s">
        <v>4430</v>
      </c>
      <c r="C1991" t="s">
        <v>3494</v>
      </c>
      <c r="D1991" t="s">
        <v>7149</v>
      </c>
      <c r="E1991" s="5" t="s">
        <v>4001</v>
      </c>
      <c r="F1991" s="5" t="s">
        <v>4000</v>
      </c>
      <c r="G1991" s="7" t="s">
        <v>4283</v>
      </c>
      <c r="I1991" s="2" t="s">
        <v>3486</v>
      </c>
      <c r="J1991" s="18">
        <v>60647</v>
      </c>
    </row>
    <row r="1992" spans="1:10" hidden="1">
      <c r="A1992" t="s">
        <v>4429</v>
      </c>
      <c r="B1992" t="s">
        <v>4430</v>
      </c>
      <c r="C1992" t="s">
        <v>3494</v>
      </c>
      <c r="D1992" t="s">
        <v>7149</v>
      </c>
      <c r="E1992" s="5" t="s">
        <v>397</v>
      </c>
      <c r="F1992" s="5" t="s">
        <v>3443</v>
      </c>
      <c r="G1992" s="7" t="s">
        <v>3538</v>
      </c>
      <c r="I1992" s="2" t="s">
        <v>3486</v>
      </c>
      <c r="J1992" s="18">
        <v>60652</v>
      </c>
    </row>
    <row r="1993" spans="1:10" hidden="1">
      <c r="A1993" t="s">
        <v>4429</v>
      </c>
      <c r="B1993" t="s">
        <v>4430</v>
      </c>
      <c r="C1993" t="s">
        <v>3494</v>
      </c>
      <c r="D1993" t="s">
        <v>7149</v>
      </c>
      <c r="E1993" s="5" t="s">
        <v>494</v>
      </c>
      <c r="F1993" s="5" t="s">
        <v>3999</v>
      </c>
      <c r="G1993" s="7" t="s">
        <v>4284</v>
      </c>
      <c r="I1993" s="2" t="s">
        <v>3486</v>
      </c>
      <c r="J1993" s="18">
        <v>60619</v>
      </c>
    </row>
    <row r="1994" spans="1:10" hidden="1">
      <c r="A1994" t="s">
        <v>4429</v>
      </c>
      <c r="B1994" t="s">
        <v>4430</v>
      </c>
      <c r="C1994" t="s">
        <v>3494</v>
      </c>
      <c r="D1994" t="s">
        <v>7149</v>
      </c>
      <c r="E1994" s="5" t="s">
        <v>3998</v>
      </c>
      <c r="F1994" s="5" t="s">
        <v>197</v>
      </c>
      <c r="G1994" s="7" t="s">
        <v>4285</v>
      </c>
      <c r="I1994" s="2" t="s">
        <v>3486</v>
      </c>
      <c r="J1994" s="18">
        <v>60653</v>
      </c>
    </row>
    <row r="1995" spans="1:10" hidden="1">
      <c r="A1995" t="s">
        <v>4429</v>
      </c>
      <c r="B1995" t="s">
        <v>4430</v>
      </c>
      <c r="C1995" t="s">
        <v>3494</v>
      </c>
      <c r="D1995" t="s">
        <v>7149</v>
      </c>
      <c r="E1995" s="5" t="s">
        <v>670</v>
      </c>
      <c r="F1995" s="5" t="s">
        <v>287</v>
      </c>
      <c r="G1995" s="7" t="s">
        <v>669</v>
      </c>
      <c r="I1995" s="2" t="s">
        <v>3486</v>
      </c>
      <c r="J1995" s="19" t="s">
        <v>4425</v>
      </c>
    </row>
    <row r="1996" spans="1:10" hidden="1">
      <c r="A1996" t="s">
        <v>4429</v>
      </c>
      <c r="B1996" t="s">
        <v>4430</v>
      </c>
      <c r="C1996" t="s">
        <v>3494</v>
      </c>
      <c r="D1996" t="s">
        <v>7149</v>
      </c>
      <c r="E1996" s="5" t="s">
        <v>3997</v>
      </c>
      <c r="F1996" s="5" t="s">
        <v>3996</v>
      </c>
      <c r="G1996" s="7" t="s">
        <v>4286</v>
      </c>
      <c r="I1996" s="2" t="s">
        <v>3486</v>
      </c>
      <c r="J1996" s="18">
        <v>60402</v>
      </c>
    </row>
    <row r="1997" spans="1:10" hidden="1">
      <c r="A1997" t="s">
        <v>4429</v>
      </c>
      <c r="B1997" t="s">
        <v>4430</v>
      </c>
      <c r="C1997" t="s">
        <v>3494</v>
      </c>
      <c r="D1997" t="s">
        <v>7149</v>
      </c>
      <c r="E1997" s="5" t="s">
        <v>3995</v>
      </c>
      <c r="F1997" s="5" t="s">
        <v>346</v>
      </c>
      <c r="G1997" s="7" t="s">
        <v>4287</v>
      </c>
      <c r="I1997" s="2" t="s">
        <v>3486</v>
      </c>
      <c r="J1997" s="18">
        <v>60651</v>
      </c>
    </row>
    <row r="1998" spans="1:10" hidden="1">
      <c r="A1998" t="s">
        <v>4429</v>
      </c>
      <c r="B1998" t="s">
        <v>4430</v>
      </c>
      <c r="C1998" t="s">
        <v>3494</v>
      </c>
      <c r="D1998" t="s">
        <v>7149</v>
      </c>
      <c r="E1998" s="5" t="s">
        <v>1286</v>
      </c>
      <c r="F1998" s="5" t="s">
        <v>3994</v>
      </c>
      <c r="G1998" s="7" t="s">
        <v>4288</v>
      </c>
      <c r="I1998" s="2" t="s">
        <v>3486</v>
      </c>
      <c r="J1998" s="18">
        <v>60411</v>
      </c>
    </row>
    <row r="1999" spans="1:10" hidden="1">
      <c r="A1999" t="s">
        <v>4429</v>
      </c>
      <c r="B1999" t="s">
        <v>4430</v>
      </c>
      <c r="C1999" t="s">
        <v>3494</v>
      </c>
      <c r="D1999" t="s">
        <v>7149</v>
      </c>
      <c r="E1999" s="5" t="s">
        <v>3993</v>
      </c>
      <c r="F1999" s="5" t="s">
        <v>3992</v>
      </c>
      <c r="G1999" s="7" t="s">
        <v>4289</v>
      </c>
      <c r="I1999" s="2" t="s">
        <v>3486</v>
      </c>
      <c r="J1999" s="18">
        <v>60623</v>
      </c>
    </row>
    <row r="2000" spans="1:10" hidden="1">
      <c r="A2000" t="s">
        <v>4429</v>
      </c>
      <c r="B2000" t="s">
        <v>4430</v>
      </c>
      <c r="C2000" t="s">
        <v>3494</v>
      </c>
      <c r="D2000" t="s">
        <v>7149</v>
      </c>
      <c r="E2000" s="5" t="s">
        <v>3439</v>
      </c>
      <c r="F2000" s="5" t="s">
        <v>1058</v>
      </c>
      <c r="G2000" s="7" t="s">
        <v>3542</v>
      </c>
      <c r="I2000" s="2" t="s">
        <v>3486</v>
      </c>
      <c r="J2000" s="18">
        <v>60617</v>
      </c>
    </row>
    <row r="2001" spans="1:10" hidden="1">
      <c r="A2001" t="s">
        <v>4429</v>
      </c>
      <c r="B2001" t="s">
        <v>4430</v>
      </c>
      <c r="C2001" t="s">
        <v>3494</v>
      </c>
      <c r="D2001" t="s">
        <v>7149</v>
      </c>
      <c r="E2001" s="5" t="s">
        <v>3991</v>
      </c>
      <c r="F2001" s="5" t="s">
        <v>3990</v>
      </c>
      <c r="G2001" s="7" t="s">
        <v>4290</v>
      </c>
      <c r="I2001" s="2" t="s">
        <v>3486</v>
      </c>
      <c r="J2001" s="18">
        <v>60619</v>
      </c>
    </row>
    <row r="2002" spans="1:10" hidden="1">
      <c r="A2002" t="s">
        <v>4429</v>
      </c>
      <c r="B2002" t="s">
        <v>4430</v>
      </c>
      <c r="C2002" t="s">
        <v>3494</v>
      </c>
      <c r="D2002" t="s">
        <v>7149</v>
      </c>
      <c r="E2002" s="5" t="s">
        <v>373</v>
      </c>
      <c r="F2002" s="5" t="s">
        <v>3337</v>
      </c>
      <c r="G2002" s="7" t="s">
        <v>3637</v>
      </c>
      <c r="I2002" s="2" t="s">
        <v>3486</v>
      </c>
      <c r="J2002" s="18">
        <v>60613</v>
      </c>
    </row>
    <row r="2003" spans="1:10" hidden="1">
      <c r="A2003" t="s">
        <v>4429</v>
      </c>
      <c r="B2003" t="s">
        <v>4430</v>
      </c>
      <c r="C2003" t="s">
        <v>3494</v>
      </c>
      <c r="D2003" t="s">
        <v>7149</v>
      </c>
      <c r="E2003" s="5" t="s">
        <v>585</v>
      </c>
      <c r="F2003" s="5" t="s">
        <v>568</v>
      </c>
      <c r="G2003" s="7" t="s">
        <v>4291</v>
      </c>
      <c r="I2003" s="2" t="s">
        <v>3486</v>
      </c>
      <c r="J2003" s="18">
        <v>60620</v>
      </c>
    </row>
    <row r="2004" spans="1:10" hidden="1">
      <c r="A2004" t="s">
        <v>4429</v>
      </c>
      <c r="B2004" t="s">
        <v>4430</v>
      </c>
      <c r="C2004" t="s">
        <v>3494</v>
      </c>
      <c r="D2004" t="s">
        <v>7149</v>
      </c>
      <c r="E2004" s="5" t="s">
        <v>1993</v>
      </c>
      <c r="F2004" s="5" t="s">
        <v>3989</v>
      </c>
      <c r="G2004" s="7" t="s">
        <v>4292</v>
      </c>
      <c r="I2004" s="2" t="s">
        <v>3486</v>
      </c>
      <c r="J2004" s="18">
        <v>60620</v>
      </c>
    </row>
    <row r="2005" spans="1:10" hidden="1">
      <c r="A2005" t="s">
        <v>4429</v>
      </c>
      <c r="B2005" t="s">
        <v>4430</v>
      </c>
      <c r="C2005" t="s">
        <v>3494</v>
      </c>
      <c r="D2005" t="s">
        <v>7149</v>
      </c>
      <c r="E2005" s="5" t="s">
        <v>3988</v>
      </c>
      <c r="F2005" s="5" t="s">
        <v>953</v>
      </c>
      <c r="G2005" s="7" t="s">
        <v>4293</v>
      </c>
      <c r="I2005" s="2" t="s">
        <v>3486</v>
      </c>
      <c r="J2005" s="18">
        <v>60649</v>
      </c>
    </row>
    <row r="2006" spans="1:10" hidden="1">
      <c r="A2006" t="s">
        <v>4429</v>
      </c>
      <c r="B2006" t="s">
        <v>4430</v>
      </c>
      <c r="C2006" t="s">
        <v>3494</v>
      </c>
      <c r="D2006" t="s">
        <v>7149</v>
      </c>
      <c r="E2006" s="5" t="s">
        <v>3987</v>
      </c>
      <c r="F2006" s="5" t="s">
        <v>3986</v>
      </c>
      <c r="G2006" s="7" t="s">
        <v>4294</v>
      </c>
      <c r="I2006" s="2" t="s">
        <v>3486</v>
      </c>
      <c r="J2006" s="18">
        <v>60634</v>
      </c>
    </row>
    <row r="2007" spans="1:10" hidden="1">
      <c r="A2007" t="s">
        <v>4429</v>
      </c>
      <c r="B2007" t="s">
        <v>4430</v>
      </c>
      <c r="C2007" t="s">
        <v>3494</v>
      </c>
      <c r="D2007" t="s">
        <v>7149</v>
      </c>
      <c r="E2007" s="5" t="s">
        <v>445</v>
      </c>
      <c r="F2007" s="5" t="s">
        <v>1183</v>
      </c>
      <c r="G2007" s="7" t="s">
        <v>1182</v>
      </c>
      <c r="I2007" s="2" t="s">
        <v>3486</v>
      </c>
      <c r="J2007" s="18">
        <v>60621</v>
      </c>
    </row>
    <row r="2008" spans="1:10" hidden="1">
      <c r="A2008" t="s">
        <v>4429</v>
      </c>
      <c r="B2008" t="s">
        <v>4430</v>
      </c>
      <c r="C2008" t="s">
        <v>3494</v>
      </c>
      <c r="D2008" t="s">
        <v>7149</v>
      </c>
      <c r="E2008" s="5" t="s">
        <v>2173</v>
      </c>
      <c r="F2008" s="5" t="s">
        <v>3792</v>
      </c>
      <c r="G2008" s="7" t="s">
        <v>4176</v>
      </c>
      <c r="I2008" s="2" t="s">
        <v>3486</v>
      </c>
      <c r="J2008" s="18">
        <v>60624</v>
      </c>
    </row>
    <row r="2009" spans="1:10" hidden="1">
      <c r="A2009" t="s">
        <v>4429</v>
      </c>
      <c r="B2009" t="s">
        <v>4430</v>
      </c>
      <c r="C2009" t="s">
        <v>3494</v>
      </c>
      <c r="D2009" t="s">
        <v>7149</v>
      </c>
      <c r="E2009" s="5" t="s">
        <v>3985</v>
      </c>
      <c r="F2009" s="5" t="s">
        <v>3984</v>
      </c>
      <c r="G2009" s="7" t="s">
        <v>4295</v>
      </c>
      <c r="I2009" s="2" t="s">
        <v>3486</v>
      </c>
      <c r="J2009" s="19" t="s">
        <v>4426</v>
      </c>
    </row>
    <row r="2010" spans="1:10" hidden="1">
      <c r="A2010" t="s">
        <v>4429</v>
      </c>
      <c r="B2010" t="s">
        <v>4430</v>
      </c>
      <c r="C2010" t="s">
        <v>3494</v>
      </c>
      <c r="D2010" t="s">
        <v>7149</v>
      </c>
      <c r="E2010" s="5" t="s">
        <v>3794</v>
      </c>
      <c r="F2010" s="5" t="s">
        <v>568</v>
      </c>
      <c r="G2010" s="7" t="s">
        <v>4173</v>
      </c>
      <c r="I2010" s="2" t="s">
        <v>3486</v>
      </c>
      <c r="J2010" s="18">
        <v>60620</v>
      </c>
    </row>
    <row r="2011" spans="1:10" hidden="1">
      <c r="A2011" t="s">
        <v>4429</v>
      </c>
      <c r="B2011" t="s">
        <v>4430</v>
      </c>
      <c r="C2011" t="s">
        <v>3494</v>
      </c>
      <c r="D2011" t="s">
        <v>7149</v>
      </c>
      <c r="E2011" s="5" t="s">
        <v>1311</v>
      </c>
      <c r="F2011" s="5" t="s">
        <v>3238</v>
      </c>
      <c r="G2011" s="7" t="s">
        <v>3720</v>
      </c>
      <c r="I2011" s="2" t="s">
        <v>3486</v>
      </c>
      <c r="J2011" s="18">
        <v>60649</v>
      </c>
    </row>
    <row r="2012" spans="1:10" hidden="1">
      <c r="A2012" t="s">
        <v>4429</v>
      </c>
      <c r="B2012" t="s">
        <v>4430</v>
      </c>
      <c r="C2012" t="s">
        <v>3494</v>
      </c>
      <c r="D2012" t="s">
        <v>7149</v>
      </c>
      <c r="E2012" s="5" t="s">
        <v>707</v>
      </c>
      <c r="F2012" s="5" t="s">
        <v>480</v>
      </c>
      <c r="G2012" s="7" t="s">
        <v>4296</v>
      </c>
      <c r="I2012" s="2" t="s">
        <v>3486</v>
      </c>
      <c r="J2012" s="18">
        <v>60616</v>
      </c>
    </row>
    <row r="2013" spans="1:10" hidden="1">
      <c r="A2013" t="s">
        <v>4429</v>
      </c>
      <c r="B2013" t="s">
        <v>4430</v>
      </c>
      <c r="C2013" t="s">
        <v>3494</v>
      </c>
      <c r="D2013" t="s">
        <v>7149</v>
      </c>
      <c r="E2013" s="5" t="s">
        <v>3324</v>
      </c>
      <c r="F2013" s="5" t="s">
        <v>3323</v>
      </c>
      <c r="G2013" s="7" t="s">
        <v>3651</v>
      </c>
      <c r="I2013" s="2" t="s">
        <v>3486</v>
      </c>
      <c r="J2013" s="18">
        <v>60611</v>
      </c>
    </row>
    <row r="2014" spans="1:10" hidden="1">
      <c r="A2014" t="s">
        <v>4429</v>
      </c>
      <c r="B2014" t="s">
        <v>4430</v>
      </c>
      <c r="C2014" t="s">
        <v>3494</v>
      </c>
      <c r="D2014" t="s">
        <v>7149</v>
      </c>
      <c r="E2014" s="5" t="s">
        <v>58</v>
      </c>
      <c r="F2014" s="5" t="s">
        <v>3983</v>
      </c>
      <c r="G2014" s="7" t="s">
        <v>4297</v>
      </c>
      <c r="I2014" s="2" t="s">
        <v>3486</v>
      </c>
      <c r="J2014" s="18">
        <v>60640</v>
      </c>
    </row>
    <row r="2015" spans="1:10" hidden="1">
      <c r="A2015" t="s">
        <v>4429</v>
      </c>
      <c r="B2015" t="s">
        <v>4430</v>
      </c>
      <c r="C2015" t="s">
        <v>3494</v>
      </c>
      <c r="D2015" t="s">
        <v>7149</v>
      </c>
      <c r="E2015" s="5" t="s">
        <v>3982</v>
      </c>
      <c r="F2015" s="5" t="s">
        <v>3425</v>
      </c>
      <c r="G2015" s="7" t="s">
        <v>4298</v>
      </c>
      <c r="I2015" s="2" t="s">
        <v>3486</v>
      </c>
      <c r="J2015" s="18">
        <v>60636</v>
      </c>
    </row>
    <row r="2016" spans="1:10" hidden="1">
      <c r="A2016" t="s">
        <v>4429</v>
      </c>
      <c r="B2016" t="s">
        <v>4430</v>
      </c>
      <c r="C2016" t="s">
        <v>3494</v>
      </c>
      <c r="D2016" t="s">
        <v>7149</v>
      </c>
      <c r="E2016" s="5" t="s">
        <v>3981</v>
      </c>
      <c r="F2016" s="5" t="s">
        <v>2056</v>
      </c>
      <c r="G2016" s="7" t="s">
        <v>4299</v>
      </c>
      <c r="I2016" s="2" t="s">
        <v>3486</v>
      </c>
      <c r="J2016" s="18">
        <v>60653</v>
      </c>
    </row>
    <row r="2017" spans="1:10" hidden="1">
      <c r="A2017" t="s">
        <v>4429</v>
      </c>
      <c r="B2017" t="s">
        <v>4430</v>
      </c>
      <c r="C2017" t="s">
        <v>3494</v>
      </c>
      <c r="D2017" t="s">
        <v>7149</v>
      </c>
      <c r="E2017" s="5" t="s">
        <v>93</v>
      </c>
      <c r="F2017" s="5" t="s">
        <v>999</v>
      </c>
      <c r="G2017" s="7" t="s">
        <v>2920</v>
      </c>
      <c r="I2017" s="2" t="s">
        <v>3486</v>
      </c>
      <c r="J2017" s="18">
        <v>60620</v>
      </c>
    </row>
    <row r="2018" spans="1:10" hidden="1">
      <c r="A2018" t="s">
        <v>4429</v>
      </c>
      <c r="B2018" t="s">
        <v>4430</v>
      </c>
      <c r="C2018" t="s">
        <v>3494</v>
      </c>
      <c r="D2018" t="s">
        <v>7149</v>
      </c>
      <c r="E2018" s="5" t="s">
        <v>560</v>
      </c>
      <c r="F2018" s="5" t="s">
        <v>244</v>
      </c>
      <c r="G2018" s="7" t="s">
        <v>3613</v>
      </c>
      <c r="I2018" s="2" t="s">
        <v>3486</v>
      </c>
      <c r="J2018" s="18">
        <v>60608</v>
      </c>
    </row>
    <row r="2019" spans="1:10" hidden="1">
      <c r="A2019" t="s">
        <v>4429</v>
      </c>
      <c r="B2019" t="s">
        <v>4430</v>
      </c>
      <c r="C2019" t="s">
        <v>3494</v>
      </c>
      <c r="D2019" t="s">
        <v>7149</v>
      </c>
      <c r="E2019" s="5" t="s">
        <v>3791</v>
      </c>
      <c r="F2019" s="5" t="s">
        <v>3790</v>
      </c>
      <c r="G2019" s="7" t="s">
        <v>4177</v>
      </c>
      <c r="I2019" s="2" t="s">
        <v>3486</v>
      </c>
      <c r="J2019" s="18">
        <v>60629</v>
      </c>
    </row>
    <row r="2020" spans="1:10" hidden="1">
      <c r="A2020" t="s">
        <v>4429</v>
      </c>
      <c r="B2020" t="s">
        <v>4430</v>
      </c>
      <c r="C2020" t="s">
        <v>3494</v>
      </c>
      <c r="D2020" t="s">
        <v>7149</v>
      </c>
      <c r="E2020" s="5" t="s">
        <v>2934</v>
      </c>
      <c r="F2020" s="5" t="s">
        <v>179</v>
      </c>
      <c r="G2020" s="7" t="s">
        <v>4300</v>
      </c>
      <c r="I2020" s="2" t="s">
        <v>3486</v>
      </c>
      <c r="J2020" s="18">
        <v>60649</v>
      </c>
    </row>
    <row r="2021" spans="1:10" hidden="1">
      <c r="A2021" t="s">
        <v>4429</v>
      </c>
      <c r="B2021" t="s">
        <v>4430</v>
      </c>
      <c r="C2021" t="s">
        <v>3494</v>
      </c>
      <c r="D2021" t="s">
        <v>7149</v>
      </c>
      <c r="E2021" s="5" t="s">
        <v>1895</v>
      </c>
      <c r="F2021" s="5" t="s">
        <v>801</v>
      </c>
      <c r="G2021" s="7" t="s">
        <v>4301</v>
      </c>
      <c r="I2021" s="2" t="s">
        <v>3486</v>
      </c>
      <c r="J2021" s="18">
        <v>60652</v>
      </c>
    </row>
    <row r="2022" spans="1:10" hidden="1">
      <c r="A2022" t="s">
        <v>4429</v>
      </c>
      <c r="B2022" t="s">
        <v>4430</v>
      </c>
      <c r="C2022" t="s">
        <v>3494</v>
      </c>
      <c r="D2022" t="s">
        <v>7149</v>
      </c>
      <c r="E2022" s="5" t="s">
        <v>3980</v>
      </c>
      <c r="F2022" s="5" t="s">
        <v>1860</v>
      </c>
      <c r="G2022" s="7" t="s">
        <v>4302</v>
      </c>
      <c r="I2022" s="2" t="s">
        <v>3486</v>
      </c>
      <c r="J2022" s="18">
        <v>60608</v>
      </c>
    </row>
    <row r="2023" spans="1:10" hidden="1">
      <c r="A2023" t="s">
        <v>4429</v>
      </c>
      <c r="B2023" t="s">
        <v>4430</v>
      </c>
      <c r="C2023" t="s">
        <v>3494</v>
      </c>
      <c r="D2023" t="s">
        <v>7149</v>
      </c>
      <c r="E2023" s="5" t="s">
        <v>232</v>
      </c>
      <c r="F2023" s="5" t="s">
        <v>3285</v>
      </c>
      <c r="G2023" s="7" t="s">
        <v>4186</v>
      </c>
      <c r="I2023" s="2" t="s">
        <v>3486</v>
      </c>
      <c r="J2023" s="18">
        <v>60643</v>
      </c>
    </row>
    <row r="2024" spans="1:10" hidden="1">
      <c r="A2024" t="s">
        <v>4429</v>
      </c>
      <c r="B2024" t="s">
        <v>4430</v>
      </c>
      <c r="C2024" t="s">
        <v>3494</v>
      </c>
      <c r="D2024" t="s">
        <v>7149</v>
      </c>
      <c r="E2024" s="5" t="s">
        <v>3979</v>
      </c>
      <c r="F2024" s="5" t="s">
        <v>3978</v>
      </c>
      <c r="G2024" s="7" t="s">
        <v>4303</v>
      </c>
      <c r="I2024" s="2" t="s">
        <v>3486</v>
      </c>
      <c r="J2024" s="18">
        <v>60608</v>
      </c>
    </row>
    <row r="2025" spans="1:10" hidden="1">
      <c r="A2025" t="s">
        <v>4429</v>
      </c>
      <c r="B2025" t="s">
        <v>4430</v>
      </c>
      <c r="C2025" t="s">
        <v>3494</v>
      </c>
      <c r="D2025" t="s">
        <v>7149</v>
      </c>
      <c r="E2025" s="5" t="s">
        <v>676</v>
      </c>
      <c r="F2025" s="5" t="s">
        <v>3742</v>
      </c>
      <c r="G2025" s="7" t="s">
        <v>4304</v>
      </c>
      <c r="I2025" s="2" t="s">
        <v>3486</v>
      </c>
      <c r="J2025" s="18">
        <v>60440</v>
      </c>
    </row>
    <row r="2026" spans="1:10" hidden="1">
      <c r="A2026" t="s">
        <v>4429</v>
      </c>
      <c r="B2026" t="s">
        <v>4430</v>
      </c>
      <c r="C2026" t="s">
        <v>3494</v>
      </c>
      <c r="D2026" t="s">
        <v>7149</v>
      </c>
      <c r="E2026" s="5" t="s">
        <v>3977</v>
      </c>
      <c r="F2026" s="5" t="s">
        <v>638</v>
      </c>
      <c r="G2026" s="7" t="s">
        <v>4305</v>
      </c>
      <c r="I2026" s="2" t="s">
        <v>3486</v>
      </c>
      <c r="J2026" s="18">
        <v>60619</v>
      </c>
    </row>
    <row r="2027" spans="1:10" hidden="1">
      <c r="A2027" t="s">
        <v>4429</v>
      </c>
      <c r="B2027" t="s">
        <v>4430</v>
      </c>
      <c r="C2027" t="s">
        <v>3494</v>
      </c>
      <c r="D2027" t="s">
        <v>7149</v>
      </c>
      <c r="E2027" s="5" t="s">
        <v>400</v>
      </c>
      <c r="F2027" s="5" t="s">
        <v>3976</v>
      </c>
      <c r="G2027" s="7" t="s">
        <v>4306</v>
      </c>
      <c r="I2027" s="2" t="s">
        <v>3486</v>
      </c>
      <c r="J2027" s="18">
        <v>60605</v>
      </c>
    </row>
    <row r="2028" spans="1:10" hidden="1">
      <c r="A2028" t="s">
        <v>4429</v>
      </c>
      <c r="B2028" t="s">
        <v>4430</v>
      </c>
      <c r="C2028" t="s">
        <v>3494</v>
      </c>
      <c r="D2028" t="s">
        <v>7149</v>
      </c>
      <c r="E2028" s="5" t="s">
        <v>3975</v>
      </c>
      <c r="F2028" s="5" t="s">
        <v>1986</v>
      </c>
      <c r="G2028" s="7" t="s">
        <v>4307</v>
      </c>
      <c r="I2028" s="2" t="s">
        <v>3486</v>
      </c>
      <c r="J2028" s="18">
        <v>60621</v>
      </c>
    </row>
    <row r="2029" spans="1:10" hidden="1">
      <c r="A2029" t="s">
        <v>4429</v>
      </c>
      <c r="B2029" t="s">
        <v>4430</v>
      </c>
      <c r="C2029" t="s">
        <v>3494</v>
      </c>
      <c r="D2029" t="s">
        <v>7149</v>
      </c>
      <c r="E2029" s="5" t="s">
        <v>116</v>
      </c>
      <c r="F2029" s="5" t="s">
        <v>16</v>
      </c>
      <c r="G2029" s="7" t="s">
        <v>4308</v>
      </c>
      <c r="I2029" s="2" t="s">
        <v>3486</v>
      </c>
      <c r="J2029" s="18">
        <v>60440</v>
      </c>
    </row>
    <row r="2030" spans="1:10" hidden="1">
      <c r="A2030" t="s">
        <v>4429</v>
      </c>
      <c r="B2030" t="s">
        <v>4430</v>
      </c>
      <c r="C2030" t="s">
        <v>3494</v>
      </c>
      <c r="D2030" t="s">
        <v>7149</v>
      </c>
      <c r="E2030" s="5" t="s">
        <v>1494</v>
      </c>
      <c r="F2030" s="5" t="s">
        <v>3974</v>
      </c>
      <c r="G2030" s="7" t="s">
        <v>4309</v>
      </c>
      <c r="I2030" s="2" t="s">
        <v>3486</v>
      </c>
      <c r="J2030" s="18">
        <v>60643</v>
      </c>
    </row>
    <row r="2031" spans="1:10" hidden="1">
      <c r="A2031" t="s">
        <v>4429</v>
      </c>
      <c r="B2031" t="s">
        <v>4430</v>
      </c>
      <c r="C2031" t="s">
        <v>3494</v>
      </c>
      <c r="D2031" t="s">
        <v>7149</v>
      </c>
      <c r="E2031" s="5" t="s">
        <v>3404</v>
      </c>
      <c r="F2031" s="5" t="s">
        <v>3403</v>
      </c>
      <c r="G2031" s="7" t="s">
        <v>3574</v>
      </c>
      <c r="I2031" s="2" t="s">
        <v>3486</v>
      </c>
      <c r="J2031" s="18">
        <v>60614</v>
      </c>
    </row>
    <row r="2032" spans="1:10" hidden="1">
      <c r="A2032" t="s">
        <v>4429</v>
      </c>
      <c r="B2032" t="s">
        <v>4430</v>
      </c>
      <c r="C2032" t="s">
        <v>3494</v>
      </c>
      <c r="D2032" t="s">
        <v>7149</v>
      </c>
      <c r="E2032" s="5" t="s">
        <v>1993</v>
      </c>
      <c r="F2032" s="5" t="s">
        <v>2839</v>
      </c>
      <c r="G2032" s="7" t="s">
        <v>2838</v>
      </c>
      <c r="I2032" s="2" t="s">
        <v>3486</v>
      </c>
      <c r="J2032" s="18">
        <v>60620</v>
      </c>
    </row>
    <row r="2033" spans="1:10" hidden="1">
      <c r="A2033" t="s">
        <v>4429</v>
      </c>
      <c r="B2033" t="s">
        <v>4430</v>
      </c>
      <c r="C2033" t="s">
        <v>3494</v>
      </c>
      <c r="D2033" t="s">
        <v>7149</v>
      </c>
      <c r="E2033" s="5" t="s">
        <v>941</v>
      </c>
      <c r="F2033" s="5" t="s">
        <v>770</v>
      </c>
      <c r="G2033" s="7" t="s">
        <v>4310</v>
      </c>
      <c r="I2033" s="2" t="s">
        <v>3486</v>
      </c>
      <c r="J2033" s="18">
        <v>60620</v>
      </c>
    </row>
    <row r="2034" spans="1:10" hidden="1">
      <c r="A2034" t="s">
        <v>4429</v>
      </c>
      <c r="B2034" t="s">
        <v>4430</v>
      </c>
      <c r="C2034" t="s">
        <v>3494</v>
      </c>
      <c r="D2034" t="s">
        <v>7149</v>
      </c>
      <c r="E2034" s="5" t="s">
        <v>3973</v>
      </c>
      <c r="F2034" s="5" t="s">
        <v>3972</v>
      </c>
      <c r="G2034" s="7" t="s">
        <v>4311</v>
      </c>
      <c r="I2034" s="2" t="s">
        <v>3486</v>
      </c>
      <c r="J2034" s="18">
        <v>60652</v>
      </c>
    </row>
    <row r="2035" spans="1:10" hidden="1">
      <c r="A2035" t="s">
        <v>4429</v>
      </c>
      <c r="B2035" t="s">
        <v>4430</v>
      </c>
      <c r="C2035" t="s">
        <v>3494</v>
      </c>
      <c r="D2035" t="s">
        <v>7149</v>
      </c>
      <c r="E2035" s="5" t="s">
        <v>1045</v>
      </c>
      <c r="F2035" s="5" t="s">
        <v>2189</v>
      </c>
      <c r="G2035" s="7" t="s">
        <v>4312</v>
      </c>
      <c r="I2035" s="2" t="s">
        <v>3486</v>
      </c>
      <c r="J2035" s="18">
        <v>60619</v>
      </c>
    </row>
    <row r="2036" spans="1:10" hidden="1">
      <c r="A2036" t="s">
        <v>4429</v>
      </c>
      <c r="B2036" t="s">
        <v>4430</v>
      </c>
      <c r="C2036" t="s">
        <v>3494</v>
      </c>
      <c r="D2036" t="s">
        <v>7149</v>
      </c>
      <c r="E2036" s="5" t="s">
        <v>747</v>
      </c>
      <c r="F2036" s="5" t="s">
        <v>1218</v>
      </c>
      <c r="G2036" s="7" t="s">
        <v>4124</v>
      </c>
      <c r="I2036" s="2" t="s">
        <v>3486</v>
      </c>
      <c r="J2036" s="18">
        <v>60643</v>
      </c>
    </row>
    <row r="2037" spans="1:10" hidden="1">
      <c r="A2037" t="s">
        <v>4429</v>
      </c>
      <c r="B2037" t="s">
        <v>4430</v>
      </c>
      <c r="C2037" t="s">
        <v>3494</v>
      </c>
      <c r="D2037" t="s">
        <v>7149</v>
      </c>
      <c r="E2037" s="5" t="s">
        <v>2965</v>
      </c>
      <c r="F2037" s="5" t="s">
        <v>3971</v>
      </c>
      <c r="G2037" s="7" t="s">
        <v>4313</v>
      </c>
      <c r="I2037" s="2" t="s">
        <v>3486</v>
      </c>
      <c r="J2037" s="18">
        <v>60624</v>
      </c>
    </row>
    <row r="2038" spans="1:10" hidden="1">
      <c r="A2038" t="s">
        <v>4429</v>
      </c>
      <c r="B2038" t="s">
        <v>4430</v>
      </c>
      <c r="C2038" t="s">
        <v>3494</v>
      </c>
      <c r="D2038" t="s">
        <v>7149</v>
      </c>
      <c r="E2038" s="5" t="s">
        <v>122</v>
      </c>
      <c r="F2038" s="5" t="s">
        <v>152</v>
      </c>
      <c r="G2038" s="7" t="s">
        <v>4314</v>
      </c>
      <c r="I2038" s="2" t="s">
        <v>3486</v>
      </c>
      <c r="J2038" s="18">
        <v>60644</v>
      </c>
    </row>
    <row r="2039" spans="1:10" hidden="1">
      <c r="A2039" t="s">
        <v>4429</v>
      </c>
      <c r="B2039" t="s">
        <v>4430</v>
      </c>
      <c r="C2039" t="s">
        <v>3494</v>
      </c>
      <c r="D2039" t="s">
        <v>7149</v>
      </c>
      <c r="E2039" s="5" t="s">
        <v>3970</v>
      </c>
      <c r="F2039" s="5" t="s">
        <v>166</v>
      </c>
      <c r="G2039" s="7" t="s">
        <v>4315</v>
      </c>
      <c r="I2039" s="2" t="s">
        <v>3486</v>
      </c>
      <c r="J2039" s="18">
        <v>60607</v>
      </c>
    </row>
    <row r="2040" spans="1:10" hidden="1">
      <c r="A2040" t="s">
        <v>4429</v>
      </c>
      <c r="B2040" t="s">
        <v>4430</v>
      </c>
      <c r="C2040" t="s">
        <v>3494</v>
      </c>
      <c r="D2040" t="s">
        <v>7149</v>
      </c>
      <c r="E2040" s="5" t="s">
        <v>2861</v>
      </c>
      <c r="F2040" s="5" t="s">
        <v>2554</v>
      </c>
      <c r="G2040" s="7" t="s">
        <v>2860</v>
      </c>
      <c r="I2040" s="2" t="s">
        <v>3486</v>
      </c>
      <c r="J2040" s="18">
        <v>60645</v>
      </c>
    </row>
    <row r="2041" spans="1:10" hidden="1">
      <c r="A2041" t="s">
        <v>4429</v>
      </c>
      <c r="B2041" t="s">
        <v>4430</v>
      </c>
      <c r="C2041" t="s">
        <v>3494</v>
      </c>
      <c r="D2041" t="s">
        <v>7149</v>
      </c>
      <c r="E2041" s="5" t="s">
        <v>2214</v>
      </c>
      <c r="F2041" s="5" t="s">
        <v>2289</v>
      </c>
      <c r="G2041" s="7" t="s">
        <v>4316</v>
      </c>
      <c r="I2041" s="2" t="s">
        <v>3486</v>
      </c>
      <c r="J2041" s="18">
        <v>60302</v>
      </c>
    </row>
    <row r="2042" spans="1:10" hidden="1">
      <c r="A2042" t="s">
        <v>4429</v>
      </c>
      <c r="B2042" t="s">
        <v>4430</v>
      </c>
      <c r="C2042" t="s">
        <v>3494</v>
      </c>
      <c r="D2042" t="s">
        <v>7149</v>
      </c>
      <c r="E2042" s="5" t="s">
        <v>652</v>
      </c>
      <c r="F2042" s="5" t="s">
        <v>3969</v>
      </c>
      <c r="G2042" s="7" t="s">
        <v>4317</v>
      </c>
      <c r="I2042" s="2" t="s">
        <v>3486</v>
      </c>
      <c r="J2042" s="18">
        <v>60649</v>
      </c>
    </row>
    <row r="2043" spans="1:10" hidden="1">
      <c r="A2043" t="s">
        <v>4429</v>
      </c>
      <c r="B2043" t="s">
        <v>4430</v>
      </c>
      <c r="C2043" t="s">
        <v>3494</v>
      </c>
      <c r="D2043" t="s">
        <v>7149</v>
      </c>
      <c r="E2043" s="5" t="s">
        <v>2453</v>
      </c>
      <c r="F2043" s="5" t="s">
        <v>3924</v>
      </c>
      <c r="G2043" s="7" t="s">
        <v>4318</v>
      </c>
      <c r="I2043" s="2" t="s">
        <v>3486</v>
      </c>
      <c r="J2043" s="18">
        <v>60643</v>
      </c>
    </row>
    <row r="2044" spans="1:10" hidden="1">
      <c r="A2044" t="s">
        <v>4429</v>
      </c>
      <c r="B2044" t="s">
        <v>4430</v>
      </c>
      <c r="C2044" t="s">
        <v>3494</v>
      </c>
      <c r="D2044" t="s">
        <v>7149</v>
      </c>
      <c r="E2044" s="5" t="s">
        <v>2138</v>
      </c>
      <c r="F2044" s="5" t="s">
        <v>16</v>
      </c>
      <c r="G2044" s="7" t="s">
        <v>4319</v>
      </c>
      <c r="I2044" s="2" t="s">
        <v>3486</v>
      </c>
      <c r="J2044" s="18">
        <v>60130</v>
      </c>
    </row>
    <row r="2045" spans="1:10" hidden="1">
      <c r="A2045" t="s">
        <v>4429</v>
      </c>
      <c r="B2045" t="s">
        <v>4430</v>
      </c>
      <c r="C2045" t="s">
        <v>3494</v>
      </c>
      <c r="D2045" t="s">
        <v>7149</v>
      </c>
      <c r="E2045" s="5" t="s">
        <v>3740</v>
      </c>
      <c r="F2045" s="5" t="s">
        <v>3739</v>
      </c>
      <c r="G2045" s="7" t="s">
        <v>4218</v>
      </c>
      <c r="I2045" s="2" t="s">
        <v>3486</v>
      </c>
      <c r="J2045" s="18">
        <v>60428</v>
      </c>
    </row>
    <row r="2046" spans="1:10" hidden="1">
      <c r="A2046" t="s">
        <v>4429</v>
      </c>
      <c r="B2046" t="s">
        <v>4430</v>
      </c>
      <c r="C2046" t="s">
        <v>3494</v>
      </c>
      <c r="D2046" t="s">
        <v>7149</v>
      </c>
      <c r="E2046" s="5" t="s">
        <v>24</v>
      </c>
      <c r="F2046" s="5" t="s">
        <v>316</v>
      </c>
      <c r="G2046" s="7" t="s">
        <v>4320</v>
      </c>
      <c r="I2046" s="2" t="s">
        <v>3486</v>
      </c>
      <c r="J2046" s="18">
        <v>60643</v>
      </c>
    </row>
    <row r="2047" spans="1:10" hidden="1">
      <c r="A2047" t="s">
        <v>4429</v>
      </c>
      <c r="B2047" t="s">
        <v>4430</v>
      </c>
      <c r="C2047" t="s">
        <v>3494</v>
      </c>
      <c r="D2047" t="s">
        <v>7149</v>
      </c>
      <c r="E2047" s="5" t="s">
        <v>3814</v>
      </c>
      <c r="F2047" s="5" t="s">
        <v>3813</v>
      </c>
      <c r="G2047" s="7" t="s">
        <v>4155</v>
      </c>
      <c r="I2047" s="2" t="s">
        <v>3486</v>
      </c>
      <c r="J2047" s="18">
        <v>60636</v>
      </c>
    </row>
    <row r="2048" spans="1:10" hidden="1">
      <c r="A2048" t="s">
        <v>4429</v>
      </c>
      <c r="B2048" t="s">
        <v>4430</v>
      </c>
      <c r="C2048" t="s">
        <v>3494</v>
      </c>
      <c r="D2048" t="s">
        <v>7149</v>
      </c>
      <c r="E2048" s="5" t="s">
        <v>3968</v>
      </c>
      <c r="F2048" s="5" t="s">
        <v>117</v>
      </c>
      <c r="G2048" s="7" t="s">
        <v>4321</v>
      </c>
      <c r="I2048" s="2" t="s">
        <v>3486</v>
      </c>
      <c r="J2048" s="18">
        <v>60637</v>
      </c>
    </row>
    <row r="2049" spans="1:10" hidden="1">
      <c r="A2049" t="s">
        <v>4429</v>
      </c>
      <c r="B2049" t="s">
        <v>4430</v>
      </c>
      <c r="C2049" t="s">
        <v>3494</v>
      </c>
      <c r="D2049" t="s">
        <v>7149</v>
      </c>
      <c r="E2049" s="5" t="s">
        <v>1198</v>
      </c>
      <c r="F2049" s="5" t="s">
        <v>2517</v>
      </c>
      <c r="G2049" s="7" t="s">
        <v>4322</v>
      </c>
      <c r="I2049" s="2" t="s">
        <v>3486</v>
      </c>
      <c r="J2049" s="18">
        <v>60624</v>
      </c>
    </row>
    <row r="2050" spans="1:10" hidden="1">
      <c r="A2050" t="s">
        <v>4429</v>
      </c>
      <c r="B2050" t="s">
        <v>4430</v>
      </c>
      <c r="C2050" t="s">
        <v>3494</v>
      </c>
      <c r="D2050" t="s">
        <v>7149</v>
      </c>
      <c r="E2050" s="5" t="s">
        <v>63</v>
      </c>
      <c r="F2050" s="5" t="s">
        <v>152</v>
      </c>
      <c r="G2050" s="7" t="s">
        <v>4323</v>
      </c>
      <c r="I2050" s="2" t="s">
        <v>3486</v>
      </c>
      <c r="J2050" s="18">
        <v>60652</v>
      </c>
    </row>
    <row r="2051" spans="1:10" hidden="1">
      <c r="A2051" t="s">
        <v>4429</v>
      </c>
      <c r="B2051" t="s">
        <v>4430</v>
      </c>
      <c r="C2051" t="s">
        <v>3494</v>
      </c>
      <c r="D2051" t="s">
        <v>7149</v>
      </c>
      <c r="E2051" s="5" t="s">
        <v>2720</v>
      </c>
      <c r="F2051" s="5" t="s">
        <v>3967</v>
      </c>
      <c r="G2051" s="7" t="s">
        <v>4324</v>
      </c>
      <c r="I2051" s="2" t="s">
        <v>3486</v>
      </c>
      <c r="J2051" s="18">
        <v>60202</v>
      </c>
    </row>
    <row r="2052" spans="1:10" hidden="1">
      <c r="A2052" t="s">
        <v>4429</v>
      </c>
      <c r="B2052" t="s">
        <v>4430</v>
      </c>
      <c r="C2052" t="s">
        <v>3494</v>
      </c>
      <c r="D2052" t="s">
        <v>7149</v>
      </c>
      <c r="E2052" s="5" t="s">
        <v>3966</v>
      </c>
      <c r="F2052" s="5" t="s">
        <v>3965</v>
      </c>
      <c r="G2052" s="7" t="s">
        <v>4325</v>
      </c>
      <c r="I2052" s="2" t="s">
        <v>3486</v>
      </c>
      <c r="J2052" s="18">
        <v>60620</v>
      </c>
    </row>
    <row r="2053" spans="1:10" hidden="1">
      <c r="A2053" t="s">
        <v>4429</v>
      </c>
      <c r="B2053" t="s">
        <v>4430</v>
      </c>
      <c r="C2053" t="s">
        <v>3494</v>
      </c>
      <c r="D2053" t="s">
        <v>7149</v>
      </c>
      <c r="E2053" s="5" t="s">
        <v>326</v>
      </c>
      <c r="F2053" s="5" t="s">
        <v>287</v>
      </c>
      <c r="G2053" s="7" t="s">
        <v>4326</v>
      </c>
      <c r="I2053" s="2" t="s">
        <v>3486</v>
      </c>
      <c r="J2053" s="18">
        <v>60660</v>
      </c>
    </row>
    <row r="2054" spans="1:10" hidden="1">
      <c r="A2054" t="s">
        <v>4429</v>
      </c>
      <c r="B2054" t="s">
        <v>4430</v>
      </c>
      <c r="C2054" t="s">
        <v>3494</v>
      </c>
      <c r="D2054" t="s">
        <v>7149</v>
      </c>
      <c r="E2054" s="5" t="s">
        <v>48</v>
      </c>
      <c r="F2054" s="5" t="s">
        <v>3964</v>
      </c>
      <c r="G2054" s="7" t="s">
        <v>1826</v>
      </c>
      <c r="I2054" s="2" t="s">
        <v>3486</v>
      </c>
      <c r="J2054" s="18">
        <v>60604</v>
      </c>
    </row>
    <row r="2055" spans="1:10" hidden="1">
      <c r="A2055" t="s">
        <v>4429</v>
      </c>
      <c r="B2055" t="s">
        <v>4430</v>
      </c>
      <c r="C2055" t="s">
        <v>3494</v>
      </c>
      <c r="D2055" t="s">
        <v>7149</v>
      </c>
      <c r="E2055" s="5" t="s">
        <v>1396</v>
      </c>
      <c r="F2055" s="5" t="s">
        <v>835</v>
      </c>
      <c r="G2055" s="7" t="s">
        <v>4327</v>
      </c>
      <c r="I2055" s="2" t="s">
        <v>3486</v>
      </c>
      <c r="J2055" s="18">
        <v>60643</v>
      </c>
    </row>
    <row r="2056" spans="1:10" hidden="1">
      <c r="A2056" t="s">
        <v>4429</v>
      </c>
      <c r="B2056" t="s">
        <v>4430</v>
      </c>
      <c r="C2056" t="s">
        <v>3494</v>
      </c>
      <c r="D2056" t="s">
        <v>7149</v>
      </c>
      <c r="E2056" s="5" t="s">
        <v>972</v>
      </c>
      <c r="F2056" s="5" t="s">
        <v>2746</v>
      </c>
      <c r="G2056" s="7" t="s">
        <v>4328</v>
      </c>
      <c r="I2056" s="2" t="s">
        <v>3486</v>
      </c>
      <c r="J2056" s="18">
        <v>60628</v>
      </c>
    </row>
    <row r="2057" spans="1:10" hidden="1">
      <c r="A2057" t="s">
        <v>4429</v>
      </c>
      <c r="B2057" t="s">
        <v>4430</v>
      </c>
      <c r="C2057" t="s">
        <v>3494</v>
      </c>
      <c r="D2057" t="s">
        <v>7149</v>
      </c>
      <c r="E2057" s="5" t="s">
        <v>2087</v>
      </c>
      <c r="F2057" s="5" t="s">
        <v>3963</v>
      </c>
      <c r="G2057" s="7" t="s">
        <v>4329</v>
      </c>
      <c r="I2057" s="2" t="s">
        <v>3486</v>
      </c>
      <c r="J2057" s="18">
        <v>60622</v>
      </c>
    </row>
    <row r="2058" spans="1:10" hidden="1">
      <c r="A2058" t="s">
        <v>4429</v>
      </c>
      <c r="B2058" t="s">
        <v>4430</v>
      </c>
      <c r="C2058" t="s">
        <v>3494</v>
      </c>
      <c r="D2058" t="s">
        <v>7149</v>
      </c>
      <c r="E2058" s="5" t="s">
        <v>3962</v>
      </c>
      <c r="F2058" s="5" t="s">
        <v>3961</v>
      </c>
      <c r="G2058" s="7" t="s">
        <v>4330</v>
      </c>
      <c r="I2058" s="2" t="s">
        <v>3486</v>
      </c>
      <c r="J2058" s="18">
        <v>60637</v>
      </c>
    </row>
    <row r="2059" spans="1:10" hidden="1">
      <c r="A2059" t="s">
        <v>4429</v>
      </c>
      <c r="B2059" t="s">
        <v>4430</v>
      </c>
      <c r="C2059" t="s">
        <v>3494</v>
      </c>
      <c r="D2059" t="s">
        <v>7149</v>
      </c>
      <c r="E2059" s="5" t="s">
        <v>3960</v>
      </c>
      <c r="F2059" s="5" t="s">
        <v>3959</v>
      </c>
      <c r="G2059" s="7" t="s">
        <v>4331</v>
      </c>
      <c r="I2059" s="2" t="s">
        <v>3486</v>
      </c>
      <c r="J2059" s="18">
        <v>60628</v>
      </c>
    </row>
    <row r="2060" spans="1:10" hidden="1">
      <c r="A2060" t="s">
        <v>4429</v>
      </c>
      <c r="B2060" t="s">
        <v>4430</v>
      </c>
      <c r="C2060" t="s">
        <v>3494</v>
      </c>
      <c r="D2060" t="s">
        <v>7149</v>
      </c>
      <c r="E2060" s="5" t="s">
        <v>2419</v>
      </c>
      <c r="F2060" s="5" t="s">
        <v>3958</v>
      </c>
      <c r="G2060" s="7" t="s">
        <v>4332</v>
      </c>
      <c r="I2060" s="2" t="s">
        <v>3486</v>
      </c>
      <c r="J2060" s="18">
        <v>60617</v>
      </c>
    </row>
    <row r="2061" spans="1:10" hidden="1">
      <c r="A2061" t="s">
        <v>4429</v>
      </c>
      <c r="B2061" t="s">
        <v>4430</v>
      </c>
      <c r="C2061" t="s">
        <v>3494</v>
      </c>
      <c r="D2061" t="s">
        <v>7149</v>
      </c>
      <c r="E2061" s="5" t="s">
        <v>791</v>
      </c>
      <c r="F2061" s="5" t="s">
        <v>3957</v>
      </c>
      <c r="G2061" s="7" t="s">
        <v>4333</v>
      </c>
      <c r="I2061" s="2" t="s">
        <v>3486</v>
      </c>
      <c r="J2061" s="18">
        <v>60628</v>
      </c>
    </row>
    <row r="2062" spans="1:10" hidden="1">
      <c r="A2062" t="s">
        <v>4429</v>
      </c>
      <c r="B2062" t="s">
        <v>4430</v>
      </c>
      <c r="C2062" t="s">
        <v>3494</v>
      </c>
      <c r="D2062" t="s">
        <v>7149</v>
      </c>
      <c r="E2062" s="5" t="s">
        <v>692</v>
      </c>
      <c r="F2062" s="5" t="s">
        <v>691</v>
      </c>
      <c r="G2062" s="7" t="s">
        <v>690</v>
      </c>
      <c r="I2062" s="2" t="s">
        <v>3486</v>
      </c>
      <c r="J2062" s="18">
        <v>60639</v>
      </c>
    </row>
    <row r="2063" spans="1:10" hidden="1">
      <c r="A2063" t="s">
        <v>4429</v>
      </c>
      <c r="B2063" t="s">
        <v>4430</v>
      </c>
      <c r="C2063" t="s">
        <v>3494</v>
      </c>
      <c r="D2063" t="s">
        <v>7149</v>
      </c>
      <c r="E2063" s="5" t="s">
        <v>6</v>
      </c>
      <c r="F2063" s="5" t="s">
        <v>285</v>
      </c>
      <c r="G2063" s="7" t="s">
        <v>284</v>
      </c>
      <c r="I2063" s="2" t="s">
        <v>3486</v>
      </c>
      <c r="J2063" s="18">
        <v>46410</v>
      </c>
    </row>
    <row r="2064" spans="1:10" hidden="1">
      <c r="A2064" t="s">
        <v>4429</v>
      </c>
      <c r="B2064" t="s">
        <v>4430</v>
      </c>
      <c r="C2064" t="s">
        <v>3494</v>
      </c>
      <c r="D2064" t="s">
        <v>7149</v>
      </c>
      <c r="E2064" s="5" t="s">
        <v>246</v>
      </c>
      <c r="F2064" s="5" t="s">
        <v>246</v>
      </c>
      <c r="G2064" s="7" t="s">
        <v>1113</v>
      </c>
      <c r="I2064" s="2" t="s">
        <v>3486</v>
      </c>
      <c r="J2064" s="18">
        <v>60657</v>
      </c>
    </row>
    <row r="2065" spans="1:10" hidden="1">
      <c r="A2065" t="s">
        <v>4429</v>
      </c>
      <c r="B2065" t="s">
        <v>4430</v>
      </c>
      <c r="C2065" t="s">
        <v>3494</v>
      </c>
      <c r="D2065" t="s">
        <v>7149</v>
      </c>
      <c r="E2065" s="5" t="s">
        <v>3956</v>
      </c>
      <c r="F2065" s="5" t="s">
        <v>3955</v>
      </c>
      <c r="G2065" s="7" t="s">
        <v>4334</v>
      </c>
      <c r="I2065" s="2" t="s">
        <v>3486</v>
      </c>
      <c r="J2065" s="18">
        <v>60446</v>
      </c>
    </row>
    <row r="2066" spans="1:10" hidden="1">
      <c r="A2066" t="s">
        <v>4429</v>
      </c>
      <c r="B2066" t="s">
        <v>4430</v>
      </c>
      <c r="C2066" t="s">
        <v>3494</v>
      </c>
      <c r="D2066" t="s">
        <v>7149</v>
      </c>
      <c r="E2066" s="5" t="s">
        <v>2749</v>
      </c>
      <c r="F2066" s="5" t="s">
        <v>3272</v>
      </c>
      <c r="G2066" s="7" t="s">
        <v>3695</v>
      </c>
      <c r="I2066" s="2" t="s">
        <v>3486</v>
      </c>
      <c r="J2066" s="18">
        <v>60641</v>
      </c>
    </row>
    <row r="2067" spans="1:10" hidden="1">
      <c r="A2067" t="s">
        <v>4429</v>
      </c>
      <c r="B2067" t="s">
        <v>4430</v>
      </c>
      <c r="C2067" t="s">
        <v>3494</v>
      </c>
      <c r="D2067" t="s">
        <v>7149</v>
      </c>
      <c r="E2067" s="5" t="s">
        <v>1551</v>
      </c>
      <c r="F2067" s="5" t="s">
        <v>1550</v>
      </c>
      <c r="G2067" s="7" t="s">
        <v>1549</v>
      </c>
      <c r="I2067" s="2" t="s">
        <v>3486</v>
      </c>
      <c r="J2067" s="18">
        <v>60614</v>
      </c>
    </row>
    <row r="2068" spans="1:10" hidden="1">
      <c r="A2068" t="s">
        <v>4429</v>
      </c>
      <c r="B2068" t="s">
        <v>4430</v>
      </c>
      <c r="C2068" t="s">
        <v>3494</v>
      </c>
      <c r="D2068" t="s">
        <v>7149</v>
      </c>
      <c r="E2068" s="5" t="s">
        <v>3954</v>
      </c>
      <c r="F2068" s="5" t="s">
        <v>482</v>
      </c>
      <c r="G2068" s="7" t="s">
        <v>171</v>
      </c>
      <c r="I2068" s="2" t="s">
        <v>3486</v>
      </c>
      <c r="J2068" s="18">
        <v>60628</v>
      </c>
    </row>
    <row r="2069" spans="1:10" hidden="1">
      <c r="A2069" t="s">
        <v>4429</v>
      </c>
      <c r="B2069" t="s">
        <v>4430</v>
      </c>
      <c r="C2069" t="s">
        <v>3494</v>
      </c>
      <c r="D2069" t="s">
        <v>7149</v>
      </c>
      <c r="E2069" s="5" t="s">
        <v>3322</v>
      </c>
      <c r="F2069" s="5" t="s">
        <v>413</v>
      </c>
      <c r="G2069" s="7" t="s">
        <v>3653</v>
      </c>
      <c r="I2069" s="2" t="s">
        <v>3486</v>
      </c>
      <c r="J2069" s="18">
        <v>60615</v>
      </c>
    </row>
    <row r="2070" spans="1:10" hidden="1">
      <c r="A2070" t="s">
        <v>4429</v>
      </c>
      <c r="B2070" t="s">
        <v>4430</v>
      </c>
      <c r="C2070" t="s">
        <v>3494</v>
      </c>
      <c r="D2070" t="s">
        <v>7149</v>
      </c>
      <c r="E2070" s="5" t="s">
        <v>1739</v>
      </c>
      <c r="F2070" s="5" t="s">
        <v>1738</v>
      </c>
      <c r="G2070" s="7" t="s">
        <v>3551</v>
      </c>
      <c r="I2070" s="2" t="s">
        <v>3486</v>
      </c>
      <c r="J2070" s="18">
        <v>60644</v>
      </c>
    </row>
    <row r="2071" spans="1:10" hidden="1">
      <c r="A2071" t="s">
        <v>4429</v>
      </c>
      <c r="B2071" t="s">
        <v>4430</v>
      </c>
      <c r="C2071" t="s">
        <v>3494</v>
      </c>
      <c r="D2071" t="s">
        <v>7149</v>
      </c>
      <c r="E2071" s="5" t="s">
        <v>3953</v>
      </c>
      <c r="F2071" s="5" t="s">
        <v>3952</v>
      </c>
      <c r="G2071" s="7" t="s">
        <v>4335</v>
      </c>
      <c r="I2071" s="2" t="s">
        <v>3486</v>
      </c>
      <c r="J2071" s="18">
        <v>60624</v>
      </c>
    </row>
    <row r="2072" spans="1:10" hidden="1">
      <c r="A2072" t="s">
        <v>4429</v>
      </c>
      <c r="B2072" t="s">
        <v>4430</v>
      </c>
      <c r="C2072" t="s">
        <v>3494</v>
      </c>
      <c r="D2072" t="s">
        <v>7149</v>
      </c>
      <c r="E2072" s="5" t="s">
        <v>379</v>
      </c>
      <c r="F2072" s="5" t="s">
        <v>3820</v>
      </c>
      <c r="G2072" s="7" t="s">
        <v>4151</v>
      </c>
      <c r="I2072" s="2" t="s">
        <v>3486</v>
      </c>
      <c r="J2072" s="18">
        <v>60617</v>
      </c>
    </row>
    <row r="2073" spans="1:10" hidden="1">
      <c r="A2073" t="s">
        <v>4429</v>
      </c>
      <c r="B2073" t="s">
        <v>4430</v>
      </c>
      <c r="C2073" t="s">
        <v>3494</v>
      </c>
      <c r="D2073" t="s">
        <v>7149</v>
      </c>
      <c r="E2073" s="5" t="s">
        <v>326</v>
      </c>
      <c r="F2073" s="5" t="s">
        <v>953</v>
      </c>
      <c r="G2073" s="7" t="s">
        <v>4336</v>
      </c>
      <c r="I2073" s="2" t="s">
        <v>3486</v>
      </c>
      <c r="J2073" s="18">
        <v>60623</v>
      </c>
    </row>
    <row r="2074" spans="1:10" hidden="1">
      <c r="A2074" t="s">
        <v>4429</v>
      </c>
      <c r="B2074" t="s">
        <v>4430</v>
      </c>
      <c r="C2074" t="s">
        <v>3494</v>
      </c>
      <c r="D2074" t="s">
        <v>7149</v>
      </c>
      <c r="E2074" s="5" t="s">
        <v>652</v>
      </c>
      <c r="F2074" s="5" t="s">
        <v>3951</v>
      </c>
      <c r="G2074" s="7" t="s">
        <v>4337</v>
      </c>
      <c r="I2074" s="2" t="s">
        <v>3486</v>
      </c>
      <c r="J2074" s="18">
        <v>60628</v>
      </c>
    </row>
    <row r="2075" spans="1:10" hidden="1">
      <c r="A2075" t="s">
        <v>4429</v>
      </c>
      <c r="B2075" t="s">
        <v>4430</v>
      </c>
      <c r="C2075" t="s">
        <v>3494</v>
      </c>
      <c r="D2075" t="s">
        <v>7149</v>
      </c>
      <c r="E2075" s="5" t="s">
        <v>1208</v>
      </c>
      <c r="F2075" s="5" t="s">
        <v>2517</v>
      </c>
      <c r="G2075" s="7" t="s">
        <v>3628</v>
      </c>
      <c r="I2075" s="2" t="s">
        <v>3486</v>
      </c>
      <c r="J2075" s="18">
        <v>60634</v>
      </c>
    </row>
    <row r="2076" spans="1:10" hidden="1">
      <c r="A2076" t="s">
        <v>4429</v>
      </c>
      <c r="B2076" t="s">
        <v>4430</v>
      </c>
      <c r="C2076" t="s">
        <v>3494</v>
      </c>
      <c r="D2076" t="s">
        <v>7149</v>
      </c>
      <c r="E2076" s="5" t="s">
        <v>752</v>
      </c>
      <c r="F2076" s="5" t="s">
        <v>164</v>
      </c>
      <c r="G2076" s="7" t="s">
        <v>751</v>
      </c>
      <c r="I2076" s="2" t="s">
        <v>3486</v>
      </c>
      <c r="J2076" s="18">
        <v>60636</v>
      </c>
    </row>
    <row r="2077" spans="1:10" hidden="1">
      <c r="A2077" t="s">
        <v>4429</v>
      </c>
      <c r="B2077" t="s">
        <v>4430</v>
      </c>
      <c r="C2077" t="s">
        <v>3494</v>
      </c>
      <c r="D2077" t="s">
        <v>7149</v>
      </c>
      <c r="E2077" s="5" t="s">
        <v>3950</v>
      </c>
      <c r="F2077" s="5" t="s">
        <v>3949</v>
      </c>
      <c r="G2077" s="7" t="s">
        <v>4338</v>
      </c>
      <c r="I2077" s="2" t="s">
        <v>3486</v>
      </c>
      <c r="J2077" s="18">
        <v>60647</v>
      </c>
    </row>
    <row r="2078" spans="1:10" hidden="1">
      <c r="A2078" t="s">
        <v>4429</v>
      </c>
      <c r="B2078" t="s">
        <v>4430</v>
      </c>
      <c r="C2078" t="s">
        <v>3494</v>
      </c>
      <c r="D2078" t="s">
        <v>7149</v>
      </c>
      <c r="E2078" s="5" t="s">
        <v>3948</v>
      </c>
      <c r="F2078" s="5" t="s">
        <v>3947</v>
      </c>
      <c r="G2078" s="7" t="s">
        <v>4339</v>
      </c>
      <c r="I2078" s="2" t="s">
        <v>3486</v>
      </c>
      <c r="J2078" s="18">
        <v>60617</v>
      </c>
    </row>
    <row r="2079" spans="1:10" hidden="1">
      <c r="A2079" t="s">
        <v>4429</v>
      </c>
      <c r="B2079" t="s">
        <v>4430</v>
      </c>
      <c r="C2079" t="s">
        <v>3494</v>
      </c>
      <c r="D2079" t="s">
        <v>7149</v>
      </c>
      <c r="E2079" s="5" t="s">
        <v>3946</v>
      </c>
      <c r="F2079" s="5" t="s">
        <v>439</v>
      </c>
      <c r="G2079" s="7" t="s">
        <v>4340</v>
      </c>
      <c r="I2079" s="2" t="s">
        <v>3486</v>
      </c>
      <c r="J2079" s="18">
        <v>60608</v>
      </c>
    </row>
    <row r="2080" spans="1:10" hidden="1">
      <c r="A2080" t="s">
        <v>4429</v>
      </c>
      <c r="B2080" t="s">
        <v>4430</v>
      </c>
      <c r="C2080" t="s">
        <v>3494</v>
      </c>
      <c r="D2080" t="s">
        <v>7149</v>
      </c>
      <c r="E2080" s="5" t="s">
        <v>642</v>
      </c>
      <c r="F2080" s="5" t="s">
        <v>3945</v>
      </c>
      <c r="G2080" s="7" t="s">
        <v>4341</v>
      </c>
      <c r="I2080" s="2" t="s">
        <v>3486</v>
      </c>
      <c r="J2080" s="18">
        <v>60652</v>
      </c>
    </row>
    <row r="2081" spans="1:10" hidden="1">
      <c r="A2081" t="s">
        <v>4429</v>
      </c>
      <c r="B2081" t="s">
        <v>4430</v>
      </c>
      <c r="C2081" t="s">
        <v>3494</v>
      </c>
      <c r="D2081" t="s">
        <v>7149</v>
      </c>
      <c r="E2081" s="5" t="s">
        <v>99</v>
      </c>
      <c r="F2081" s="5" t="s">
        <v>3944</v>
      </c>
      <c r="G2081" s="7" t="s">
        <v>4342</v>
      </c>
      <c r="I2081" s="2" t="s">
        <v>3486</v>
      </c>
      <c r="J2081" s="18">
        <v>60652</v>
      </c>
    </row>
    <row r="2082" spans="1:10" hidden="1">
      <c r="A2082" t="s">
        <v>4429</v>
      </c>
      <c r="B2082" t="s">
        <v>4430</v>
      </c>
      <c r="C2082" t="s">
        <v>3494</v>
      </c>
      <c r="D2082" t="s">
        <v>7149</v>
      </c>
      <c r="E2082" s="5" t="s">
        <v>90</v>
      </c>
      <c r="F2082" s="5" t="s">
        <v>3943</v>
      </c>
      <c r="G2082" s="7" t="s">
        <v>4343</v>
      </c>
      <c r="I2082" s="2" t="s">
        <v>3486</v>
      </c>
      <c r="J2082" s="18">
        <v>60607</v>
      </c>
    </row>
    <row r="2083" spans="1:10" hidden="1">
      <c r="A2083" t="s">
        <v>4429</v>
      </c>
      <c r="B2083" t="s">
        <v>4430</v>
      </c>
      <c r="C2083" t="s">
        <v>3494</v>
      </c>
      <c r="D2083" t="s">
        <v>7149</v>
      </c>
      <c r="E2083" s="5" t="s">
        <v>3942</v>
      </c>
      <c r="F2083" s="5" t="s">
        <v>3941</v>
      </c>
      <c r="G2083" s="7" t="s">
        <v>4344</v>
      </c>
      <c r="I2083" s="2" t="s">
        <v>3486</v>
      </c>
      <c r="J2083" s="18">
        <v>60647</v>
      </c>
    </row>
    <row r="2084" spans="1:10" hidden="1">
      <c r="A2084" t="s">
        <v>4429</v>
      </c>
      <c r="B2084" t="s">
        <v>4430</v>
      </c>
      <c r="C2084" t="s">
        <v>3494</v>
      </c>
      <c r="D2084" t="s">
        <v>7149</v>
      </c>
      <c r="E2084" s="5" t="s">
        <v>3336</v>
      </c>
      <c r="F2084" s="5" t="s">
        <v>3335</v>
      </c>
      <c r="G2084" s="7" t="s">
        <v>3638</v>
      </c>
      <c r="I2084" s="2" t="s">
        <v>3486</v>
      </c>
      <c r="J2084" s="18">
        <v>60148</v>
      </c>
    </row>
    <row r="2085" spans="1:10" hidden="1">
      <c r="A2085" t="s">
        <v>4429</v>
      </c>
      <c r="B2085" t="s">
        <v>4430</v>
      </c>
      <c r="C2085" t="s">
        <v>3494</v>
      </c>
      <c r="D2085" t="s">
        <v>7149</v>
      </c>
      <c r="E2085" s="5" t="s">
        <v>3940</v>
      </c>
      <c r="F2085" s="5" t="s">
        <v>3939</v>
      </c>
      <c r="G2085" s="7" t="s">
        <v>4345</v>
      </c>
      <c r="I2085" s="2" t="s">
        <v>3486</v>
      </c>
      <c r="J2085" s="18">
        <v>60608</v>
      </c>
    </row>
    <row r="2086" spans="1:10" hidden="1">
      <c r="A2086" t="s">
        <v>4429</v>
      </c>
      <c r="B2086" t="s">
        <v>4430</v>
      </c>
      <c r="C2086" t="s">
        <v>3494</v>
      </c>
      <c r="D2086" t="s">
        <v>7149</v>
      </c>
      <c r="E2086" s="5" t="s">
        <v>3321</v>
      </c>
      <c r="F2086" s="5" t="s">
        <v>3320</v>
      </c>
      <c r="G2086" s="7" t="s">
        <v>3656</v>
      </c>
      <c r="I2086" s="2" t="s">
        <v>3486</v>
      </c>
      <c r="J2086" s="18">
        <v>60653</v>
      </c>
    </row>
    <row r="2087" spans="1:10" hidden="1">
      <c r="A2087" t="s">
        <v>4429</v>
      </c>
      <c r="B2087" t="s">
        <v>4430</v>
      </c>
      <c r="C2087" t="s">
        <v>3494</v>
      </c>
      <c r="D2087" t="s">
        <v>7149</v>
      </c>
      <c r="E2087" s="5" t="s">
        <v>3938</v>
      </c>
      <c r="F2087" s="5" t="s">
        <v>3937</v>
      </c>
      <c r="G2087" s="7" t="s">
        <v>4346</v>
      </c>
      <c r="I2087" s="2" t="s">
        <v>3486</v>
      </c>
      <c r="J2087" s="18">
        <v>60620</v>
      </c>
    </row>
    <row r="2088" spans="1:10" hidden="1">
      <c r="A2088" t="s">
        <v>4429</v>
      </c>
      <c r="B2088" t="s">
        <v>4430</v>
      </c>
      <c r="C2088" t="s">
        <v>3494</v>
      </c>
      <c r="D2088" t="s">
        <v>7149</v>
      </c>
      <c r="E2088" s="5" t="s">
        <v>42</v>
      </c>
      <c r="F2088" s="5" t="s">
        <v>43</v>
      </c>
      <c r="G2088" s="7" t="s">
        <v>4172</v>
      </c>
      <c r="I2088" s="2" t="s">
        <v>3486</v>
      </c>
      <c r="J2088" s="18">
        <v>60623</v>
      </c>
    </row>
    <row r="2089" spans="1:10" hidden="1">
      <c r="A2089" t="s">
        <v>4429</v>
      </c>
      <c r="B2089" t="s">
        <v>4430</v>
      </c>
      <c r="C2089" t="s">
        <v>3494</v>
      </c>
      <c r="D2089" t="s">
        <v>7149</v>
      </c>
      <c r="E2089" s="5" t="s">
        <v>3936</v>
      </c>
      <c r="F2089" s="5" t="s">
        <v>3935</v>
      </c>
      <c r="G2089" s="7" t="s">
        <v>4347</v>
      </c>
      <c r="I2089" s="2" t="s">
        <v>3486</v>
      </c>
      <c r="J2089" s="18">
        <v>60643</v>
      </c>
    </row>
    <row r="2090" spans="1:10" hidden="1">
      <c r="A2090" t="s">
        <v>4429</v>
      </c>
      <c r="B2090" t="s">
        <v>4430</v>
      </c>
      <c r="C2090" t="s">
        <v>3494</v>
      </c>
      <c r="D2090" t="s">
        <v>7149</v>
      </c>
      <c r="E2090" s="5" t="s">
        <v>3934</v>
      </c>
      <c r="F2090" s="5" t="s">
        <v>3933</v>
      </c>
      <c r="G2090" s="7" t="s">
        <v>4348</v>
      </c>
      <c r="I2090" s="2" t="s">
        <v>3486</v>
      </c>
      <c r="J2090" s="18">
        <v>60653</v>
      </c>
    </row>
    <row r="2091" spans="1:10" hidden="1">
      <c r="A2091" t="s">
        <v>4429</v>
      </c>
      <c r="B2091" t="s">
        <v>4430</v>
      </c>
      <c r="C2091" t="s">
        <v>3494</v>
      </c>
      <c r="D2091" t="s">
        <v>7149</v>
      </c>
      <c r="E2091" s="5" t="s">
        <v>3932</v>
      </c>
      <c r="F2091" s="5" t="s">
        <v>3931</v>
      </c>
      <c r="G2091" s="7" t="s">
        <v>4349</v>
      </c>
      <c r="I2091" s="2" t="s">
        <v>3486</v>
      </c>
      <c r="J2091" s="18">
        <v>60617</v>
      </c>
    </row>
    <row r="2092" spans="1:10" hidden="1">
      <c r="A2092" t="s">
        <v>4429</v>
      </c>
      <c r="B2092" t="s">
        <v>4430</v>
      </c>
      <c r="C2092" t="s">
        <v>3494</v>
      </c>
      <c r="D2092" t="s">
        <v>7149</v>
      </c>
      <c r="E2092" s="5" t="s">
        <v>3375</v>
      </c>
      <c r="F2092" s="5" t="s">
        <v>3374</v>
      </c>
      <c r="G2092" s="7" t="s">
        <v>3602</v>
      </c>
      <c r="I2092" s="2" t="s">
        <v>3486</v>
      </c>
      <c r="J2092" s="18">
        <v>60649</v>
      </c>
    </row>
    <row r="2093" spans="1:10" hidden="1">
      <c r="A2093" t="s">
        <v>4429</v>
      </c>
      <c r="B2093" t="s">
        <v>4430</v>
      </c>
      <c r="C2093" t="s">
        <v>3494</v>
      </c>
      <c r="D2093" t="s">
        <v>7149</v>
      </c>
      <c r="E2093" s="5" t="s">
        <v>3930</v>
      </c>
      <c r="F2093" s="5" t="s">
        <v>3803</v>
      </c>
      <c r="G2093" s="7" t="s">
        <v>4350</v>
      </c>
      <c r="I2093" s="2" t="s">
        <v>3486</v>
      </c>
      <c r="J2093" s="18">
        <v>60429</v>
      </c>
    </row>
    <row r="2094" spans="1:10" hidden="1">
      <c r="A2094" t="s">
        <v>4429</v>
      </c>
      <c r="B2094" t="s">
        <v>4430</v>
      </c>
      <c r="C2094" t="s">
        <v>3494</v>
      </c>
      <c r="D2094" t="s">
        <v>7149</v>
      </c>
      <c r="E2094" s="5" t="s">
        <v>3369</v>
      </c>
      <c r="F2094" s="5" t="s">
        <v>3929</v>
      </c>
      <c r="G2094" s="7" t="s">
        <v>4351</v>
      </c>
      <c r="I2094" s="2" t="s">
        <v>3486</v>
      </c>
      <c r="J2094" s="18">
        <v>60619</v>
      </c>
    </row>
    <row r="2095" spans="1:10" hidden="1">
      <c r="A2095" t="s">
        <v>4429</v>
      </c>
      <c r="B2095" t="s">
        <v>4430</v>
      </c>
      <c r="C2095" t="s">
        <v>3494</v>
      </c>
      <c r="D2095" t="s">
        <v>7149</v>
      </c>
      <c r="E2095" s="5" t="s">
        <v>1152</v>
      </c>
      <c r="F2095" s="5" t="s">
        <v>801</v>
      </c>
      <c r="G2095" s="7" t="s">
        <v>4181</v>
      </c>
      <c r="I2095" s="2" t="s">
        <v>3486</v>
      </c>
      <c r="J2095" s="18">
        <v>60637</v>
      </c>
    </row>
    <row r="2096" spans="1:10" hidden="1">
      <c r="A2096" t="s">
        <v>4429</v>
      </c>
      <c r="B2096" t="s">
        <v>4430</v>
      </c>
      <c r="C2096" t="s">
        <v>3494</v>
      </c>
      <c r="D2096" t="s">
        <v>7149</v>
      </c>
      <c r="E2096" s="5" t="s">
        <v>3928</v>
      </c>
      <c r="F2096" s="5" t="s">
        <v>3927</v>
      </c>
      <c r="G2096" s="7" t="s">
        <v>4352</v>
      </c>
      <c r="I2096" s="2" t="s">
        <v>3486</v>
      </c>
      <c r="J2096" s="18">
        <v>60628</v>
      </c>
    </row>
    <row r="2097" spans="1:10" hidden="1">
      <c r="A2097" t="s">
        <v>4429</v>
      </c>
      <c r="B2097" t="s">
        <v>4430</v>
      </c>
      <c r="C2097" t="s">
        <v>3494</v>
      </c>
      <c r="D2097" t="s">
        <v>7149</v>
      </c>
      <c r="E2097" s="5" t="s">
        <v>2888</v>
      </c>
      <c r="F2097" s="5" t="s">
        <v>3240</v>
      </c>
      <c r="G2097" s="7" t="s">
        <v>3718</v>
      </c>
      <c r="I2097" s="2" t="s">
        <v>3486</v>
      </c>
      <c r="J2097" s="18">
        <v>60624</v>
      </c>
    </row>
    <row r="2098" spans="1:10" hidden="1">
      <c r="A2098" t="s">
        <v>4429</v>
      </c>
      <c r="B2098" t="s">
        <v>4430</v>
      </c>
      <c r="C2098" t="s">
        <v>3494</v>
      </c>
      <c r="D2098" t="s">
        <v>7149</v>
      </c>
      <c r="E2098" s="5" t="s">
        <v>3926</v>
      </c>
      <c r="F2098" s="5" t="s">
        <v>2122</v>
      </c>
      <c r="G2098" s="7" t="s">
        <v>4353</v>
      </c>
      <c r="I2098" s="2" t="s">
        <v>3486</v>
      </c>
      <c r="J2098" s="18">
        <v>60618</v>
      </c>
    </row>
    <row r="2099" spans="1:10" hidden="1">
      <c r="A2099" t="s">
        <v>4429</v>
      </c>
      <c r="B2099" t="s">
        <v>4430</v>
      </c>
      <c r="C2099" t="s">
        <v>3494</v>
      </c>
      <c r="D2099" t="s">
        <v>7149</v>
      </c>
      <c r="E2099" s="5" t="s">
        <v>3925</v>
      </c>
      <c r="F2099" s="5" t="s">
        <v>217</v>
      </c>
      <c r="G2099" s="7" t="s">
        <v>4354</v>
      </c>
      <c r="I2099" s="2" t="s">
        <v>3486</v>
      </c>
      <c r="J2099" s="18">
        <v>60653</v>
      </c>
    </row>
    <row r="2100" spans="1:10" hidden="1">
      <c r="A2100" t="s">
        <v>4429</v>
      </c>
      <c r="B2100" t="s">
        <v>4430</v>
      </c>
      <c r="C2100" t="s">
        <v>3494</v>
      </c>
      <c r="D2100" t="s">
        <v>7149</v>
      </c>
      <c r="E2100" s="5" t="s">
        <v>744</v>
      </c>
      <c r="F2100" s="5" t="s">
        <v>3749</v>
      </c>
      <c r="G2100" s="7" t="s">
        <v>4211</v>
      </c>
      <c r="I2100" s="2" t="s">
        <v>3486</v>
      </c>
      <c r="J2100" s="18">
        <v>60608</v>
      </c>
    </row>
    <row r="2101" spans="1:10" hidden="1">
      <c r="A2101" t="s">
        <v>4429</v>
      </c>
      <c r="B2101" t="s">
        <v>4430</v>
      </c>
      <c r="C2101" t="s">
        <v>3494</v>
      </c>
      <c r="D2101" t="s">
        <v>7149</v>
      </c>
      <c r="E2101" s="5" t="s">
        <v>2326</v>
      </c>
      <c r="F2101" s="5" t="s">
        <v>801</v>
      </c>
      <c r="G2101" s="7" t="s">
        <v>3728</v>
      </c>
      <c r="I2101" s="2" t="s">
        <v>3486</v>
      </c>
      <c r="J2101" s="18">
        <v>60653</v>
      </c>
    </row>
    <row r="2102" spans="1:10" hidden="1">
      <c r="A2102" t="s">
        <v>4429</v>
      </c>
      <c r="B2102" t="s">
        <v>4430</v>
      </c>
      <c r="C2102" t="s">
        <v>3494</v>
      </c>
      <c r="D2102" t="s">
        <v>7149</v>
      </c>
      <c r="E2102" s="5" t="s">
        <v>3060</v>
      </c>
      <c r="F2102" s="5" t="s">
        <v>3059</v>
      </c>
      <c r="G2102" s="7" t="s">
        <v>3058</v>
      </c>
      <c r="I2102" s="2" t="s">
        <v>3486</v>
      </c>
      <c r="J2102" s="18">
        <v>60604</v>
      </c>
    </row>
    <row r="2103" spans="1:10" hidden="1">
      <c r="A2103" t="s">
        <v>4429</v>
      </c>
      <c r="B2103" t="s">
        <v>4430</v>
      </c>
      <c r="C2103" t="s">
        <v>3494</v>
      </c>
      <c r="D2103" t="s">
        <v>7149</v>
      </c>
      <c r="E2103" s="5" t="s">
        <v>36</v>
      </c>
      <c r="F2103" s="5" t="s">
        <v>3924</v>
      </c>
      <c r="G2103" s="7" t="s">
        <v>4355</v>
      </c>
      <c r="I2103" s="2" t="s">
        <v>3486</v>
      </c>
      <c r="J2103" s="18">
        <v>60651</v>
      </c>
    </row>
    <row r="2104" spans="1:10" hidden="1">
      <c r="A2104" t="s">
        <v>4429</v>
      </c>
      <c r="B2104" t="s">
        <v>4430</v>
      </c>
      <c r="C2104" t="s">
        <v>3494</v>
      </c>
      <c r="D2104" t="s">
        <v>7149</v>
      </c>
      <c r="E2104" s="5" t="s">
        <v>232</v>
      </c>
      <c r="F2104" s="5" t="s">
        <v>241</v>
      </c>
      <c r="G2104" s="7" t="s">
        <v>4356</v>
      </c>
      <c r="I2104" s="2" t="s">
        <v>3486</v>
      </c>
      <c r="J2104" s="18">
        <v>60619</v>
      </c>
    </row>
    <row r="2105" spans="1:10" hidden="1">
      <c r="A2105" t="s">
        <v>4429</v>
      </c>
      <c r="B2105" t="s">
        <v>4430</v>
      </c>
      <c r="C2105" t="s">
        <v>3494</v>
      </c>
      <c r="D2105" t="s">
        <v>7149</v>
      </c>
      <c r="E2105" s="5" t="s">
        <v>260</v>
      </c>
      <c r="F2105" s="5" t="s">
        <v>3393</v>
      </c>
      <c r="G2105" s="7" t="s">
        <v>3585</v>
      </c>
      <c r="I2105" s="2" t="s">
        <v>3486</v>
      </c>
      <c r="J2105" s="18">
        <v>60612</v>
      </c>
    </row>
    <row r="2106" spans="1:10" hidden="1">
      <c r="A2106" t="s">
        <v>4429</v>
      </c>
      <c r="B2106" t="s">
        <v>4430</v>
      </c>
      <c r="C2106" t="s">
        <v>3494</v>
      </c>
      <c r="D2106" t="s">
        <v>7149</v>
      </c>
      <c r="E2106" s="5" t="s">
        <v>3923</v>
      </c>
      <c r="F2106" s="5" t="s">
        <v>3922</v>
      </c>
      <c r="G2106" s="7" t="s">
        <v>4357</v>
      </c>
      <c r="I2106" s="2" t="s">
        <v>3486</v>
      </c>
      <c r="J2106" s="18">
        <v>60660</v>
      </c>
    </row>
    <row r="2107" spans="1:10" hidden="1">
      <c r="A2107" t="s">
        <v>4429</v>
      </c>
      <c r="B2107" t="s">
        <v>4430</v>
      </c>
      <c r="C2107" t="s">
        <v>3494</v>
      </c>
      <c r="D2107" t="s">
        <v>7149</v>
      </c>
      <c r="E2107" s="5" t="s">
        <v>122</v>
      </c>
      <c r="F2107" s="5" t="s">
        <v>3288</v>
      </c>
      <c r="G2107" s="7" t="s">
        <v>4358</v>
      </c>
      <c r="I2107" s="2" t="s">
        <v>3486</v>
      </c>
      <c r="J2107" s="18">
        <v>60609</v>
      </c>
    </row>
    <row r="2108" spans="1:10" hidden="1">
      <c r="A2108" t="s">
        <v>4429</v>
      </c>
      <c r="B2108" t="s">
        <v>4430</v>
      </c>
      <c r="C2108" t="s">
        <v>3494</v>
      </c>
      <c r="D2108" t="s">
        <v>7149</v>
      </c>
      <c r="E2108" s="5" t="s">
        <v>99</v>
      </c>
      <c r="F2108" s="5" t="s">
        <v>3921</v>
      </c>
      <c r="G2108" s="7" t="s">
        <v>4359</v>
      </c>
      <c r="I2108" s="2" t="s">
        <v>3486</v>
      </c>
      <c r="J2108" s="18">
        <v>60620</v>
      </c>
    </row>
    <row r="2109" spans="1:10" hidden="1">
      <c r="A2109" t="s">
        <v>4429</v>
      </c>
      <c r="B2109" t="s">
        <v>4430</v>
      </c>
      <c r="C2109" t="s">
        <v>3494</v>
      </c>
      <c r="D2109" t="s">
        <v>7149</v>
      </c>
      <c r="E2109" s="5" t="s">
        <v>1861</v>
      </c>
      <c r="F2109" s="5" t="s">
        <v>1860</v>
      </c>
      <c r="G2109" s="7" t="s">
        <v>1859</v>
      </c>
      <c r="I2109" s="2" t="s">
        <v>3486</v>
      </c>
      <c r="J2109" s="18">
        <v>60624</v>
      </c>
    </row>
    <row r="2110" spans="1:10" hidden="1">
      <c r="A2110" t="s">
        <v>4429</v>
      </c>
      <c r="B2110" t="s">
        <v>4430</v>
      </c>
      <c r="C2110" t="s">
        <v>3494</v>
      </c>
      <c r="D2110" t="s">
        <v>7149</v>
      </c>
      <c r="E2110" s="5" t="s">
        <v>3330</v>
      </c>
      <c r="F2110" s="5" t="s">
        <v>1255</v>
      </c>
      <c r="G2110" s="7" t="s">
        <v>3642</v>
      </c>
      <c r="I2110" s="2" t="s">
        <v>3486</v>
      </c>
      <c r="J2110" s="18">
        <v>60617</v>
      </c>
    </row>
    <row r="2111" spans="1:10" hidden="1">
      <c r="A2111" t="s">
        <v>4429</v>
      </c>
      <c r="B2111" t="s">
        <v>4430</v>
      </c>
      <c r="C2111" t="s">
        <v>3494</v>
      </c>
      <c r="D2111" t="s">
        <v>7149</v>
      </c>
      <c r="E2111" s="5" t="s">
        <v>2244</v>
      </c>
      <c r="F2111" s="5" t="s">
        <v>3920</v>
      </c>
      <c r="G2111" s="7" t="s">
        <v>4360</v>
      </c>
      <c r="I2111" s="2" t="s">
        <v>3486</v>
      </c>
      <c r="J2111" s="18">
        <v>33326</v>
      </c>
    </row>
    <row r="2112" spans="1:10" hidden="1">
      <c r="A2112" t="s">
        <v>4429</v>
      </c>
      <c r="B2112" t="s">
        <v>4430</v>
      </c>
      <c r="C2112" t="s">
        <v>3494</v>
      </c>
      <c r="D2112" t="s">
        <v>7149</v>
      </c>
      <c r="E2112" s="5" t="s">
        <v>221</v>
      </c>
      <c r="F2112" s="5" t="s">
        <v>940</v>
      </c>
      <c r="G2112" s="7" t="s">
        <v>4361</v>
      </c>
      <c r="I2112" s="2" t="s">
        <v>3486</v>
      </c>
      <c r="J2112" s="18">
        <v>60620</v>
      </c>
    </row>
    <row r="2113" spans="1:10" hidden="1">
      <c r="A2113" t="s">
        <v>4429</v>
      </c>
      <c r="B2113" t="s">
        <v>4430</v>
      </c>
      <c r="C2113" t="s">
        <v>3494</v>
      </c>
      <c r="D2113" t="s">
        <v>7149</v>
      </c>
      <c r="E2113" s="5" t="s">
        <v>2427</v>
      </c>
      <c r="F2113" s="5" t="s">
        <v>117</v>
      </c>
      <c r="G2113" s="7" t="s">
        <v>3647</v>
      </c>
      <c r="I2113" s="2" t="s">
        <v>3486</v>
      </c>
      <c r="J2113" s="18">
        <v>60624</v>
      </c>
    </row>
    <row r="2114" spans="1:10" hidden="1">
      <c r="A2114" t="s">
        <v>4429</v>
      </c>
      <c r="B2114" t="s">
        <v>4430</v>
      </c>
      <c r="C2114" t="s">
        <v>3494</v>
      </c>
      <c r="D2114" t="s">
        <v>7149</v>
      </c>
      <c r="E2114" s="5" t="s">
        <v>972</v>
      </c>
      <c r="F2114" s="5" t="s">
        <v>1905</v>
      </c>
      <c r="G2114" s="7" t="s">
        <v>4362</v>
      </c>
      <c r="I2114" s="2" t="s">
        <v>3486</v>
      </c>
      <c r="J2114" s="18">
        <v>60620</v>
      </c>
    </row>
    <row r="2115" spans="1:10" hidden="1">
      <c r="A2115" t="s">
        <v>4429</v>
      </c>
      <c r="B2115" t="s">
        <v>4430</v>
      </c>
      <c r="C2115" t="s">
        <v>3494</v>
      </c>
      <c r="D2115" t="s">
        <v>7149</v>
      </c>
      <c r="E2115" s="5" t="s">
        <v>1007</v>
      </c>
      <c r="F2115" s="5" t="s">
        <v>402</v>
      </c>
      <c r="G2115" s="7" t="s">
        <v>1006</v>
      </c>
      <c r="I2115" s="2" t="s">
        <v>3486</v>
      </c>
      <c r="J2115" s="18">
        <v>60620</v>
      </c>
    </row>
    <row r="2116" spans="1:10" hidden="1">
      <c r="A2116" t="s">
        <v>4429</v>
      </c>
      <c r="B2116" t="s">
        <v>4430</v>
      </c>
      <c r="C2116" t="s">
        <v>3494</v>
      </c>
      <c r="D2116" t="s">
        <v>7149</v>
      </c>
      <c r="E2116" s="5" t="s">
        <v>3919</v>
      </c>
      <c r="F2116" s="5" t="s">
        <v>3918</v>
      </c>
      <c r="G2116" s="7" t="s">
        <v>4363</v>
      </c>
      <c r="I2116" s="2" t="s">
        <v>3486</v>
      </c>
      <c r="J2116" s="18">
        <v>60622</v>
      </c>
    </row>
    <row r="2117" spans="1:10" hidden="1">
      <c r="A2117" t="s">
        <v>4429</v>
      </c>
      <c r="B2117" t="s">
        <v>4430</v>
      </c>
      <c r="C2117" t="s">
        <v>3494</v>
      </c>
      <c r="D2117" t="s">
        <v>7149</v>
      </c>
      <c r="E2117" s="5" t="s">
        <v>3917</v>
      </c>
      <c r="F2117" s="5" t="s">
        <v>3916</v>
      </c>
      <c r="G2117" s="7" t="s">
        <v>4364</v>
      </c>
      <c r="I2117" s="2" t="s">
        <v>3486</v>
      </c>
      <c r="J2117" s="18">
        <v>60615</v>
      </c>
    </row>
    <row r="2118" spans="1:10" hidden="1">
      <c r="A2118" t="s">
        <v>4429</v>
      </c>
      <c r="B2118" t="s">
        <v>4430</v>
      </c>
      <c r="C2118" t="s">
        <v>3494</v>
      </c>
      <c r="D2118" t="s">
        <v>7149</v>
      </c>
      <c r="E2118" s="5" t="s">
        <v>2187</v>
      </c>
      <c r="F2118" s="5" t="s">
        <v>3915</v>
      </c>
      <c r="G2118" s="7" t="s">
        <v>4365</v>
      </c>
      <c r="I2118" s="2" t="s">
        <v>3486</v>
      </c>
      <c r="J2118" s="19" t="s">
        <v>4427</v>
      </c>
    </row>
    <row r="2119" spans="1:10" hidden="1">
      <c r="A2119" t="s">
        <v>4429</v>
      </c>
      <c r="B2119" t="s">
        <v>4430</v>
      </c>
      <c r="C2119" t="s">
        <v>3494</v>
      </c>
      <c r="D2119" t="s">
        <v>7149</v>
      </c>
      <c r="E2119" s="5" t="s">
        <v>740</v>
      </c>
      <c r="F2119" s="5" t="s">
        <v>739</v>
      </c>
      <c r="G2119" s="7" t="s">
        <v>738</v>
      </c>
      <c r="I2119" s="2" t="s">
        <v>3486</v>
      </c>
      <c r="J2119" s="18">
        <v>60617</v>
      </c>
    </row>
    <row r="2120" spans="1:10" hidden="1">
      <c r="A2120" t="s">
        <v>4429</v>
      </c>
      <c r="B2120" t="s">
        <v>4430</v>
      </c>
      <c r="C2120" t="s">
        <v>3494</v>
      </c>
      <c r="D2120" t="s">
        <v>7149</v>
      </c>
      <c r="E2120" s="5" t="s">
        <v>846</v>
      </c>
      <c r="F2120" s="5" t="s">
        <v>1965</v>
      </c>
      <c r="G2120" s="7" t="s">
        <v>4366</v>
      </c>
      <c r="I2120" s="2" t="s">
        <v>3486</v>
      </c>
      <c r="J2120" s="18">
        <v>60647</v>
      </c>
    </row>
    <row r="2121" spans="1:10" hidden="1">
      <c r="A2121" t="s">
        <v>4429</v>
      </c>
      <c r="B2121" t="s">
        <v>4430</v>
      </c>
      <c r="C2121" t="s">
        <v>3494</v>
      </c>
      <c r="D2121" t="s">
        <v>7149</v>
      </c>
      <c r="E2121" s="5" t="s">
        <v>3914</v>
      </c>
      <c r="F2121" s="5" t="s">
        <v>3913</v>
      </c>
      <c r="G2121" s="7" t="s">
        <v>4367</v>
      </c>
      <c r="I2121" s="2" t="s">
        <v>3486</v>
      </c>
      <c r="J2121" s="18">
        <v>60619</v>
      </c>
    </row>
    <row r="2122" spans="1:10" hidden="1">
      <c r="A2122" t="s">
        <v>4429</v>
      </c>
      <c r="B2122" t="s">
        <v>4430</v>
      </c>
      <c r="C2122" t="s">
        <v>3494</v>
      </c>
      <c r="D2122" t="s">
        <v>7149</v>
      </c>
      <c r="E2122" s="5" t="s">
        <v>916</v>
      </c>
      <c r="F2122" s="5" t="s">
        <v>703</v>
      </c>
      <c r="G2122" s="7" t="s">
        <v>2875</v>
      </c>
      <c r="I2122" s="2" t="s">
        <v>3486</v>
      </c>
      <c r="J2122" s="18">
        <v>60707</v>
      </c>
    </row>
    <row r="2123" spans="1:10" hidden="1">
      <c r="A2123" t="s">
        <v>4429</v>
      </c>
      <c r="B2123" t="s">
        <v>4430</v>
      </c>
      <c r="C2123" t="s">
        <v>3494</v>
      </c>
      <c r="D2123" t="s">
        <v>7149</v>
      </c>
      <c r="E2123" s="5" t="s">
        <v>3280</v>
      </c>
      <c r="F2123" s="5" t="s">
        <v>3279</v>
      </c>
      <c r="G2123" s="7" t="s">
        <v>3689</v>
      </c>
      <c r="I2123" s="2" t="s">
        <v>3486</v>
      </c>
      <c r="J2123" s="18">
        <v>60617</v>
      </c>
    </row>
    <row r="2124" spans="1:10" hidden="1">
      <c r="A2124" t="s">
        <v>4429</v>
      </c>
      <c r="B2124" t="s">
        <v>4430</v>
      </c>
      <c r="C2124" t="s">
        <v>3494</v>
      </c>
      <c r="D2124" t="s">
        <v>7149</v>
      </c>
      <c r="E2124" s="5" t="s">
        <v>1513</v>
      </c>
      <c r="F2124" s="5" t="s">
        <v>1385</v>
      </c>
      <c r="G2124" s="7" t="s">
        <v>4368</v>
      </c>
      <c r="I2124" s="2" t="s">
        <v>3486</v>
      </c>
      <c r="J2124" s="18">
        <v>60473</v>
      </c>
    </row>
    <row r="2125" spans="1:10" hidden="1">
      <c r="A2125" t="s">
        <v>4429</v>
      </c>
      <c r="B2125" t="s">
        <v>4430</v>
      </c>
      <c r="C2125" t="s">
        <v>3494</v>
      </c>
      <c r="D2125" t="s">
        <v>7149</v>
      </c>
      <c r="E2125" s="5" t="s">
        <v>2453</v>
      </c>
      <c r="F2125" s="5" t="s">
        <v>3912</v>
      </c>
      <c r="G2125" s="7" t="s">
        <v>4369</v>
      </c>
      <c r="I2125" s="2" t="s">
        <v>3486</v>
      </c>
      <c r="J2125" s="18">
        <v>60620</v>
      </c>
    </row>
    <row r="2126" spans="1:10" hidden="1">
      <c r="A2126" t="s">
        <v>4429</v>
      </c>
      <c r="B2126" t="s">
        <v>4430</v>
      </c>
      <c r="C2126" t="s">
        <v>3494</v>
      </c>
      <c r="D2126" t="s">
        <v>7149</v>
      </c>
      <c r="E2126" s="5" t="s">
        <v>3911</v>
      </c>
      <c r="F2126" s="5" t="s">
        <v>3910</v>
      </c>
      <c r="G2126" s="7" t="s">
        <v>4370</v>
      </c>
      <c r="I2126" s="2" t="s">
        <v>3486</v>
      </c>
      <c r="J2126" s="18">
        <v>11212</v>
      </c>
    </row>
    <row r="2127" spans="1:10" hidden="1">
      <c r="A2127" t="s">
        <v>4429</v>
      </c>
      <c r="B2127" t="s">
        <v>4430</v>
      </c>
      <c r="C2127" t="s">
        <v>3494</v>
      </c>
      <c r="D2127" t="s">
        <v>7149</v>
      </c>
      <c r="E2127" s="5" t="s">
        <v>291</v>
      </c>
      <c r="F2127" s="5" t="s">
        <v>3909</v>
      </c>
      <c r="G2127" s="7" t="s">
        <v>4371</v>
      </c>
      <c r="I2127" s="2" t="s">
        <v>3486</v>
      </c>
      <c r="J2127" s="18">
        <v>60628</v>
      </c>
    </row>
    <row r="2128" spans="1:10" hidden="1">
      <c r="A2128" t="s">
        <v>4429</v>
      </c>
      <c r="B2128" t="s">
        <v>4430</v>
      </c>
      <c r="C2128" t="s">
        <v>3494</v>
      </c>
      <c r="D2128" t="s">
        <v>7149</v>
      </c>
      <c r="E2128" s="5" t="s">
        <v>63</v>
      </c>
      <c r="F2128" s="5" t="s">
        <v>3344</v>
      </c>
      <c r="G2128" s="7" t="s">
        <v>4372</v>
      </c>
      <c r="I2128" s="2" t="s">
        <v>3486</v>
      </c>
      <c r="J2128" s="18">
        <v>60624</v>
      </c>
    </row>
    <row r="2129" spans="1:10" hidden="1">
      <c r="A2129" t="s">
        <v>4429</v>
      </c>
      <c r="B2129" t="s">
        <v>4430</v>
      </c>
      <c r="C2129" t="s">
        <v>3494</v>
      </c>
      <c r="D2129" t="s">
        <v>7149</v>
      </c>
      <c r="E2129" s="5" t="s">
        <v>323</v>
      </c>
      <c r="F2129" s="5" t="s">
        <v>322</v>
      </c>
      <c r="G2129" s="7" t="s">
        <v>321</v>
      </c>
      <c r="I2129" s="2" t="s">
        <v>3486</v>
      </c>
      <c r="J2129" s="18">
        <v>60634</v>
      </c>
    </row>
    <row r="2130" spans="1:10" hidden="1">
      <c r="A2130" t="s">
        <v>4429</v>
      </c>
      <c r="B2130" t="s">
        <v>4430</v>
      </c>
      <c r="C2130" t="s">
        <v>3494</v>
      </c>
      <c r="D2130" t="s">
        <v>7149</v>
      </c>
      <c r="E2130" s="5" t="s">
        <v>148</v>
      </c>
      <c r="F2130" s="5" t="s">
        <v>3226</v>
      </c>
      <c r="G2130" s="7" t="s">
        <v>4373</v>
      </c>
      <c r="I2130" s="2" t="s">
        <v>3486</v>
      </c>
      <c r="J2130" s="18">
        <v>60651</v>
      </c>
    </row>
    <row r="2131" spans="1:10" hidden="1">
      <c r="A2131" t="s">
        <v>4429</v>
      </c>
      <c r="B2131" t="s">
        <v>4430</v>
      </c>
      <c r="C2131" t="s">
        <v>3494</v>
      </c>
      <c r="D2131" t="s">
        <v>7149</v>
      </c>
      <c r="E2131" s="5" t="s">
        <v>652</v>
      </c>
      <c r="F2131" s="5" t="s">
        <v>2620</v>
      </c>
      <c r="G2131" s="7" t="s">
        <v>4374</v>
      </c>
      <c r="I2131" s="2" t="s">
        <v>3486</v>
      </c>
      <c r="J2131" s="18">
        <v>60639</v>
      </c>
    </row>
    <row r="2132" spans="1:10" hidden="1">
      <c r="A2132" t="s">
        <v>4429</v>
      </c>
      <c r="B2132" t="s">
        <v>4430</v>
      </c>
      <c r="C2132" t="s">
        <v>3494</v>
      </c>
      <c r="D2132" t="s">
        <v>7149</v>
      </c>
      <c r="E2132" s="5" t="s">
        <v>867</v>
      </c>
      <c r="F2132" s="5" t="s">
        <v>3908</v>
      </c>
      <c r="G2132" s="7" t="s">
        <v>4375</v>
      </c>
      <c r="I2132" s="2" t="s">
        <v>3486</v>
      </c>
      <c r="J2132" s="18">
        <v>60612</v>
      </c>
    </row>
    <row r="2133" spans="1:10" hidden="1">
      <c r="A2133" t="s">
        <v>4429</v>
      </c>
      <c r="B2133" t="s">
        <v>4430</v>
      </c>
      <c r="C2133" t="s">
        <v>3494</v>
      </c>
      <c r="D2133" t="s">
        <v>7149</v>
      </c>
      <c r="E2133" s="5" t="s">
        <v>3907</v>
      </c>
      <c r="F2133" s="5" t="s">
        <v>3906</v>
      </c>
      <c r="G2133" s="7" t="s">
        <v>4376</v>
      </c>
      <c r="I2133" s="2" t="s">
        <v>3486</v>
      </c>
      <c r="J2133" s="18">
        <v>60639</v>
      </c>
    </row>
    <row r="2134" spans="1:10" hidden="1">
      <c r="A2134" t="s">
        <v>4429</v>
      </c>
      <c r="B2134" t="s">
        <v>4430</v>
      </c>
      <c r="C2134" t="s">
        <v>3494</v>
      </c>
      <c r="D2134" t="s">
        <v>7149</v>
      </c>
      <c r="E2134" s="5" t="s">
        <v>24</v>
      </c>
      <c r="F2134" s="5" t="s">
        <v>1369</v>
      </c>
      <c r="G2134" s="7" t="s">
        <v>4377</v>
      </c>
      <c r="I2134" s="2" t="s">
        <v>3486</v>
      </c>
      <c r="J2134" s="18">
        <v>60616</v>
      </c>
    </row>
    <row r="2135" spans="1:10" hidden="1">
      <c r="A2135" t="s">
        <v>4429</v>
      </c>
      <c r="B2135" t="s">
        <v>4430</v>
      </c>
      <c r="C2135" t="s">
        <v>3494</v>
      </c>
      <c r="D2135" t="s">
        <v>7149</v>
      </c>
      <c r="E2135" s="5" t="s">
        <v>3905</v>
      </c>
      <c r="F2135" s="5" t="s">
        <v>3904</v>
      </c>
      <c r="G2135" s="7" t="s">
        <v>4378</v>
      </c>
      <c r="I2135" s="2" t="s">
        <v>3486</v>
      </c>
      <c r="J2135" s="18">
        <v>60302</v>
      </c>
    </row>
    <row r="2136" spans="1:10" hidden="1">
      <c r="A2136" t="s">
        <v>4429</v>
      </c>
      <c r="B2136" t="s">
        <v>4430</v>
      </c>
      <c r="C2136" t="s">
        <v>3494</v>
      </c>
      <c r="D2136" t="s">
        <v>7149</v>
      </c>
      <c r="E2136" s="5" t="s">
        <v>154</v>
      </c>
      <c r="F2136" s="5" t="s">
        <v>2179</v>
      </c>
      <c r="G2136" s="7" t="s">
        <v>4379</v>
      </c>
      <c r="I2136" s="2" t="s">
        <v>3486</v>
      </c>
      <c r="J2136" s="18">
        <v>60608</v>
      </c>
    </row>
    <row r="2137" spans="1:10" hidden="1">
      <c r="A2137" t="s">
        <v>4429</v>
      </c>
      <c r="B2137" t="s">
        <v>4430</v>
      </c>
      <c r="C2137" t="s">
        <v>3494</v>
      </c>
      <c r="D2137" t="s">
        <v>7149</v>
      </c>
      <c r="E2137" s="5" t="s">
        <v>963</v>
      </c>
      <c r="F2137" s="5" t="s">
        <v>1279</v>
      </c>
      <c r="G2137" s="7" t="s">
        <v>4380</v>
      </c>
      <c r="I2137" s="2" t="s">
        <v>3486</v>
      </c>
      <c r="J2137" s="18">
        <v>60478</v>
      </c>
    </row>
    <row r="2138" spans="1:10" hidden="1">
      <c r="A2138" t="s">
        <v>4429</v>
      </c>
      <c r="B2138" t="s">
        <v>4430</v>
      </c>
      <c r="C2138" t="s">
        <v>3494</v>
      </c>
      <c r="D2138" t="s">
        <v>7149</v>
      </c>
      <c r="E2138" s="5" t="s">
        <v>3903</v>
      </c>
      <c r="F2138" s="5" t="s">
        <v>3902</v>
      </c>
      <c r="G2138" s="7" t="s">
        <v>4381</v>
      </c>
      <c r="I2138" s="2" t="s">
        <v>3486</v>
      </c>
      <c r="J2138" s="18">
        <v>60645</v>
      </c>
    </row>
    <row r="2139" spans="1:10" hidden="1">
      <c r="A2139" t="s">
        <v>4429</v>
      </c>
      <c r="B2139" t="s">
        <v>4430</v>
      </c>
      <c r="C2139" t="s">
        <v>3494</v>
      </c>
      <c r="D2139" t="s">
        <v>7149</v>
      </c>
      <c r="E2139" s="5" t="s">
        <v>3901</v>
      </c>
      <c r="F2139" s="5" t="s">
        <v>568</v>
      </c>
      <c r="G2139" s="7" t="s">
        <v>4382</v>
      </c>
      <c r="I2139" s="2" t="s">
        <v>3486</v>
      </c>
      <c r="J2139" s="18">
        <v>60622</v>
      </c>
    </row>
    <row r="2140" spans="1:10" hidden="1">
      <c r="A2140" t="s">
        <v>4429</v>
      </c>
      <c r="B2140" t="s">
        <v>4430</v>
      </c>
      <c r="C2140" t="s">
        <v>3494</v>
      </c>
      <c r="D2140" t="s">
        <v>7149</v>
      </c>
      <c r="E2140" s="5" t="s">
        <v>3770</v>
      </c>
      <c r="F2140" s="5" t="s">
        <v>3769</v>
      </c>
      <c r="G2140" s="7" t="s">
        <v>4193</v>
      </c>
      <c r="I2140" s="2" t="s">
        <v>3486</v>
      </c>
      <c r="J2140" s="18">
        <v>60637</v>
      </c>
    </row>
    <row r="2141" spans="1:10" hidden="1">
      <c r="A2141" t="s">
        <v>4429</v>
      </c>
      <c r="B2141" t="s">
        <v>4430</v>
      </c>
      <c r="C2141" t="s">
        <v>3494</v>
      </c>
      <c r="D2141" t="s">
        <v>7149</v>
      </c>
      <c r="E2141" s="5" t="s">
        <v>1376</v>
      </c>
      <c r="F2141" s="5" t="s">
        <v>1375</v>
      </c>
      <c r="G2141" s="7" t="s">
        <v>2586</v>
      </c>
      <c r="I2141" s="2" t="s">
        <v>3486</v>
      </c>
      <c r="J2141" s="18">
        <v>60602</v>
      </c>
    </row>
    <row r="2142" spans="1:10" hidden="1">
      <c r="A2142" t="s">
        <v>4429</v>
      </c>
      <c r="B2142" t="s">
        <v>4430</v>
      </c>
      <c r="C2142" t="s">
        <v>3494</v>
      </c>
      <c r="D2142" t="s">
        <v>7149</v>
      </c>
      <c r="E2142" s="5" t="s">
        <v>3900</v>
      </c>
      <c r="F2142" s="5" t="s">
        <v>3899</v>
      </c>
      <c r="G2142" s="7" t="s">
        <v>4383</v>
      </c>
      <c r="I2142" s="2" t="s">
        <v>3486</v>
      </c>
      <c r="J2142" s="18">
        <v>60652</v>
      </c>
    </row>
    <row r="2143" spans="1:10" hidden="1">
      <c r="A2143" t="s">
        <v>4429</v>
      </c>
      <c r="B2143" t="s">
        <v>4430</v>
      </c>
      <c r="C2143" t="s">
        <v>3494</v>
      </c>
      <c r="D2143" t="s">
        <v>7149</v>
      </c>
      <c r="E2143" s="5" t="s">
        <v>782</v>
      </c>
      <c r="F2143" s="5" t="s">
        <v>3898</v>
      </c>
      <c r="G2143" s="7" t="s">
        <v>4384</v>
      </c>
      <c r="I2143" s="2" t="s">
        <v>3486</v>
      </c>
      <c r="J2143" s="18">
        <v>60628</v>
      </c>
    </row>
    <row r="2144" spans="1:10" hidden="1">
      <c r="A2144" t="s">
        <v>4429</v>
      </c>
      <c r="B2144" t="s">
        <v>4430</v>
      </c>
      <c r="C2144" t="s">
        <v>3494</v>
      </c>
      <c r="D2144" t="s">
        <v>7149</v>
      </c>
      <c r="E2144" s="5" t="s">
        <v>3821</v>
      </c>
      <c r="F2144" s="5" t="s">
        <v>3059</v>
      </c>
      <c r="G2144" s="7" t="s">
        <v>4150</v>
      </c>
      <c r="I2144" s="2" t="s">
        <v>3486</v>
      </c>
      <c r="J2144" s="18">
        <v>60615</v>
      </c>
    </row>
    <row r="2145" spans="1:10" hidden="1">
      <c r="A2145" t="s">
        <v>4429</v>
      </c>
      <c r="B2145" t="s">
        <v>4430</v>
      </c>
      <c r="C2145" t="s">
        <v>3494</v>
      </c>
      <c r="D2145" t="s">
        <v>7149</v>
      </c>
      <c r="E2145" s="5" t="s">
        <v>2008</v>
      </c>
      <c r="F2145" s="5" t="s">
        <v>3313</v>
      </c>
      <c r="G2145" s="7" t="s">
        <v>3662</v>
      </c>
      <c r="I2145" s="2" t="s">
        <v>3486</v>
      </c>
      <c r="J2145" s="18">
        <v>60614</v>
      </c>
    </row>
    <row r="2146" spans="1:10" hidden="1">
      <c r="A2146" t="s">
        <v>4429</v>
      </c>
      <c r="B2146" t="s">
        <v>4430</v>
      </c>
      <c r="C2146" t="s">
        <v>3494</v>
      </c>
      <c r="D2146" t="s">
        <v>7149</v>
      </c>
      <c r="E2146" s="5" t="s">
        <v>1259</v>
      </c>
      <c r="F2146" s="5" t="s">
        <v>1258</v>
      </c>
      <c r="G2146" s="7" t="s">
        <v>1257</v>
      </c>
      <c r="I2146" s="2" t="s">
        <v>3486</v>
      </c>
      <c r="J2146" s="18">
        <v>60642</v>
      </c>
    </row>
    <row r="2147" spans="1:10" hidden="1">
      <c r="A2147" t="s">
        <v>4429</v>
      </c>
      <c r="B2147" t="s">
        <v>4430</v>
      </c>
      <c r="C2147" t="s">
        <v>3494</v>
      </c>
      <c r="D2147" t="s">
        <v>7149</v>
      </c>
      <c r="E2147" s="5" t="s">
        <v>3897</v>
      </c>
      <c r="F2147" s="5" t="s">
        <v>287</v>
      </c>
      <c r="G2147" s="7" t="s">
        <v>4385</v>
      </c>
      <c r="I2147" s="2" t="s">
        <v>3486</v>
      </c>
      <c r="J2147" s="18">
        <v>60651</v>
      </c>
    </row>
    <row r="2148" spans="1:10" hidden="1">
      <c r="A2148" t="s">
        <v>4429</v>
      </c>
      <c r="B2148" t="s">
        <v>4430</v>
      </c>
      <c r="C2148" t="s">
        <v>3494</v>
      </c>
      <c r="D2148" t="s">
        <v>7149</v>
      </c>
      <c r="E2148" s="5" t="s">
        <v>1228</v>
      </c>
      <c r="F2148" s="5" t="s">
        <v>16</v>
      </c>
      <c r="G2148" s="7" t="s">
        <v>4386</v>
      </c>
      <c r="I2148" s="2" t="s">
        <v>3486</v>
      </c>
      <c r="J2148" s="18">
        <v>60623</v>
      </c>
    </row>
    <row r="2149" spans="1:10" hidden="1">
      <c r="A2149" t="s">
        <v>4429</v>
      </c>
      <c r="B2149" t="s">
        <v>4430</v>
      </c>
      <c r="C2149" t="s">
        <v>3494</v>
      </c>
      <c r="D2149" t="s">
        <v>7149</v>
      </c>
      <c r="E2149" s="5" t="s">
        <v>3346</v>
      </c>
      <c r="F2149" s="5" t="s">
        <v>3345</v>
      </c>
      <c r="G2149" s="7" t="s">
        <v>3629</v>
      </c>
      <c r="I2149" s="2" t="s">
        <v>3486</v>
      </c>
      <c r="J2149" s="18">
        <v>60649</v>
      </c>
    </row>
    <row r="2150" spans="1:10" hidden="1">
      <c r="A2150" t="s">
        <v>4429</v>
      </c>
      <c r="B2150" t="s">
        <v>4430</v>
      </c>
      <c r="C2150" t="s">
        <v>3494</v>
      </c>
      <c r="D2150" t="s">
        <v>7149</v>
      </c>
      <c r="E2150" s="5" t="s">
        <v>3896</v>
      </c>
      <c r="F2150" s="5" t="s">
        <v>3895</v>
      </c>
      <c r="G2150" s="7" t="s">
        <v>4387</v>
      </c>
      <c r="I2150" s="2" t="s">
        <v>3486</v>
      </c>
      <c r="J2150" s="18">
        <v>60626</v>
      </c>
    </row>
    <row r="2151" spans="1:10" hidden="1">
      <c r="A2151" t="s">
        <v>4429</v>
      </c>
      <c r="B2151" t="s">
        <v>4430</v>
      </c>
      <c r="C2151" t="s">
        <v>3494</v>
      </c>
      <c r="D2151" t="s">
        <v>7149</v>
      </c>
      <c r="E2151" s="5" t="s">
        <v>2540</v>
      </c>
      <c r="F2151" s="5" t="s">
        <v>801</v>
      </c>
      <c r="G2151" s="7" t="s">
        <v>4388</v>
      </c>
      <c r="I2151" s="2" t="s">
        <v>3486</v>
      </c>
      <c r="J2151" s="18">
        <v>60636</v>
      </c>
    </row>
    <row r="2152" spans="1:10" hidden="1">
      <c r="A2152" t="s">
        <v>4429</v>
      </c>
      <c r="B2152" t="s">
        <v>4430</v>
      </c>
      <c r="C2152" t="s">
        <v>3494</v>
      </c>
      <c r="D2152" t="s">
        <v>7149</v>
      </c>
      <c r="E2152" s="5" t="s">
        <v>3894</v>
      </c>
      <c r="F2152" s="5" t="s">
        <v>3893</v>
      </c>
      <c r="G2152" s="7" t="s">
        <v>4389</v>
      </c>
      <c r="I2152" s="2" t="s">
        <v>3486</v>
      </c>
      <c r="J2152" s="18">
        <v>60644</v>
      </c>
    </row>
    <row r="2153" spans="1:10" hidden="1">
      <c r="A2153" t="s">
        <v>4429</v>
      </c>
      <c r="B2153" t="s">
        <v>4430</v>
      </c>
      <c r="C2153" t="s">
        <v>3494</v>
      </c>
      <c r="D2153" t="s">
        <v>7149</v>
      </c>
      <c r="E2153" s="5" t="s">
        <v>3801</v>
      </c>
      <c r="F2153" s="5" t="s">
        <v>3892</v>
      </c>
      <c r="G2153" s="7" t="s">
        <v>4390</v>
      </c>
      <c r="I2153" s="2" t="s">
        <v>3486</v>
      </c>
      <c r="J2153" s="18">
        <v>60606</v>
      </c>
    </row>
    <row r="2154" spans="1:10" hidden="1">
      <c r="A2154" t="s">
        <v>4429</v>
      </c>
      <c r="B2154" t="s">
        <v>4430</v>
      </c>
      <c r="C2154" t="s">
        <v>3494</v>
      </c>
      <c r="D2154" t="s">
        <v>7149</v>
      </c>
      <c r="E2154" s="5" t="s">
        <v>36</v>
      </c>
      <c r="F2154" s="5" t="s">
        <v>1255</v>
      </c>
      <c r="G2154" s="7" t="s">
        <v>4391</v>
      </c>
      <c r="I2154" s="2" t="s">
        <v>3486</v>
      </c>
      <c r="J2154" s="18">
        <v>60616</v>
      </c>
    </row>
    <row r="2155" spans="1:10" hidden="1">
      <c r="A2155" t="s">
        <v>4429</v>
      </c>
      <c r="B2155" t="s">
        <v>4430</v>
      </c>
      <c r="C2155" t="s">
        <v>3494</v>
      </c>
      <c r="D2155" t="s">
        <v>7149</v>
      </c>
      <c r="E2155" s="5" t="s">
        <v>3891</v>
      </c>
      <c r="F2155" s="5" t="s">
        <v>3890</v>
      </c>
      <c r="G2155" s="7" t="s">
        <v>4392</v>
      </c>
      <c r="I2155" s="2" t="s">
        <v>3486</v>
      </c>
      <c r="J2155" s="18">
        <v>60608</v>
      </c>
    </row>
    <row r="2156" spans="1:10" hidden="1">
      <c r="A2156" t="s">
        <v>4429</v>
      </c>
      <c r="B2156" t="s">
        <v>4430</v>
      </c>
      <c r="C2156" t="s">
        <v>3494</v>
      </c>
      <c r="D2156" t="s">
        <v>7149</v>
      </c>
      <c r="E2156" s="5" t="s">
        <v>3889</v>
      </c>
      <c r="F2156" s="5" t="s">
        <v>3239</v>
      </c>
      <c r="G2156" s="7" t="s">
        <v>4393</v>
      </c>
      <c r="I2156" s="2" t="s">
        <v>3486</v>
      </c>
      <c r="J2156" s="18">
        <v>60651</v>
      </c>
    </row>
    <row r="2157" spans="1:10" hidden="1">
      <c r="A2157" t="s">
        <v>4429</v>
      </c>
      <c r="B2157" t="s">
        <v>4430</v>
      </c>
      <c r="C2157" t="s">
        <v>3494</v>
      </c>
      <c r="D2157" t="s">
        <v>7149</v>
      </c>
      <c r="E2157" s="5" t="s">
        <v>3888</v>
      </c>
      <c r="F2157" s="5" t="s">
        <v>3887</v>
      </c>
      <c r="G2157" s="7" t="s">
        <v>4394</v>
      </c>
      <c r="I2157" s="2" t="s">
        <v>3486</v>
      </c>
      <c r="J2157" s="18">
        <v>60644</v>
      </c>
    </row>
    <row r="2158" spans="1:10" hidden="1">
      <c r="A2158" t="s">
        <v>4429</v>
      </c>
      <c r="B2158" t="s">
        <v>4430</v>
      </c>
      <c r="C2158" t="s">
        <v>3494</v>
      </c>
      <c r="D2158" t="s">
        <v>7149</v>
      </c>
      <c r="E2158" s="5" t="s">
        <v>3757</v>
      </c>
      <c r="F2158" s="5" t="s">
        <v>3443</v>
      </c>
      <c r="G2158" s="7" t="s">
        <v>4204</v>
      </c>
      <c r="I2158" s="2" t="s">
        <v>3486</v>
      </c>
      <c r="J2158" s="18">
        <v>60637</v>
      </c>
    </row>
    <row r="2159" spans="1:10" hidden="1">
      <c r="A2159" t="s">
        <v>4429</v>
      </c>
      <c r="B2159" t="s">
        <v>4430</v>
      </c>
      <c r="C2159" t="s">
        <v>3494</v>
      </c>
      <c r="D2159" t="s">
        <v>7149</v>
      </c>
      <c r="E2159" s="5" t="s">
        <v>3886</v>
      </c>
      <c r="F2159" s="5" t="s">
        <v>3885</v>
      </c>
      <c r="G2159" s="7" t="s">
        <v>4395</v>
      </c>
      <c r="I2159" s="2" t="s">
        <v>3486</v>
      </c>
      <c r="J2159" s="18">
        <v>60623</v>
      </c>
    </row>
    <row r="2160" spans="1:10" hidden="1">
      <c r="A2160" t="s">
        <v>4429</v>
      </c>
      <c r="B2160" t="s">
        <v>4430</v>
      </c>
      <c r="C2160" t="s">
        <v>3494</v>
      </c>
      <c r="D2160" t="s">
        <v>7149</v>
      </c>
      <c r="E2160" s="5" t="s">
        <v>1112</v>
      </c>
      <c r="F2160" s="5" t="s">
        <v>1271</v>
      </c>
      <c r="G2160" s="7" t="s">
        <v>1270</v>
      </c>
      <c r="I2160" s="2" t="s">
        <v>3486</v>
      </c>
      <c r="J2160" s="18">
        <v>60653</v>
      </c>
    </row>
    <row r="2161" spans="1:10" hidden="1">
      <c r="A2161" t="s">
        <v>4429</v>
      </c>
      <c r="B2161" t="s">
        <v>4430</v>
      </c>
      <c r="C2161" t="s">
        <v>3494</v>
      </c>
      <c r="D2161" t="s">
        <v>7149</v>
      </c>
      <c r="E2161" s="5" t="s">
        <v>3884</v>
      </c>
      <c r="F2161" s="5" t="s">
        <v>1230</v>
      </c>
      <c r="G2161" s="7" t="s">
        <v>4396</v>
      </c>
      <c r="I2161" s="2" t="s">
        <v>3486</v>
      </c>
      <c r="J2161" s="18">
        <v>60616</v>
      </c>
    </row>
    <row r="2162" spans="1:10" hidden="1">
      <c r="A2162" t="s">
        <v>4429</v>
      </c>
      <c r="B2162" t="s">
        <v>4430</v>
      </c>
      <c r="C2162" t="s">
        <v>3494</v>
      </c>
      <c r="D2162" t="s">
        <v>7149</v>
      </c>
      <c r="E2162" s="5" t="s">
        <v>3883</v>
      </c>
      <c r="F2162" s="5" t="s">
        <v>1504</v>
      </c>
      <c r="G2162" s="7" t="s">
        <v>4397</v>
      </c>
      <c r="I2162" s="2" t="s">
        <v>3486</v>
      </c>
      <c r="J2162" s="18">
        <v>60617</v>
      </c>
    </row>
    <row r="2163" spans="1:10" hidden="1">
      <c r="A2163" t="s">
        <v>4429</v>
      </c>
      <c r="B2163" t="s">
        <v>4430</v>
      </c>
      <c r="C2163" t="s">
        <v>3494</v>
      </c>
      <c r="D2163" t="s">
        <v>7149</v>
      </c>
      <c r="E2163" s="5" t="s">
        <v>3760</v>
      </c>
      <c r="F2163" s="5" t="s">
        <v>3759</v>
      </c>
      <c r="G2163" s="7" t="s">
        <v>4201</v>
      </c>
      <c r="I2163" s="2" t="s">
        <v>3486</v>
      </c>
      <c r="J2163" s="18">
        <v>60162</v>
      </c>
    </row>
    <row r="2164" spans="1:10" hidden="1">
      <c r="A2164" t="s">
        <v>4429</v>
      </c>
      <c r="B2164" t="s">
        <v>4430</v>
      </c>
      <c r="C2164" t="s">
        <v>3494</v>
      </c>
      <c r="D2164" t="s">
        <v>7149</v>
      </c>
      <c r="E2164" s="5" t="s">
        <v>3882</v>
      </c>
      <c r="F2164" s="5" t="s">
        <v>3881</v>
      </c>
      <c r="G2164" s="7" t="s">
        <v>4398</v>
      </c>
      <c r="I2164" s="2" t="s">
        <v>3486</v>
      </c>
      <c r="J2164" s="18">
        <v>60620</v>
      </c>
    </row>
    <row r="2165" spans="1:10" hidden="1">
      <c r="A2165" t="s">
        <v>4429</v>
      </c>
      <c r="B2165" t="s">
        <v>4430</v>
      </c>
      <c r="C2165" t="s">
        <v>3494</v>
      </c>
      <c r="D2165" t="s">
        <v>7149</v>
      </c>
      <c r="E2165" s="5" t="s">
        <v>3880</v>
      </c>
      <c r="F2165" s="5" t="s">
        <v>736</v>
      </c>
      <c r="G2165" s="7" t="s">
        <v>4399</v>
      </c>
      <c r="I2165" s="2" t="s">
        <v>3486</v>
      </c>
      <c r="J2165" s="18">
        <v>60644</v>
      </c>
    </row>
    <row r="2166" spans="1:10" hidden="1">
      <c r="A2166" t="s">
        <v>4429</v>
      </c>
      <c r="B2166" t="s">
        <v>4430</v>
      </c>
      <c r="C2166" t="s">
        <v>3494</v>
      </c>
      <c r="D2166" t="s">
        <v>7149</v>
      </c>
      <c r="E2166" s="5" t="s">
        <v>3879</v>
      </c>
      <c r="F2166" s="5" t="s">
        <v>3878</v>
      </c>
      <c r="G2166" s="7" t="s">
        <v>4400</v>
      </c>
      <c r="I2166" s="2" t="s">
        <v>3486</v>
      </c>
      <c r="J2166" s="18">
        <v>60629</v>
      </c>
    </row>
    <row r="2167" spans="1:10" hidden="1">
      <c r="A2167" t="s">
        <v>4429</v>
      </c>
      <c r="B2167" t="s">
        <v>4430</v>
      </c>
      <c r="C2167" t="s">
        <v>3494</v>
      </c>
      <c r="D2167" t="s">
        <v>7149</v>
      </c>
      <c r="E2167" s="5" t="s">
        <v>350</v>
      </c>
      <c r="F2167" s="5" t="s">
        <v>3877</v>
      </c>
      <c r="G2167" s="7" t="s">
        <v>4401</v>
      </c>
      <c r="I2167" s="2" t="s">
        <v>3486</v>
      </c>
      <c r="J2167" s="18">
        <v>60428</v>
      </c>
    </row>
    <row r="2168" spans="1:10" hidden="1">
      <c r="A2168" t="s">
        <v>4429</v>
      </c>
      <c r="B2168" t="s">
        <v>4430</v>
      </c>
      <c r="C2168" t="s">
        <v>3494</v>
      </c>
      <c r="D2168" t="s">
        <v>7149</v>
      </c>
      <c r="E2168" s="5" t="s">
        <v>3296</v>
      </c>
      <c r="F2168" s="5" t="s">
        <v>152</v>
      </c>
      <c r="G2168" s="7" t="s">
        <v>3650</v>
      </c>
      <c r="I2168" s="2" t="s">
        <v>3486</v>
      </c>
      <c r="J2168" s="18">
        <v>60623</v>
      </c>
    </row>
    <row r="2169" spans="1:10" hidden="1">
      <c r="A2169" t="s">
        <v>4429</v>
      </c>
      <c r="B2169" t="s">
        <v>4430</v>
      </c>
      <c r="C2169" t="s">
        <v>3494</v>
      </c>
      <c r="D2169" t="s">
        <v>7149</v>
      </c>
      <c r="E2169" s="5" t="s">
        <v>1718</v>
      </c>
      <c r="F2169" s="5" t="s">
        <v>3876</v>
      </c>
      <c r="G2169" s="7" t="s">
        <v>4402</v>
      </c>
      <c r="I2169" s="2" t="s">
        <v>3486</v>
      </c>
      <c r="J2169" s="18">
        <v>60615</v>
      </c>
    </row>
    <row r="2170" spans="1:10" hidden="1">
      <c r="A2170" t="s">
        <v>4429</v>
      </c>
      <c r="B2170" t="s">
        <v>4430</v>
      </c>
      <c r="C2170" t="s">
        <v>3494</v>
      </c>
      <c r="D2170" t="s">
        <v>7149</v>
      </c>
      <c r="E2170" s="5" t="s">
        <v>1193</v>
      </c>
      <c r="F2170" s="5" t="s">
        <v>953</v>
      </c>
      <c r="G2170" s="7" t="s">
        <v>1192</v>
      </c>
      <c r="I2170" s="2" t="s">
        <v>3486</v>
      </c>
      <c r="J2170" s="18">
        <v>60619</v>
      </c>
    </row>
    <row r="2171" spans="1:10" hidden="1">
      <c r="A2171" t="s">
        <v>4429</v>
      </c>
      <c r="B2171" t="s">
        <v>4430</v>
      </c>
      <c r="C2171" t="s">
        <v>3494</v>
      </c>
      <c r="D2171" t="s">
        <v>7149</v>
      </c>
      <c r="E2171" s="5" t="s">
        <v>1279</v>
      </c>
      <c r="F2171" s="5" t="s">
        <v>1218</v>
      </c>
      <c r="G2171" s="7" t="s">
        <v>4403</v>
      </c>
      <c r="I2171" s="2" t="s">
        <v>3486</v>
      </c>
      <c r="J2171" s="18">
        <v>60615</v>
      </c>
    </row>
    <row r="2172" spans="1:10" hidden="1">
      <c r="A2172" t="s">
        <v>4429</v>
      </c>
      <c r="B2172" t="s">
        <v>4430</v>
      </c>
      <c r="C2172" t="s">
        <v>3494</v>
      </c>
      <c r="D2172" t="s">
        <v>7149</v>
      </c>
      <c r="E2172" s="5" t="s">
        <v>494</v>
      </c>
      <c r="F2172" s="5" t="s">
        <v>3399</v>
      </c>
      <c r="G2172" s="7" t="s">
        <v>3580</v>
      </c>
      <c r="I2172" s="2" t="s">
        <v>3486</v>
      </c>
      <c r="J2172" s="18">
        <v>60652</v>
      </c>
    </row>
    <row r="2173" spans="1:10" hidden="1">
      <c r="A2173" t="s">
        <v>4429</v>
      </c>
      <c r="B2173" t="s">
        <v>4430</v>
      </c>
      <c r="C2173" t="s">
        <v>3494</v>
      </c>
      <c r="D2173" t="s">
        <v>7149</v>
      </c>
      <c r="E2173" s="5" t="s">
        <v>3875</v>
      </c>
      <c r="F2173" s="5" t="s">
        <v>3874</v>
      </c>
      <c r="G2173" s="7" t="s">
        <v>4404</v>
      </c>
      <c r="I2173" s="2" t="s">
        <v>3486</v>
      </c>
      <c r="J2173" s="18">
        <v>60609</v>
      </c>
    </row>
    <row r="2174" spans="1:10" hidden="1">
      <c r="A2174" t="s">
        <v>4429</v>
      </c>
      <c r="B2174" t="s">
        <v>4430</v>
      </c>
      <c r="C2174" t="s">
        <v>3494</v>
      </c>
      <c r="D2174" t="s">
        <v>7149</v>
      </c>
      <c r="E2174" s="5" t="s">
        <v>2021</v>
      </c>
      <c r="F2174" s="5" t="s">
        <v>2020</v>
      </c>
      <c r="G2174" s="7" t="s">
        <v>4405</v>
      </c>
      <c r="I2174" s="2" t="s">
        <v>3486</v>
      </c>
      <c r="J2174" s="18">
        <v>60618</v>
      </c>
    </row>
    <row r="2175" spans="1:10" hidden="1">
      <c r="A2175" t="s">
        <v>4429</v>
      </c>
      <c r="B2175" t="s">
        <v>4430</v>
      </c>
      <c r="C2175" t="s">
        <v>3494</v>
      </c>
      <c r="D2175" t="s">
        <v>7149</v>
      </c>
      <c r="E2175" s="5" t="s">
        <v>3253</v>
      </c>
      <c r="F2175" s="5" t="s">
        <v>801</v>
      </c>
      <c r="G2175" s="7" t="s">
        <v>3708</v>
      </c>
      <c r="I2175" s="2" t="s">
        <v>3486</v>
      </c>
      <c r="J2175" s="18">
        <v>60104</v>
      </c>
    </row>
    <row r="2176" spans="1:10" hidden="1">
      <c r="A2176" t="s">
        <v>4429</v>
      </c>
      <c r="B2176" t="s">
        <v>4430</v>
      </c>
      <c r="C2176" t="s">
        <v>3494</v>
      </c>
      <c r="D2176" t="s">
        <v>7149</v>
      </c>
      <c r="E2176" s="5" t="s">
        <v>84</v>
      </c>
      <c r="F2176" s="5" t="s">
        <v>1039</v>
      </c>
      <c r="G2176" s="7" t="s">
        <v>4406</v>
      </c>
      <c r="I2176" s="2" t="s">
        <v>3486</v>
      </c>
      <c r="J2176" s="18">
        <v>60623</v>
      </c>
    </row>
    <row r="2177" spans="1:10" hidden="1">
      <c r="A2177" t="s">
        <v>4429</v>
      </c>
      <c r="B2177" t="s">
        <v>4430</v>
      </c>
      <c r="C2177" t="s">
        <v>3494</v>
      </c>
      <c r="D2177" t="s">
        <v>7149</v>
      </c>
      <c r="E2177" s="5" t="s">
        <v>3873</v>
      </c>
      <c r="F2177" s="5" t="s">
        <v>2914</v>
      </c>
      <c r="G2177" s="7" t="s">
        <v>4407</v>
      </c>
      <c r="I2177" s="2" t="s">
        <v>3486</v>
      </c>
      <c r="J2177" s="18">
        <v>60628</v>
      </c>
    </row>
    <row r="2178" spans="1:10" hidden="1">
      <c r="A2178" t="s">
        <v>4429</v>
      </c>
      <c r="B2178" t="s">
        <v>4430</v>
      </c>
      <c r="C2178" t="s">
        <v>3494</v>
      </c>
      <c r="D2178" t="s">
        <v>7149</v>
      </c>
      <c r="E2178" s="5" t="s">
        <v>1198</v>
      </c>
      <c r="F2178" s="5" t="s">
        <v>313</v>
      </c>
      <c r="G2178" s="7" t="s">
        <v>1197</v>
      </c>
      <c r="I2178" s="2" t="s">
        <v>3486</v>
      </c>
      <c r="J2178" s="18">
        <v>60628</v>
      </c>
    </row>
    <row r="2179" spans="1:10" hidden="1">
      <c r="A2179" t="s">
        <v>4429</v>
      </c>
      <c r="B2179" t="s">
        <v>4430</v>
      </c>
      <c r="C2179" t="s">
        <v>3494</v>
      </c>
      <c r="D2179" t="s">
        <v>7149</v>
      </c>
      <c r="E2179" s="5" t="s">
        <v>543</v>
      </c>
      <c r="F2179" s="5" t="s">
        <v>2345</v>
      </c>
      <c r="G2179" s="7" t="s">
        <v>4408</v>
      </c>
      <c r="I2179" s="2" t="s">
        <v>3486</v>
      </c>
      <c r="J2179" s="19" t="s">
        <v>4428</v>
      </c>
    </row>
    <row r="2180" spans="1:10" hidden="1">
      <c r="A2180" t="s">
        <v>4429</v>
      </c>
      <c r="B2180" t="s">
        <v>4430</v>
      </c>
      <c r="C2180" t="s">
        <v>3494</v>
      </c>
      <c r="D2180" t="s">
        <v>7149</v>
      </c>
      <c r="E2180" s="5" t="s">
        <v>2654</v>
      </c>
      <c r="F2180" s="5" t="s">
        <v>3872</v>
      </c>
      <c r="G2180" s="7" t="s">
        <v>4409</v>
      </c>
      <c r="I2180" s="2" t="s">
        <v>3486</v>
      </c>
      <c r="J2180" s="18">
        <v>60620</v>
      </c>
    </row>
    <row r="2181" spans="1:10" hidden="1">
      <c r="A2181" t="s">
        <v>4429</v>
      </c>
      <c r="B2181" t="s">
        <v>4430</v>
      </c>
      <c r="C2181" t="s">
        <v>3494</v>
      </c>
      <c r="D2181" t="s">
        <v>7149</v>
      </c>
      <c r="E2181" s="5" t="s">
        <v>3772</v>
      </c>
      <c r="F2181" s="5" t="s">
        <v>3771</v>
      </c>
      <c r="G2181" s="7" t="s">
        <v>4192</v>
      </c>
      <c r="I2181" s="2" t="s">
        <v>3486</v>
      </c>
      <c r="J2181" s="18">
        <v>60649</v>
      </c>
    </row>
    <row r="2182" spans="1:10" hidden="1">
      <c r="A2182" t="s">
        <v>4429</v>
      </c>
      <c r="B2182" t="s">
        <v>4430</v>
      </c>
      <c r="C2182" t="s">
        <v>3494</v>
      </c>
      <c r="D2182" t="s">
        <v>7149</v>
      </c>
      <c r="E2182" s="5" t="s">
        <v>852</v>
      </c>
      <c r="F2182" s="5" t="s">
        <v>3871</v>
      </c>
      <c r="G2182" s="7" t="s">
        <v>4410</v>
      </c>
      <c r="I2182" s="2" t="s">
        <v>3486</v>
      </c>
      <c r="J2182" s="18">
        <v>60612</v>
      </c>
    </row>
    <row r="2183" spans="1:10" hidden="1">
      <c r="A2183" t="s">
        <v>4429</v>
      </c>
      <c r="B2183" t="s">
        <v>4430</v>
      </c>
      <c r="C2183" t="s">
        <v>3494</v>
      </c>
      <c r="D2183" t="s">
        <v>7149</v>
      </c>
      <c r="E2183" s="5" t="s">
        <v>1713</v>
      </c>
      <c r="F2183" s="5" t="s">
        <v>1077</v>
      </c>
      <c r="G2183" s="7" t="s">
        <v>1076</v>
      </c>
      <c r="I2183" s="2" t="s">
        <v>3486</v>
      </c>
      <c r="J2183" s="18">
        <v>60652</v>
      </c>
    </row>
    <row r="2184" spans="1:10" hidden="1">
      <c r="A2184" t="s">
        <v>4429</v>
      </c>
      <c r="B2184" t="s">
        <v>4430</v>
      </c>
      <c r="C2184" t="s">
        <v>3494</v>
      </c>
      <c r="D2184" t="s">
        <v>7149</v>
      </c>
      <c r="E2184" s="5" t="s">
        <v>3870</v>
      </c>
      <c r="F2184" s="5" t="s">
        <v>638</v>
      </c>
      <c r="G2184" s="7" t="s">
        <v>4411</v>
      </c>
      <c r="I2184" s="2" t="s">
        <v>3486</v>
      </c>
      <c r="J2184" s="18">
        <v>60659</v>
      </c>
    </row>
    <row r="2185" spans="1:10" hidden="1">
      <c r="A2185" t="s">
        <v>4429</v>
      </c>
      <c r="B2185" t="s">
        <v>4430</v>
      </c>
      <c r="C2185" t="s">
        <v>3494</v>
      </c>
      <c r="D2185" t="s">
        <v>7149</v>
      </c>
      <c r="E2185" s="5" t="s">
        <v>3869</v>
      </c>
      <c r="F2185" s="5" t="s">
        <v>3868</v>
      </c>
      <c r="G2185" s="7" t="s">
        <v>4412</v>
      </c>
      <c r="I2185" s="2" t="s">
        <v>3486</v>
      </c>
      <c r="J2185" s="18">
        <v>60643</v>
      </c>
    </row>
    <row r="2186" spans="1:10" hidden="1">
      <c r="A2186" t="s">
        <v>4429</v>
      </c>
      <c r="B2186" t="s">
        <v>4430</v>
      </c>
      <c r="C2186" t="s">
        <v>3494</v>
      </c>
      <c r="D2186" t="s">
        <v>7149</v>
      </c>
      <c r="E2186" s="5" t="s">
        <v>3387</v>
      </c>
      <c r="F2186" s="5" t="s">
        <v>3386</v>
      </c>
      <c r="G2186" s="7" t="s">
        <v>3591</v>
      </c>
      <c r="I2186" s="2" t="s">
        <v>3486</v>
      </c>
      <c r="J2186" s="18">
        <v>60636</v>
      </c>
    </row>
    <row r="2187" spans="1:10" hidden="1">
      <c r="A2187" t="s">
        <v>4429</v>
      </c>
      <c r="B2187" t="s">
        <v>4430</v>
      </c>
      <c r="C2187" t="s">
        <v>3494</v>
      </c>
      <c r="D2187" t="s">
        <v>7149</v>
      </c>
      <c r="E2187" s="5" t="s">
        <v>944</v>
      </c>
      <c r="F2187" s="5" t="s">
        <v>943</v>
      </c>
      <c r="G2187" s="7" t="s">
        <v>942</v>
      </c>
      <c r="I2187" s="2" t="s">
        <v>3486</v>
      </c>
      <c r="J2187" s="18">
        <v>60628</v>
      </c>
    </row>
    <row r="2188" spans="1:10" hidden="1">
      <c r="A2188" t="s">
        <v>4429</v>
      </c>
      <c r="B2188" t="s">
        <v>4430</v>
      </c>
      <c r="C2188" t="s">
        <v>3494</v>
      </c>
      <c r="D2188" t="s">
        <v>7149</v>
      </c>
      <c r="E2188" s="5" t="s">
        <v>3867</v>
      </c>
      <c r="F2188" s="5" t="s">
        <v>3866</v>
      </c>
      <c r="G2188" s="7" t="s">
        <v>4413</v>
      </c>
      <c r="I2188" s="2" t="s">
        <v>3486</v>
      </c>
      <c r="J2188" s="18">
        <v>60620</v>
      </c>
    </row>
    <row r="2189" spans="1:10" hidden="1">
      <c r="A2189" t="s">
        <v>4429</v>
      </c>
      <c r="B2189" t="s">
        <v>4430</v>
      </c>
      <c r="C2189" t="s">
        <v>3494</v>
      </c>
      <c r="D2189" t="s">
        <v>7149</v>
      </c>
      <c r="E2189" s="5" t="s">
        <v>3252</v>
      </c>
      <c r="F2189" s="5" t="s">
        <v>3251</v>
      </c>
      <c r="G2189" s="7" t="s">
        <v>3710</v>
      </c>
      <c r="I2189" s="2" t="s">
        <v>3486</v>
      </c>
      <c r="J2189" s="18">
        <v>60632</v>
      </c>
    </row>
    <row r="2190" spans="1:10" hidden="1">
      <c r="A2190" t="s">
        <v>4429</v>
      </c>
      <c r="B2190" t="s">
        <v>4430</v>
      </c>
      <c r="C2190" t="s">
        <v>3494</v>
      </c>
      <c r="D2190" t="s">
        <v>7149</v>
      </c>
      <c r="E2190" s="5" t="s">
        <v>1119</v>
      </c>
      <c r="F2190" s="5" t="s">
        <v>3232</v>
      </c>
      <c r="G2190" s="7" t="s">
        <v>3726</v>
      </c>
      <c r="I2190" s="2" t="s">
        <v>3486</v>
      </c>
      <c r="J2190" s="18">
        <v>60608</v>
      </c>
    </row>
    <row r="2191" spans="1:10" hidden="1">
      <c r="A2191" t="s">
        <v>4429</v>
      </c>
      <c r="B2191" t="s">
        <v>4430</v>
      </c>
      <c r="C2191" t="s">
        <v>3494</v>
      </c>
      <c r="D2191" t="s">
        <v>7149</v>
      </c>
      <c r="E2191" s="5" t="s">
        <v>3865</v>
      </c>
      <c r="F2191" s="5" t="s">
        <v>3864</v>
      </c>
      <c r="G2191" s="7" t="s">
        <v>4414</v>
      </c>
      <c r="I2191" s="2" t="s">
        <v>3486</v>
      </c>
      <c r="J2191" s="18">
        <v>60651</v>
      </c>
    </row>
    <row r="2192" spans="1:10" hidden="1">
      <c r="A2192" t="s">
        <v>4429</v>
      </c>
      <c r="B2192" t="s">
        <v>4430</v>
      </c>
      <c r="C2192" t="s">
        <v>3494</v>
      </c>
      <c r="D2192" t="s">
        <v>7149</v>
      </c>
      <c r="E2192" s="5" t="s">
        <v>2351</v>
      </c>
      <c r="F2192" s="5" t="s">
        <v>427</v>
      </c>
      <c r="G2192" s="7" t="s">
        <v>3646</v>
      </c>
      <c r="I2192" s="2" t="s">
        <v>3486</v>
      </c>
      <c r="J2192" s="18">
        <v>60616</v>
      </c>
    </row>
    <row r="2193" spans="1:10" hidden="1">
      <c r="A2193" t="s">
        <v>4429</v>
      </c>
      <c r="B2193" t="s">
        <v>4430</v>
      </c>
      <c r="C2193" t="s">
        <v>3494</v>
      </c>
      <c r="D2193" t="s">
        <v>7149</v>
      </c>
      <c r="E2193" s="5" t="s">
        <v>3863</v>
      </c>
      <c r="F2193" s="5" t="s">
        <v>3862</v>
      </c>
      <c r="G2193" s="7" t="s">
        <v>4415</v>
      </c>
      <c r="I2193" s="2" t="s">
        <v>3486</v>
      </c>
      <c r="J2193" s="18">
        <v>60643</v>
      </c>
    </row>
    <row r="2194" spans="1:10" hidden="1">
      <c r="A2194" t="s">
        <v>4429</v>
      </c>
      <c r="B2194" t="s">
        <v>4430</v>
      </c>
      <c r="C2194" t="s">
        <v>3494</v>
      </c>
      <c r="D2194" t="s">
        <v>7149</v>
      </c>
      <c r="E2194" s="5" t="s">
        <v>3861</v>
      </c>
      <c r="F2194" s="5" t="s">
        <v>1440</v>
      </c>
      <c r="G2194" s="7" t="s">
        <v>4416</v>
      </c>
      <c r="I2194" s="2" t="s">
        <v>3486</v>
      </c>
      <c r="J2194" s="18">
        <v>60634</v>
      </c>
    </row>
    <row r="2195" spans="1:10" hidden="1">
      <c r="A2195" t="s">
        <v>4429</v>
      </c>
      <c r="B2195" t="s">
        <v>4430</v>
      </c>
      <c r="C2195" t="s">
        <v>3494</v>
      </c>
      <c r="D2195" t="s">
        <v>7149</v>
      </c>
      <c r="E2195" s="5" t="s">
        <v>2427</v>
      </c>
      <c r="F2195" s="5" t="s">
        <v>480</v>
      </c>
      <c r="G2195" s="7" t="s">
        <v>4417</v>
      </c>
      <c r="I2195" s="2" t="s">
        <v>3486</v>
      </c>
      <c r="J2195" s="18">
        <v>60623</v>
      </c>
    </row>
    <row r="2196" spans="1:10" hidden="1">
      <c r="A2196" t="s">
        <v>4429</v>
      </c>
      <c r="B2196" t="s">
        <v>4430</v>
      </c>
      <c r="C2196" t="s">
        <v>3494</v>
      </c>
      <c r="D2196" t="s">
        <v>7149</v>
      </c>
      <c r="E2196" s="5" t="s">
        <v>3299</v>
      </c>
      <c r="F2196" s="5" t="s">
        <v>3298</v>
      </c>
      <c r="G2196" s="7" t="s">
        <v>3670</v>
      </c>
      <c r="I2196" s="2" t="s">
        <v>3486</v>
      </c>
      <c r="J2196" s="18">
        <v>60637</v>
      </c>
    </row>
    <row r="2197" spans="1:10" hidden="1">
      <c r="A2197" t="s">
        <v>4429</v>
      </c>
      <c r="B2197" t="s">
        <v>4430</v>
      </c>
      <c r="C2197" t="s">
        <v>3494</v>
      </c>
      <c r="D2197" t="s">
        <v>7149</v>
      </c>
      <c r="E2197" s="5" t="s">
        <v>3860</v>
      </c>
      <c r="F2197" s="5" t="s">
        <v>3859</v>
      </c>
      <c r="G2197" s="7" t="s">
        <v>4418</v>
      </c>
      <c r="I2197" s="2" t="s">
        <v>3486</v>
      </c>
      <c r="J2197" s="18">
        <v>60612</v>
      </c>
    </row>
    <row r="2198" spans="1:10" hidden="1">
      <c r="A2198" t="s">
        <v>4429</v>
      </c>
      <c r="B2198" t="s">
        <v>4430</v>
      </c>
      <c r="C2198" t="s">
        <v>3494</v>
      </c>
      <c r="D2198" t="s">
        <v>7149</v>
      </c>
      <c r="E2198" s="5" t="s">
        <v>3858</v>
      </c>
      <c r="F2198" s="5" t="s">
        <v>3857</v>
      </c>
      <c r="G2198" s="7" t="s">
        <v>4419</v>
      </c>
      <c r="I2198" s="2" t="s">
        <v>3486</v>
      </c>
      <c r="J2198" s="18">
        <v>60409</v>
      </c>
    </row>
    <row r="2199" spans="1:10" hidden="1">
      <c r="A2199" t="s">
        <v>4429</v>
      </c>
      <c r="B2199" t="s">
        <v>4430</v>
      </c>
      <c r="C2199" t="s">
        <v>3494</v>
      </c>
      <c r="D2199" t="s">
        <v>7149</v>
      </c>
      <c r="E2199" s="5" t="s">
        <v>122</v>
      </c>
      <c r="F2199" s="5" t="s">
        <v>1999</v>
      </c>
      <c r="G2199" s="7" t="s">
        <v>4221</v>
      </c>
      <c r="I2199" s="2" t="s">
        <v>3486</v>
      </c>
      <c r="J2199" s="18">
        <v>60617</v>
      </c>
    </row>
    <row r="2200" spans="1:10" hidden="1">
      <c r="A2200" t="s">
        <v>4429</v>
      </c>
      <c r="B2200" t="s">
        <v>4430</v>
      </c>
      <c r="C2200" t="s">
        <v>3494</v>
      </c>
      <c r="D2200" t="s">
        <v>7149</v>
      </c>
      <c r="E2200" s="5" t="s">
        <v>3364</v>
      </c>
      <c r="F2200" s="5" t="s">
        <v>3363</v>
      </c>
      <c r="G2200" s="7" t="s">
        <v>3612</v>
      </c>
      <c r="I2200" s="2" t="s">
        <v>3486</v>
      </c>
      <c r="J2200" s="18">
        <v>60634</v>
      </c>
    </row>
    <row r="2201" spans="1:10" hidden="1">
      <c r="A2201" t="s">
        <v>4429</v>
      </c>
      <c r="B2201" t="s">
        <v>4430</v>
      </c>
      <c r="C2201" t="s">
        <v>3494</v>
      </c>
      <c r="D2201" t="s">
        <v>7149</v>
      </c>
      <c r="E2201" s="5" t="s">
        <v>1117</v>
      </c>
      <c r="F2201" s="5" t="s">
        <v>3856</v>
      </c>
      <c r="G2201" s="7" t="s">
        <v>4420</v>
      </c>
      <c r="I2201" s="2" t="s">
        <v>3486</v>
      </c>
      <c r="J2201" s="18">
        <v>60644</v>
      </c>
    </row>
    <row r="2202" spans="1:10" hidden="1">
      <c r="A2202" t="s">
        <v>4429</v>
      </c>
      <c r="B2202" t="s">
        <v>4430</v>
      </c>
      <c r="C2202" t="s">
        <v>3494</v>
      </c>
      <c r="D2202" t="s">
        <v>7149</v>
      </c>
      <c r="E2202" s="5" t="s">
        <v>3855</v>
      </c>
      <c r="F2202" s="5" t="s">
        <v>126</v>
      </c>
      <c r="G2202" s="7" t="s">
        <v>4421</v>
      </c>
      <c r="I2202" s="2" t="s">
        <v>3486</v>
      </c>
      <c r="J2202" s="18">
        <v>60625</v>
      </c>
    </row>
    <row r="2203" spans="1:10" hidden="1">
      <c r="A2203" t="s">
        <v>4429</v>
      </c>
      <c r="B2203" t="s">
        <v>4430</v>
      </c>
      <c r="C2203" t="s">
        <v>3494</v>
      </c>
      <c r="D2203" t="s">
        <v>7149</v>
      </c>
      <c r="E2203" s="5" t="s">
        <v>3209</v>
      </c>
      <c r="F2203" s="5" t="s">
        <v>3854</v>
      </c>
      <c r="G2203" s="7" t="s">
        <v>4422</v>
      </c>
      <c r="I2203" s="2" t="s">
        <v>3486</v>
      </c>
      <c r="J2203" s="18">
        <v>60619</v>
      </c>
    </row>
    <row r="2204" spans="1:10" hidden="1">
      <c r="A2204" t="s">
        <v>4429</v>
      </c>
      <c r="B2204" t="s">
        <v>4430</v>
      </c>
      <c r="C2204" t="s">
        <v>3494</v>
      </c>
      <c r="D2204" t="s">
        <v>7149</v>
      </c>
      <c r="E2204" s="5" t="s">
        <v>755</v>
      </c>
      <c r="F2204" s="5" t="s">
        <v>754</v>
      </c>
      <c r="G2204" s="7" t="s">
        <v>753</v>
      </c>
      <c r="I2204" s="2" t="s">
        <v>3486</v>
      </c>
      <c r="J2204" s="18">
        <v>60649</v>
      </c>
    </row>
    <row r="2205" spans="1:10" hidden="1">
      <c r="A2205" t="s">
        <v>4429</v>
      </c>
      <c r="B2205" t="s">
        <v>4430</v>
      </c>
      <c r="C2205" t="s">
        <v>3494</v>
      </c>
      <c r="D2205" t="s">
        <v>7149</v>
      </c>
      <c r="E2205" s="5" t="s">
        <v>2880</v>
      </c>
      <c r="F2205" s="5" t="s">
        <v>2880</v>
      </c>
      <c r="G2205" s="7" t="s">
        <v>4169</v>
      </c>
      <c r="I2205" s="2" t="s">
        <v>3486</v>
      </c>
      <c r="J2205" s="18">
        <v>20603</v>
      </c>
    </row>
    <row r="2206" spans="1:10" hidden="1">
      <c r="A2206" t="s">
        <v>4429</v>
      </c>
      <c r="B2206" t="s">
        <v>4430</v>
      </c>
      <c r="C2206" t="s">
        <v>3494</v>
      </c>
      <c r="D2206" t="s">
        <v>7149</v>
      </c>
      <c r="E2206" s="5" t="s">
        <v>3853</v>
      </c>
      <c r="F2206" s="5" t="s">
        <v>1055</v>
      </c>
      <c r="G2206" s="7" t="s">
        <v>4423</v>
      </c>
      <c r="I2206" s="2" t="s">
        <v>3486</v>
      </c>
      <c r="J2206" s="18">
        <v>60632</v>
      </c>
    </row>
    <row r="2207" spans="1:10" hidden="1">
      <c r="A2207" t="s">
        <v>4429</v>
      </c>
      <c r="B2207" t="s">
        <v>4430</v>
      </c>
      <c r="C2207" t="s">
        <v>3494</v>
      </c>
      <c r="D2207" t="s">
        <v>7149</v>
      </c>
      <c r="E2207" s="5" t="s">
        <v>1198</v>
      </c>
      <c r="F2207" s="5" t="s">
        <v>3852</v>
      </c>
      <c r="G2207" s="7" t="s">
        <v>4424</v>
      </c>
      <c r="I2207" s="2" t="s">
        <v>3486</v>
      </c>
      <c r="J2207" s="18">
        <v>60633</v>
      </c>
    </row>
    <row r="2208" spans="1:10" hidden="1">
      <c r="A2208" t="s">
        <v>4429</v>
      </c>
      <c r="B2208" t="s">
        <v>4498</v>
      </c>
      <c r="C2208" t="s">
        <v>3494</v>
      </c>
      <c r="D2208" t="s">
        <v>7148</v>
      </c>
      <c r="E2208" s="5" t="s">
        <v>3296</v>
      </c>
      <c r="F2208" s="5" t="s">
        <v>4122</v>
      </c>
      <c r="G2208" s="7" t="s">
        <v>4431</v>
      </c>
      <c r="I2208" s="2" t="s">
        <v>3486</v>
      </c>
      <c r="J2208" s="17">
        <v>60620</v>
      </c>
    </row>
    <row r="2209" spans="1:10" hidden="1">
      <c r="A2209" t="s">
        <v>4429</v>
      </c>
      <c r="B2209" t="s">
        <v>4498</v>
      </c>
      <c r="C2209" t="s">
        <v>3494</v>
      </c>
      <c r="D2209" t="s">
        <v>7148</v>
      </c>
      <c r="E2209" s="5" t="s">
        <v>2769</v>
      </c>
      <c r="F2209" s="5" t="s">
        <v>2768</v>
      </c>
      <c r="G2209" s="7" t="s">
        <v>2767</v>
      </c>
      <c r="I2209" s="2" t="s">
        <v>3486</v>
      </c>
      <c r="J2209" s="17">
        <v>60615</v>
      </c>
    </row>
    <row r="2210" spans="1:10" hidden="1">
      <c r="A2210" t="s">
        <v>4429</v>
      </c>
      <c r="B2210" t="s">
        <v>4498</v>
      </c>
      <c r="C2210" t="s">
        <v>3494</v>
      </c>
      <c r="D2210" t="s">
        <v>7148</v>
      </c>
      <c r="E2210" s="5" t="s">
        <v>3336</v>
      </c>
      <c r="F2210" s="5" t="s">
        <v>3335</v>
      </c>
      <c r="G2210" s="7" t="s">
        <v>3638</v>
      </c>
      <c r="I2210" s="2" t="s">
        <v>3486</v>
      </c>
      <c r="J2210" s="17">
        <v>60148</v>
      </c>
    </row>
    <row r="2211" spans="1:10" hidden="1">
      <c r="A2211" t="s">
        <v>4429</v>
      </c>
      <c r="B2211" t="s">
        <v>4498</v>
      </c>
      <c r="C2211" t="s">
        <v>3494</v>
      </c>
      <c r="D2211" t="s">
        <v>7148</v>
      </c>
      <c r="E2211" s="5" t="s">
        <v>1117</v>
      </c>
      <c r="F2211" s="5" t="s">
        <v>3230</v>
      </c>
      <c r="G2211" s="7" t="s">
        <v>3605</v>
      </c>
      <c r="I2211" s="2" t="s">
        <v>3486</v>
      </c>
      <c r="J2211" s="17">
        <v>60561</v>
      </c>
    </row>
    <row r="2212" spans="1:10" hidden="1">
      <c r="A2212" t="s">
        <v>4429</v>
      </c>
      <c r="B2212" t="s">
        <v>4498</v>
      </c>
      <c r="C2212" t="s">
        <v>3494</v>
      </c>
      <c r="D2212" t="s">
        <v>7148</v>
      </c>
      <c r="E2212" s="5" t="s">
        <v>4121</v>
      </c>
      <c r="F2212" s="5" t="s">
        <v>2849</v>
      </c>
      <c r="G2212" s="7" t="s">
        <v>4432</v>
      </c>
      <c r="I2212" s="2" t="s">
        <v>3486</v>
      </c>
      <c r="J2212" s="17">
        <v>60624</v>
      </c>
    </row>
    <row r="2213" spans="1:10" hidden="1">
      <c r="A2213" t="s">
        <v>4429</v>
      </c>
      <c r="B2213" t="s">
        <v>4498</v>
      </c>
      <c r="C2213" t="s">
        <v>3494</v>
      </c>
      <c r="D2213" t="s">
        <v>7148</v>
      </c>
      <c r="E2213" s="5" t="s">
        <v>3359</v>
      </c>
      <c r="F2213" s="5" t="s">
        <v>3358</v>
      </c>
      <c r="G2213" s="7" t="s">
        <v>3529</v>
      </c>
      <c r="I2213" s="2" t="s">
        <v>3486</v>
      </c>
      <c r="J2213" s="17">
        <v>60602</v>
      </c>
    </row>
    <row r="2214" spans="1:10" hidden="1">
      <c r="A2214" t="s">
        <v>4429</v>
      </c>
      <c r="B2214" t="s">
        <v>4498</v>
      </c>
      <c r="C2214" t="s">
        <v>3494</v>
      </c>
      <c r="D2214" t="s">
        <v>7148</v>
      </c>
      <c r="E2214" s="5" t="s">
        <v>2410</v>
      </c>
      <c r="F2214" s="5" t="s">
        <v>439</v>
      </c>
      <c r="G2214" s="7" t="s">
        <v>4433</v>
      </c>
      <c r="I2214" s="2" t="s">
        <v>3486</v>
      </c>
      <c r="J2214" s="17">
        <v>60634</v>
      </c>
    </row>
    <row r="2215" spans="1:10" hidden="1">
      <c r="A2215" t="s">
        <v>4429</v>
      </c>
      <c r="B2215" t="s">
        <v>4498</v>
      </c>
      <c r="C2215" t="s">
        <v>3494</v>
      </c>
      <c r="D2215" t="s">
        <v>7148</v>
      </c>
      <c r="E2215" s="5" t="s">
        <v>4120</v>
      </c>
      <c r="F2215" s="6"/>
      <c r="G2215" s="7" t="s">
        <v>4434</v>
      </c>
      <c r="I2215" s="2" t="s">
        <v>3486</v>
      </c>
      <c r="J2215" s="17">
        <v>60652</v>
      </c>
    </row>
    <row r="2216" spans="1:10" hidden="1">
      <c r="A2216" t="s">
        <v>4429</v>
      </c>
      <c r="B2216" t="s">
        <v>4498</v>
      </c>
      <c r="C2216" t="s">
        <v>3494</v>
      </c>
      <c r="D2216" t="s">
        <v>7148</v>
      </c>
      <c r="E2216" s="5" t="s">
        <v>585</v>
      </c>
      <c r="F2216" s="5" t="s">
        <v>1562</v>
      </c>
      <c r="G2216" s="7" t="s">
        <v>4251</v>
      </c>
      <c r="I2216" s="2" t="s">
        <v>3486</v>
      </c>
      <c r="J2216" s="17">
        <v>60615</v>
      </c>
    </row>
    <row r="2217" spans="1:10" hidden="1">
      <c r="A2217" t="s">
        <v>4429</v>
      </c>
      <c r="B2217" t="s">
        <v>4498</v>
      </c>
      <c r="C2217" t="s">
        <v>3494</v>
      </c>
      <c r="D2217" t="s">
        <v>7148</v>
      </c>
      <c r="E2217" s="5" t="s">
        <v>24</v>
      </c>
      <c r="F2217" s="5" t="s">
        <v>263</v>
      </c>
      <c r="G2217" s="7" t="s">
        <v>264</v>
      </c>
      <c r="I2217" s="2" t="s">
        <v>3486</v>
      </c>
      <c r="J2217" s="17">
        <v>60602</v>
      </c>
    </row>
    <row r="2218" spans="1:10" hidden="1">
      <c r="A2218" t="s">
        <v>4429</v>
      </c>
      <c r="B2218" t="s">
        <v>4498</v>
      </c>
      <c r="C2218" t="s">
        <v>3494</v>
      </c>
      <c r="D2218" t="s">
        <v>7148</v>
      </c>
      <c r="E2218" s="5" t="s">
        <v>102</v>
      </c>
      <c r="F2218" s="5" t="s">
        <v>103</v>
      </c>
      <c r="G2218" s="7" t="s">
        <v>104</v>
      </c>
      <c r="I2218" s="2" t="s">
        <v>3486</v>
      </c>
      <c r="J2218" s="17">
        <v>60639</v>
      </c>
    </row>
    <row r="2219" spans="1:10" hidden="1">
      <c r="A2219" t="s">
        <v>4429</v>
      </c>
      <c r="B2219" t="s">
        <v>4498</v>
      </c>
      <c r="C2219" t="s">
        <v>3494</v>
      </c>
      <c r="D2219" t="s">
        <v>7148</v>
      </c>
      <c r="E2219" s="5" t="s">
        <v>4119</v>
      </c>
      <c r="F2219" s="5" t="s">
        <v>3290</v>
      </c>
      <c r="G2219" s="7" t="s">
        <v>4435</v>
      </c>
      <c r="I2219" s="2" t="s">
        <v>3486</v>
      </c>
      <c r="J2219" s="17">
        <v>60612</v>
      </c>
    </row>
    <row r="2220" spans="1:10" hidden="1">
      <c r="A2220" t="s">
        <v>4429</v>
      </c>
      <c r="B2220" t="s">
        <v>4498</v>
      </c>
      <c r="C2220" t="s">
        <v>3494</v>
      </c>
      <c r="D2220" t="s">
        <v>7148</v>
      </c>
      <c r="E2220" s="5" t="s">
        <v>3777</v>
      </c>
      <c r="F2220" s="5" t="s">
        <v>3776</v>
      </c>
      <c r="G2220" s="7" t="s">
        <v>4189</v>
      </c>
      <c r="I2220" s="2" t="s">
        <v>3486</v>
      </c>
      <c r="J2220" s="17">
        <v>60637</v>
      </c>
    </row>
    <row r="2221" spans="1:10" hidden="1">
      <c r="A2221" t="s">
        <v>4429</v>
      </c>
      <c r="B2221" t="s">
        <v>4498</v>
      </c>
      <c r="C2221" t="s">
        <v>3494</v>
      </c>
      <c r="D2221" t="s">
        <v>7148</v>
      </c>
      <c r="E2221" s="5" t="s">
        <v>867</v>
      </c>
      <c r="F2221" s="5" t="s">
        <v>244</v>
      </c>
      <c r="G2221" s="7" t="s">
        <v>3589</v>
      </c>
      <c r="I2221" s="2" t="s">
        <v>3486</v>
      </c>
      <c r="J2221" s="17">
        <v>60302</v>
      </c>
    </row>
    <row r="2222" spans="1:10" hidden="1">
      <c r="A2222" t="s">
        <v>4429</v>
      </c>
      <c r="B2222" t="s">
        <v>4498</v>
      </c>
      <c r="C2222" t="s">
        <v>3494</v>
      </c>
      <c r="D2222" t="s">
        <v>7148</v>
      </c>
      <c r="E2222" s="5" t="s">
        <v>102</v>
      </c>
      <c r="F2222" s="5" t="s">
        <v>287</v>
      </c>
      <c r="G2222" s="7" t="s">
        <v>3575</v>
      </c>
      <c r="I2222" s="2" t="s">
        <v>3486</v>
      </c>
      <c r="J2222" s="17">
        <v>60615</v>
      </c>
    </row>
    <row r="2223" spans="1:10" hidden="1">
      <c r="A2223" t="s">
        <v>4429</v>
      </c>
      <c r="B2223" t="s">
        <v>4498</v>
      </c>
      <c r="C2223" t="s">
        <v>3494</v>
      </c>
      <c r="D2223" t="s">
        <v>7148</v>
      </c>
      <c r="E2223" s="5" t="s">
        <v>2140</v>
      </c>
      <c r="F2223" s="5" t="s">
        <v>149</v>
      </c>
      <c r="G2223" s="7" t="s">
        <v>3681</v>
      </c>
      <c r="I2223" s="2" t="s">
        <v>3486</v>
      </c>
      <c r="J2223" s="17">
        <v>60619</v>
      </c>
    </row>
    <row r="2224" spans="1:10" hidden="1">
      <c r="A2224" t="s">
        <v>4429</v>
      </c>
      <c r="B2224" t="s">
        <v>4498</v>
      </c>
      <c r="C2224" t="s">
        <v>3494</v>
      </c>
      <c r="D2224" t="s">
        <v>7148</v>
      </c>
      <c r="E2224" s="5" t="s">
        <v>720</v>
      </c>
      <c r="F2224" s="5" t="s">
        <v>3373</v>
      </c>
      <c r="G2224" s="7" t="s">
        <v>3513</v>
      </c>
      <c r="I2224" s="2" t="s">
        <v>3486</v>
      </c>
      <c r="J2224" s="17">
        <v>60602</v>
      </c>
    </row>
    <row r="2225" spans="1:10" hidden="1">
      <c r="A2225" t="s">
        <v>4429</v>
      </c>
      <c r="B2225" t="s">
        <v>4498</v>
      </c>
      <c r="C2225" t="s">
        <v>3494</v>
      </c>
      <c r="D2225" t="s">
        <v>7148</v>
      </c>
      <c r="E2225" s="5" t="s">
        <v>1311</v>
      </c>
      <c r="F2225" s="5" t="s">
        <v>3238</v>
      </c>
      <c r="G2225" s="7" t="s">
        <v>3720</v>
      </c>
      <c r="I2225" s="2" t="s">
        <v>3486</v>
      </c>
      <c r="J2225" s="17">
        <v>60649</v>
      </c>
    </row>
    <row r="2226" spans="1:10" hidden="1">
      <c r="A2226" t="s">
        <v>4429</v>
      </c>
      <c r="B2226" t="s">
        <v>4498</v>
      </c>
      <c r="C2226" t="s">
        <v>3494</v>
      </c>
      <c r="D2226" t="s">
        <v>7148</v>
      </c>
      <c r="E2226" s="5" t="s">
        <v>181</v>
      </c>
      <c r="F2226" s="5" t="s">
        <v>244</v>
      </c>
      <c r="G2226" s="7" t="s">
        <v>4436</v>
      </c>
      <c r="I2226" s="2" t="s">
        <v>3486</v>
      </c>
      <c r="J2226" s="17">
        <v>60624</v>
      </c>
    </row>
    <row r="2227" spans="1:10" hidden="1">
      <c r="A2227" t="s">
        <v>4429</v>
      </c>
      <c r="B2227" t="s">
        <v>4498</v>
      </c>
      <c r="C2227" t="s">
        <v>3494</v>
      </c>
      <c r="D2227" t="s">
        <v>7148</v>
      </c>
      <c r="E2227" s="5" t="s">
        <v>4118</v>
      </c>
      <c r="F2227" s="5" t="s">
        <v>4117</v>
      </c>
      <c r="G2227" s="7" t="s">
        <v>4437</v>
      </c>
      <c r="I2227" s="2" t="s">
        <v>3486</v>
      </c>
      <c r="J2227" s="17">
        <v>60477</v>
      </c>
    </row>
    <row r="2228" spans="1:10" hidden="1">
      <c r="A2228" t="s">
        <v>4429</v>
      </c>
      <c r="B2228" t="s">
        <v>4498</v>
      </c>
      <c r="C2228" t="s">
        <v>3494</v>
      </c>
      <c r="D2228" t="s">
        <v>7148</v>
      </c>
      <c r="E2228" s="5" t="s">
        <v>326</v>
      </c>
      <c r="F2228" s="5" t="s">
        <v>953</v>
      </c>
      <c r="G2228" s="7" t="s">
        <v>4336</v>
      </c>
      <c r="I2228" s="2" t="s">
        <v>3486</v>
      </c>
      <c r="J2228" s="17">
        <v>60623</v>
      </c>
    </row>
    <row r="2229" spans="1:10" hidden="1">
      <c r="A2229" t="s">
        <v>4429</v>
      </c>
      <c r="B2229" t="s">
        <v>4498</v>
      </c>
      <c r="C2229" t="s">
        <v>3494</v>
      </c>
      <c r="D2229" t="s">
        <v>7148</v>
      </c>
      <c r="E2229" s="5" t="s">
        <v>87</v>
      </c>
      <c r="F2229" s="5" t="s">
        <v>1961</v>
      </c>
      <c r="G2229" s="7" t="s">
        <v>4141</v>
      </c>
      <c r="I2229" s="2" t="s">
        <v>3486</v>
      </c>
      <c r="J2229" s="17">
        <v>60611</v>
      </c>
    </row>
    <row r="2230" spans="1:10" hidden="1">
      <c r="A2230" t="s">
        <v>4429</v>
      </c>
      <c r="B2230" t="s">
        <v>4498</v>
      </c>
      <c r="C2230" t="s">
        <v>3494</v>
      </c>
      <c r="D2230" t="s">
        <v>7148</v>
      </c>
      <c r="E2230" s="5" t="s">
        <v>494</v>
      </c>
      <c r="F2230" s="5" t="s">
        <v>493</v>
      </c>
      <c r="G2230" s="7" t="s">
        <v>492</v>
      </c>
      <c r="I2230" s="2" t="s">
        <v>3486</v>
      </c>
      <c r="J2230" s="17">
        <v>60624</v>
      </c>
    </row>
    <row r="2231" spans="1:10" hidden="1">
      <c r="A2231" t="s">
        <v>4429</v>
      </c>
      <c r="B2231" t="s">
        <v>4498</v>
      </c>
      <c r="C2231" t="s">
        <v>3494</v>
      </c>
      <c r="D2231" t="s">
        <v>7148</v>
      </c>
      <c r="E2231" s="5" t="s">
        <v>4116</v>
      </c>
      <c r="F2231" s="5" t="s">
        <v>4115</v>
      </c>
      <c r="G2231" s="7" t="s">
        <v>4438</v>
      </c>
      <c r="I2231" s="2" t="s">
        <v>3486</v>
      </c>
      <c r="J2231" s="17">
        <v>60622</v>
      </c>
    </row>
    <row r="2232" spans="1:10" hidden="1">
      <c r="A2232" t="s">
        <v>4429</v>
      </c>
      <c r="B2232" t="s">
        <v>4498</v>
      </c>
      <c r="C2232" t="s">
        <v>3494</v>
      </c>
      <c r="D2232" t="s">
        <v>7148</v>
      </c>
      <c r="E2232" s="5" t="s">
        <v>3296</v>
      </c>
      <c r="F2232" s="5" t="s">
        <v>4114</v>
      </c>
      <c r="G2232" s="7" t="s">
        <v>4439</v>
      </c>
      <c r="I2232" s="2" t="s">
        <v>3486</v>
      </c>
      <c r="J2232" s="17">
        <v>60615</v>
      </c>
    </row>
    <row r="2233" spans="1:10" hidden="1">
      <c r="A2233" t="s">
        <v>4429</v>
      </c>
      <c r="B2233" t="s">
        <v>4498</v>
      </c>
      <c r="C2233" t="s">
        <v>3494</v>
      </c>
      <c r="D2233" t="s">
        <v>7148</v>
      </c>
      <c r="E2233" s="5" t="s">
        <v>1127</v>
      </c>
      <c r="F2233" s="5" t="s">
        <v>1126</v>
      </c>
      <c r="G2233" s="7" t="s">
        <v>1125</v>
      </c>
      <c r="I2233" s="2" t="s">
        <v>3486</v>
      </c>
      <c r="J2233" s="17">
        <v>60637</v>
      </c>
    </row>
    <row r="2234" spans="1:10" hidden="1">
      <c r="A2234" t="s">
        <v>4429</v>
      </c>
      <c r="B2234" t="s">
        <v>4498</v>
      </c>
      <c r="C2234" t="s">
        <v>3494</v>
      </c>
      <c r="D2234" t="s">
        <v>7148</v>
      </c>
      <c r="E2234" s="5" t="s">
        <v>1746</v>
      </c>
      <c r="F2234" s="5" t="s">
        <v>4034</v>
      </c>
      <c r="G2234" s="7" t="s">
        <v>4440</v>
      </c>
      <c r="I2234" s="2" t="s">
        <v>3486</v>
      </c>
      <c r="J2234" s="17">
        <v>60622</v>
      </c>
    </row>
    <row r="2235" spans="1:10" hidden="1">
      <c r="A2235" t="s">
        <v>4429</v>
      </c>
      <c r="B2235" t="s">
        <v>4498</v>
      </c>
      <c r="C2235" t="s">
        <v>3494</v>
      </c>
      <c r="D2235" t="s">
        <v>7148</v>
      </c>
      <c r="E2235" s="5" t="s">
        <v>4113</v>
      </c>
      <c r="F2235" s="5" t="s">
        <v>4112</v>
      </c>
      <c r="G2235" s="7" t="s">
        <v>4441</v>
      </c>
      <c r="I2235" s="2" t="s">
        <v>3486</v>
      </c>
      <c r="J2235" s="17">
        <v>60616</v>
      </c>
    </row>
    <row r="2236" spans="1:10" hidden="1">
      <c r="A2236" t="s">
        <v>4429</v>
      </c>
      <c r="B2236" t="s">
        <v>4498</v>
      </c>
      <c r="C2236" t="s">
        <v>3494</v>
      </c>
      <c r="D2236" t="s">
        <v>7148</v>
      </c>
      <c r="E2236" s="5" t="s">
        <v>683</v>
      </c>
      <c r="F2236" s="5" t="s">
        <v>3367</v>
      </c>
      <c r="G2236" s="7" t="s">
        <v>4442</v>
      </c>
      <c r="I2236" s="2" t="s">
        <v>3486</v>
      </c>
      <c r="J2236" s="17">
        <v>60628</v>
      </c>
    </row>
    <row r="2237" spans="1:10" hidden="1">
      <c r="A2237" t="s">
        <v>4429</v>
      </c>
      <c r="B2237" t="s">
        <v>4498</v>
      </c>
      <c r="C2237" t="s">
        <v>3494</v>
      </c>
      <c r="D2237" t="s">
        <v>7148</v>
      </c>
      <c r="E2237" s="5" t="s">
        <v>1661</v>
      </c>
      <c r="F2237" s="5" t="s">
        <v>287</v>
      </c>
      <c r="G2237" s="7" t="s">
        <v>4443</v>
      </c>
      <c r="I2237" s="2" t="s">
        <v>3486</v>
      </c>
      <c r="J2237" s="17">
        <v>60651</v>
      </c>
    </row>
    <row r="2238" spans="1:10" hidden="1">
      <c r="A2238" t="s">
        <v>4429</v>
      </c>
      <c r="B2238" t="s">
        <v>4498</v>
      </c>
      <c r="C2238" t="s">
        <v>3494</v>
      </c>
      <c r="D2238" t="s">
        <v>7148</v>
      </c>
      <c r="E2238" s="5" t="s">
        <v>2598</v>
      </c>
      <c r="F2238" s="5" t="s">
        <v>666</v>
      </c>
      <c r="G2238" s="7" t="s">
        <v>2597</v>
      </c>
      <c r="I2238" s="2" t="s">
        <v>3486</v>
      </c>
      <c r="J2238" s="17">
        <v>60649</v>
      </c>
    </row>
    <row r="2239" spans="1:10" hidden="1">
      <c r="A2239" t="s">
        <v>4429</v>
      </c>
      <c r="B2239" t="s">
        <v>4498</v>
      </c>
      <c r="C2239" t="s">
        <v>3494</v>
      </c>
      <c r="D2239" t="s">
        <v>7148</v>
      </c>
      <c r="E2239" s="5" t="s">
        <v>3351</v>
      </c>
      <c r="F2239" s="5" t="s">
        <v>3350</v>
      </c>
      <c r="G2239" s="7" t="s">
        <v>3625</v>
      </c>
      <c r="I2239" s="2" t="s">
        <v>3486</v>
      </c>
      <c r="J2239" s="17">
        <v>60649</v>
      </c>
    </row>
    <row r="2240" spans="1:10" hidden="1">
      <c r="A2240" t="s">
        <v>4429</v>
      </c>
      <c r="B2240" t="s">
        <v>4498</v>
      </c>
      <c r="C2240" t="s">
        <v>3494</v>
      </c>
      <c r="D2240" t="s">
        <v>7148</v>
      </c>
      <c r="E2240" s="5" t="s">
        <v>740</v>
      </c>
      <c r="F2240" s="5" t="s">
        <v>739</v>
      </c>
      <c r="G2240" s="7" t="s">
        <v>738</v>
      </c>
      <c r="I2240" s="2" t="s">
        <v>3486</v>
      </c>
      <c r="J2240" s="17">
        <v>60617</v>
      </c>
    </row>
    <row r="2241" spans="1:10" hidden="1">
      <c r="A2241" t="s">
        <v>4429</v>
      </c>
      <c r="B2241" t="s">
        <v>4498</v>
      </c>
      <c r="C2241" t="s">
        <v>3494</v>
      </c>
      <c r="D2241" t="s">
        <v>7148</v>
      </c>
      <c r="E2241" s="5" t="s">
        <v>3083</v>
      </c>
      <c r="F2241" s="5" t="s">
        <v>282</v>
      </c>
      <c r="G2241" s="7" t="s">
        <v>3082</v>
      </c>
      <c r="I2241" s="2" t="s">
        <v>3486</v>
      </c>
      <c r="J2241" s="17">
        <v>60612</v>
      </c>
    </row>
    <row r="2242" spans="1:10" hidden="1">
      <c r="A2242" t="s">
        <v>4429</v>
      </c>
      <c r="B2242" t="s">
        <v>4498</v>
      </c>
      <c r="C2242" t="s">
        <v>3494</v>
      </c>
      <c r="D2242" t="s">
        <v>7148</v>
      </c>
      <c r="E2242" s="5" t="s">
        <v>1420</v>
      </c>
      <c r="F2242" s="5" t="s">
        <v>2546</v>
      </c>
      <c r="G2242" s="7" t="s">
        <v>2545</v>
      </c>
      <c r="I2242" s="2" t="s">
        <v>3486</v>
      </c>
      <c r="J2242" s="17">
        <v>60602</v>
      </c>
    </row>
    <row r="2243" spans="1:10" hidden="1">
      <c r="A2243" t="s">
        <v>4429</v>
      </c>
      <c r="B2243" t="s">
        <v>4498</v>
      </c>
      <c r="C2243" t="s">
        <v>3494</v>
      </c>
      <c r="D2243" t="s">
        <v>7148</v>
      </c>
      <c r="E2243" s="5" t="s">
        <v>221</v>
      </c>
      <c r="F2243" s="5" t="s">
        <v>2466</v>
      </c>
      <c r="G2243" s="7" t="s">
        <v>2593</v>
      </c>
      <c r="I2243" s="2" t="s">
        <v>3486</v>
      </c>
      <c r="J2243" s="17">
        <v>60602</v>
      </c>
    </row>
    <row r="2244" spans="1:10" hidden="1">
      <c r="A2244" t="s">
        <v>4429</v>
      </c>
      <c r="B2244" t="s">
        <v>4498</v>
      </c>
      <c r="C2244" t="s">
        <v>3494</v>
      </c>
      <c r="D2244" t="s">
        <v>7148</v>
      </c>
      <c r="E2244" s="5" t="s">
        <v>69</v>
      </c>
      <c r="F2244" s="5" t="s">
        <v>70</v>
      </c>
      <c r="G2244" s="7" t="s">
        <v>71</v>
      </c>
      <c r="I2244" s="2" t="s">
        <v>3486</v>
      </c>
      <c r="J2244" s="17">
        <v>60657</v>
      </c>
    </row>
    <row r="2245" spans="1:10" hidden="1">
      <c r="A2245" t="s">
        <v>4429</v>
      </c>
      <c r="B2245" t="s">
        <v>4498</v>
      </c>
      <c r="C2245" t="s">
        <v>3494</v>
      </c>
      <c r="D2245" t="s">
        <v>7148</v>
      </c>
      <c r="E2245" s="5" t="s">
        <v>1620</v>
      </c>
      <c r="F2245" s="5" t="s">
        <v>1619</v>
      </c>
      <c r="G2245" s="7" t="s">
        <v>1618</v>
      </c>
      <c r="I2245" s="2" t="s">
        <v>3486</v>
      </c>
      <c r="J2245" s="17">
        <v>60649</v>
      </c>
    </row>
    <row r="2246" spans="1:10" hidden="1">
      <c r="A2246" t="s">
        <v>4429</v>
      </c>
      <c r="B2246" t="s">
        <v>4498</v>
      </c>
      <c r="C2246" t="s">
        <v>3494</v>
      </c>
      <c r="D2246" t="s">
        <v>7148</v>
      </c>
      <c r="E2246" s="5" t="s">
        <v>3891</v>
      </c>
      <c r="F2246" s="5" t="s">
        <v>3890</v>
      </c>
      <c r="G2246" s="7" t="s">
        <v>4392</v>
      </c>
      <c r="I2246" s="2" t="s">
        <v>3486</v>
      </c>
      <c r="J2246" s="17">
        <v>60608</v>
      </c>
    </row>
    <row r="2247" spans="1:10" hidden="1">
      <c r="A2247" t="s">
        <v>4429</v>
      </c>
      <c r="B2247" t="s">
        <v>4498</v>
      </c>
      <c r="C2247" t="s">
        <v>3494</v>
      </c>
      <c r="D2247" t="s">
        <v>7148</v>
      </c>
      <c r="E2247" s="5" t="s">
        <v>379</v>
      </c>
      <c r="F2247" s="5" t="s">
        <v>2995</v>
      </c>
      <c r="G2247" s="7" t="s">
        <v>2994</v>
      </c>
      <c r="I2247" s="2" t="s">
        <v>3486</v>
      </c>
      <c r="J2247" s="17">
        <v>60651</v>
      </c>
    </row>
    <row r="2248" spans="1:10" hidden="1">
      <c r="A2248" t="s">
        <v>4429</v>
      </c>
      <c r="B2248" t="s">
        <v>4498</v>
      </c>
      <c r="C2248" t="s">
        <v>3494</v>
      </c>
      <c r="D2248" t="s">
        <v>7148</v>
      </c>
      <c r="E2248" s="5" t="s">
        <v>4111</v>
      </c>
      <c r="F2248" s="5" t="s">
        <v>4110</v>
      </c>
      <c r="G2248" s="7" t="s">
        <v>4444</v>
      </c>
      <c r="I2248" s="2" t="s">
        <v>3486</v>
      </c>
      <c r="J2248" s="17">
        <v>60649</v>
      </c>
    </row>
    <row r="2249" spans="1:10" hidden="1">
      <c r="A2249" t="s">
        <v>4429</v>
      </c>
      <c r="B2249" t="s">
        <v>4498</v>
      </c>
      <c r="C2249" t="s">
        <v>3494</v>
      </c>
      <c r="D2249" t="s">
        <v>7148</v>
      </c>
      <c r="E2249" s="5" t="s">
        <v>4012</v>
      </c>
      <c r="F2249" s="5" t="s">
        <v>3437</v>
      </c>
      <c r="G2249" s="7" t="s">
        <v>4272</v>
      </c>
      <c r="I2249" s="2" t="s">
        <v>3486</v>
      </c>
      <c r="J2249" s="17">
        <v>60620</v>
      </c>
    </row>
    <row r="2250" spans="1:10" hidden="1">
      <c r="A2250" t="s">
        <v>4429</v>
      </c>
      <c r="B2250" t="s">
        <v>4498</v>
      </c>
      <c r="C2250" t="s">
        <v>3494</v>
      </c>
      <c r="D2250" t="s">
        <v>7148</v>
      </c>
      <c r="E2250" s="5" t="s">
        <v>565</v>
      </c>
      <c r="F2250" s="5" t="s">
        <v>3807</v>
      </c>
      <c r="G2250" s="7" t="s">
        <v>4445</v>
      </c>
      <c r="I2250" s="2" t="s">
        <v>3486</v>
      </c>
      <c r="J2250" s="17">
        <v>60411</v>
      </c>
    </row>
    <row r="2251" spans="1:10" hidden="1">
      <c r="A2251" t="s">
        <v>4429</v>
      </c>
      <c r="B2251" t="s">
        <v>4498</v>
      </c>
      <c r="C2251" t="s">
        <v>3494</v>
      </c>
      <c r="D2251" t="s">
        <v>7148</v>
      </c>
      <c r="E2251" s="5" t="s">
        <v>4109</v>
      </c>
      <c r="F2251" s="5" t="s">
        <v>1305</v>
      </c>
      <c r="G2251" s="7" t="s">
        <v>4446</v>
      </c>
      <c r="I2251" s="2" t="s">
        <v>3486</v>
      </c>
      <c r="J2251" s="17">
        <v>60637</v>
      </c>
    </row>
    <row r="2252" spans="1:10" hidden="1">
      <c r="A2252" t="s">
        <v>4429</v>
      </c>
      <c r="B2252" t="s">
        <v>4498</v>
      </c>
      <c r="C2252" t="s">
        <v>3494</v>
      </c>
      <c r="D2252" t="s">
        <v>7148</v>
      </c>
      <c r="E2252" s="5" t="s">
        <v>2031</v>
      </c>
      <c r="F2252" s="5" t="s">
        <v>276</v>
      </c>
      <c r="G2252" s="7" t="s">
        <v>3655</v>
      </c>
      <c r="I2252" s="2" t="s">
        <v>3486</v>
      </c>
      <c r="J2252" s="17">
        <v>60618</v>
      </c>
    </row>
    <row r="2253" spans="1:10" hidden="1">
      <c r="A2253" t="s">
        <v>4429</v>
      </c>
      <c r="B2253" t="s">
        <v>4498</v>
      </c>
      <c r="C2253" t="s">
        <v>3494</v>
      </c>
      <c r="D2253" t="s">
        <v>7148</v>
      </c>
      <c r="E2253" s="5" t="s">
        <v>577</v>
      </c>
      <c r="F2253" s="5" t="s">
        <v>576</v>
      </c>
      <c r="G2253" s="7" t="s">
        <v>575</v>
      </c>
      <c r="I2253" s="2" t="s">
        <v>3486</v>
      </c>
      <c r="J2253" s="17">
        <v>60636</v>
      </c>
    </row>
    <row r="2254" spans="1:10" hidden="1">
      <c r="A2254" t="s">
        <v>4429</v>
      </c>
      <c r="B2254" t="s">
        <v>4498</v>
      </c>
      <c r="C2254" t="s">
        <v>3494</v>
      </c>
      <c r="D2254" t="s">
        <v>7148</v>
      </c>
      <c r="E2254" s="5" t="s">
        <v>994</v>
      </c>
      <c r="F2254" s="5" t="s">
        <v>24</v>
      </c>
      <c r="G2254" s="7" t="s">
        <v>993</v>
      </c>
      <c r="I2254" s="2" t="s">
        <v>3486</v>
      </c>
      <c r="J2254" s="17">
        <v>60649</v>
      </c>
    </row>
    <row r="2255" spans="1:10" hidden="1">
      <c r="A2255" t="s">
        <v>4429</v>
      </c>
      <c r="B2255" t="s">
        <v>4498</v>
      </c>
      <c r="C2255" t="s">
        <v>3494</v>
      </c>
      <c r="D2255" t="s">
        <v>7148</v>
      </c>
      <c r="E2255" s="5" t="s">
        <v>131</v>
      </c>
      <c r="F2255" s="5" t="s">
        <v>37</v>
      </c>
      <c r="G2255" s="7" t="s">
        <v>4447</v>
      </c>
      <c r="I2255" s="2" t="s">
        <v>3486</v>
      </c>
      <c r="J2255" s="17">
        <v>60620</v>
      </c>
    </row>
    <row r="2256" spans="1:10" hidden="1">
      <c r="A2256" t="s">
        <v>4429</v>
      </c>
      <c r="B2256" t="s">
        <v>4498</v>
      </c>
      <c r="C2256" t="s">
        <v>3494</v>
      </c>
      <c r="D2256" t="s">
        <v>7148</v>
      </c>
      <c r="E2256" s="5" t="s">
        <v>157</v>
      </c>
      <c r="F2256" s="5" t="s">
        <v>1814</v>
      </c>
      <c r="G2256" s="7" t="s">
        <v>4448</v>
      </c>
      <c r="I2256" s="2" t="s">
        <v>3486</v>
      </c>
      <c r="J2256" s="17">
        <v>60652</v>
      </c>
    </row>
    <row r="2257" spans="1:10" hidden="1">
      <c r="A2257" t="s">
        <v>4429</v>
      </c>
      <c r="B2257" t="s">
        <v>4498</v>
      </c>
      <c r="C2257" t="s">
        <v>3494</v>
      </c>
      <c r="D2257" t="s">
        <v>7148</v>
      </c>
      <c r="E2257" s="5" t="s">
        <v>1376</v>
      </c>
      <c r="F2257" s="5" t="s">
        <v>1375</v>
      </c>
      <c r="G2257" s="7" t="s">
        <v>2586</v>
      </c>
      <c r="I2257" s="2" t="s">
        <v>3486</v>
      </c>
      <c r="J2257" s="17">
        <v>60602</v>
      </c>
    </row>
    <row r="2258" spans="1:10" hidden="1">
      <c r="A2258" t="s">
        <v>4429</v>
      </c>
      <c r="B2258" t="s">
        <v>4498</v>
      </c>
      <c r="C2258" t="s">
        <v>3494</v>
      </c>
      <c r="D2258" t="s">
        <v>7148</v>
      </c>
      <c r="E2258" s="5" t="s">
        <v>326</v>
      </c>
      <c r="F2258" s="5" t="s">
        <v>4108</v>
      </c>
      <c r="G2258" s="7" t="s">
        <v>3586</v>
      </c>
      <c r="I2258" s="2" t="s">
        <v>3486</v>
      </c>
      <c r="J2258" s="17">
        <v>60609</v>
      </c>
    </row>
    <row r="2259" spans="1:10" hidden="1">
      <c r="A2259" t="s">
        <v>4429</v>
      </c>
      <c r="B2259" t="s">
        <v>4498</v>
      </c>
      <c r="C2259" t="s">
        <v>3494</v>
      </c>
      <c r="D2259" t="s">
        <v>7148</v>
      </c>
      <c r="E2259" s="5" t="s">
        <v>4107</v>
      </c>
      <c r="F2259" s="5" t="s">
        <v>4106</v>
      </c>
      <c r="G2259" s="7" t="s">
        <v>4449</v>
      </c>
      <c r="I2259" s="2" t="s">
        <v>3486</v>
      </c>
      <c r="J2259" s="17">
        <v>60615</v>
      </c>
    </row>
    <row r="2260" spans="1:10" hidden="1">
      <c r="A2260" t="s">
        <v>4429</v>
      </c>
      <c r="B2260" t="s">
        <v>4498</v>
      </c>
      <c r="C2260" t="s">
        <v>3494</v>
      </c>
      <c r="D2260" t="s">
        <v>7148</v>
      </c>
      <c r="E2260" s="5" t="s">
        <v>246</v>
      </c>
      <c r="F2260" s="5" t="s">
        <v>246</v>
      </c>
      <c r="G2260" s="7" t="s">
        <v>1113</v>
      </c>
      <c r="I2260" s="2" t="s">
        <v>3486</v>
      </c>
      <c r="J2260" s="17">
        <v>60657</v>
      </c>
    </row>
    <row r="2261" spans="1:10" hidden="1">
      <c r="A2261" t="s">
        <v>4429</v>
      </c>
      <c r="B2261" t="s">
        <v>4498</v>
      </c>
      <c r="C2261" t="s">
        <v>3494</v>
      </c>
      <c r="D2261" t="s">
        <v>7148</v>
      </c>
      <c r="E2261" s="5" t="s">
        <v>2484</v>
      </c>
      <c r="F2261" s="5" t="s">
        <v>2982</v>
      </c>
      <c r="G2261" s="7" t="s">
        <v>2981</v>
      </c>
      <c r="I2261" s="2" t="s">
        <v>3486</v>
      </c>
      <c r="J2261" s="17">
        <v>60617</v>
      </c>
    </row>
    <row r="2262" spans="1:10" hidden="1">
      <c r="A2262" t="s">
        <v>4429</v>
      </c>
      <c r="B2262" t="s">
        <v>4498</v>
      </c>
      <c r="C2262" t="s">
        <v>3494</v>
      </c>
      <c r="D2262" t="s">
        <v>7148</v>
      </c>
      <c r="E2262" s="5" t="s">
        <v>1908</v>
      </c>
      <c r="F2262" s="5" t="s">
        <v>19</v>
      </c>
      <c r="G2262" s="7" t="s">
        <v>4450</v>
      </c>
      <c r="I2262" s="2" t="s">
        <v>3486</v>
      </c>
      <c r="J2262" s="17">
        <v>60649</v>
      </c>
    </row>
    <row r="2263" spans="1:10" hidden="1">
      <c r="A2263" t="s">
        <v>4429</v>
      </c>
      <c r="B2263" t="s">
        <v>4498</v>
      </c>
      <c r="C2263" t="s">
        <v>3494</v>
      </c>
      <c r="D2263" t="s">
        <v>7148</v>
      </c>
      <c r="E2263" s="5" t="s">
        <v>24</v>
      </c>
      <c r="F2263" s="5" t="s">
        <v>114</v>
      </c>
      <c r="G2263" s="7" t="s">
        <v>115</v>
      </c>
      <c r="I2263" s="2" t="s">
        <v>3486</v>
      </c>
      <c r="J2263" s="17">
        <v>60616</v>
      </c>
    </row>
    <row r="2264" spans="1:10" hidden="1">
      <c r="A2264" t="s">
        <v>4429</v>
      </c>
      <c r="B2264" t="s">
        <v>4498</v>
      </c>
      <c r="C2264" t="s">
        <v>3494</v>
      </c>
      <c r="D2264" t="s">
        <v>7148</v>
      </c>
      <c r="E2264" s="5" t="s">
        <v>1066</v>
      </c>
      <c r="F2264" s="5" t="s">
        <v>109</v>
      </c>
      <c r="G2264" s="7" t="s">
        <v>2479</v>
      </c>
      <c r="I2264" s="2" t="s">
        <v>3486</v>
      </c>
      <c r="J2264" s="17">
        <v>60620</v>
      </c>
    </row>
    <row r="2265" spans="1:10" hidden="1">
      <c r="A2265" t="s">
        <v>4429</v>
      </c>
      <c r="B2265" t="s">
        <v>4498</v>
      </c>
      <c r="C2265" t="s">
        <v>3494</v>
      </c>
      <c r="D2265" t="s">
        <v>7148</v>
      </c>
      <c r="E2265" s="5" t="s">
        <v>1861</v>
      </c>
      <c r="F2265" s="5" t="s">
        <v>1860</v>
      </c>
      <c r="G2265" s="7" t="s">
        <v>1859</v>
      </c>
      <c r="I2265" s="2" t="s">
        <v>3486</v>
      </c>
      <c r="J2265" s="17">
        <v>60624</v>
      </c>
    </row>
    <row r="2266" spans="1:10" hidden="1">
      <c r="A2266" t="s">
        <v>4429</v>
      </c>
      <c r="B2266" t="s">
        <v>4498</v>
      </c>
      <c r="C2266" t="s">
        <v>3494</v>
      </c>
      <c r="D2266" t="s">
        <v>7148</v>
      </c>
      <c r="E2266" s="5" t="s">
        <v>3419</v>
      </c>
      <c r="F2266" s="5" t="s">
        <v>3418</v>
      </c>
      <c r="G2266" s="7" t="s">
        <v>3562</v>
      </c>
      <c r="I2266" s="2" t="s">
        <v>3486</v>
      </c>
      <c r="J2266" s="17">
        <v>60656</v>
      </c>
    </row>
    <row r="2267" spans="1:10" hidden="1">
      <c r="A2267" t="s">
        <v>4429</v>
      </c>
      <c r="B2267" t="s">
        <v>4498</v>
      </c>
      <c r="C2267" t="s">
        <v>3494</v>
      </c>
      <c r="D2267" t="s">
        <v>7148</v>
      </c>
      <c r="E2267" s="5" t="s">
        <v>963</v>
      </c>
      <c r="F2267" s="5" t="s">
        <v>1279</v>
      </c>
      <c r="G2267" s="7" t="s">
        <v>4380</v>
      </c>
      <c r="I2267" s="2" t="s">
        <v>3486</v>
      </c>
      <c r="J2267" s="17">
        <v>60478</v>
      </c>
    </row>
    <row r="2268" spans="1:10" hidden="1">
      <c r="A2268" t="s">
        <v>4429</v>
      </c>
      <c r="B2268" t="s">
        <v>4498</v>
      </c>
      <c r="C2268" t="s">
        <v>3494</v>
      </c>
      <c r="D2268" t="s">
        <v>7148</v>
      </c>
      <c r="E2268" s="5" t="s">
        <v>1311</v>
      </c>
      <c r="F2268" s="5" t="s">
        <v>606</v>
      </c>
      <c r="G2268" s="7" t="s">
        <v>2469</v>
      </c>
      <c r="I2268" s="2" t="s">
        <v>3486</v>
      </c>
      <c r="J2268" s="17">
        <v>60643</v>
      </c>
    </row>
    <row r="2269" spans="1:10" hidden="1">
      <c r="A2269" t="s">
        <v>4429</v>
      </c>
      <c r="B2269" t="s">
        <v>4498</v>
      </c>
      <c r="C2269" t="s">
        <v>3494</v>
      </c>
      <c r="D2269" t="s">
        <v>7148</v>
      </c>
      <c r="E2269" s="5" t="s">
        <v>4105</v>
      </c>
      <c r="F2269" s="5" t="s">
        <v>4104</v>
      </c>
      <c r="G2269" s="7" t="s">
        <v>4451</v>
      </c>
      <c r="I2269" s="2" t="s">
        <v>3486</v>
      </c>
      <c r="J2269" s="17">
        <v>60622</v>
      </c>
    </row>
    <row r="2270" spans="1:10" hidden="1">
      <c r="A2270" t="s">
        <v>4429</v>
      </c>
      <c r="B2270" t="s">
        <v>4498</v>
      </c>
      <c r="C2270" t="s">
        <v>3494</v>
      </c>
      <c r="D2270" t="s">
        <v>7148</v>
      </c>
      <c r="E2270" s="5" t="s">
        <v>3372</v>
      </c>
      <c r="F2270" s="5" t="s">
        <v>244</v>
      </c>
      <c r="G2270" s="7" t="s">
        <v>3604</v>
      </c>
      <c r="I2270" s="2" t="s">
        <v>3486</v>
      </c>
      <c r="J2270" s="17">
        <v>60602</v>
      </c>
    </row>
    <row r="2271" spans="1:10" hidden="1">
      <c r="A2271" t="s">
        <v>4429</v>
      </c>
      <c r="B2271" t="s">
        <v>4498</v>
      </c>
      <c r="C2271" t="s">
        <v>3494</v>
      </c>
      <c r="D2271" t="s">
        <v>7148</v>
      </c>
      <c r="E2271" s="5" t="s">
        <v>3060</v>
      </c>
      <c r="F2271" s="5" t="s">
        <v>3059</v>
      </c>
      <c r="G2271" s="7" t="s">
        <v>3058</v>
      </c>
      <c r="I2271" s="2" t="s">
        <v>3486</v>
      </c>
      <c r="J2271" s="17">
        <v>60604</v>
      </c>
    </row>
    <row r="2272" spans="1:10" hidden="1">
      <c r="A2272" t="s">
        <v>4429</v>
      </c>
      <c r="B2272" t="s">
        <v>4498</v>
      </c>
      <c r="C2272" t="s">
        <v>3494</v>
      </c>
      <c r="D2272" t="s">
        <v>7148</v>
      </c>
      <c r="E2272" s="5" t="s">
        <v>3973</v>
      </c>
      <c r="F2272" s="5" t="s">
        <v>494</v>
      </c>
      <c r="G2272" s="7" t="s">
        <v>4452</v>
      </c>
      <c r="I2272" s="2" t="s">
        <v>3486</v>
      </c>
      <c r="J2272" s="17">
        <v>60622</v>
      </c>
    </row>
    <row r="2273" spans="1:10" hidden="1">
      <c r="A2273" t="s">
        <v>4429</v>
      </c>
      <c r="B2273" t="s">
        <v>4498</v>
      </c>
      <c r="C2273" t="s">
        <v>3494</v>
      </c>
      <c r="D2273" t="s">
        <v>7148</v>
      </c>
      <c r="E2273" s="5" t="s">
        <v>3364</v>
      </c>
      <c r="F2273" s="5" t="s">
        <v>3363</v>
      </c>
      <c r="G2273" s="7" t="s">
        <v>3612</v>
      </c>
      <c r="I2273" s="2" t="s">
        <v>3486</v>
      </c>
      <c r="J2273" s="17">
        <v>60634</v>
      </c>
    </row>
    <row r="2274" spans="1:10" hidden="1">
      <c r="A2274" t="s">
        <v>4429</v>
      </c>
      <c r="B2274" t="s">
        <v>4498</v>
      </c>
      <c r="C2274" t="s">
        <v>3494</v>
      </c>
      <c r="D2274" t="s">
        <v>7148</v>
      </c>
      <c r="E2274" s="5" t="s">
        <v>2590</v>
      </c>
      <c r="F2274" s="5" t="s">
        <v>2589</v>
      </c>
      <c r="G2274" s="7" t="s">
        <v>2588</v>
      </c>
      <c r="I2274" s="2" t="s">
        <v>3486</v>
      </c>
      <c r="J2274" s="17">
        <v>60656</v>
      </c>
    </row>
    <row r="2275" spans="1:10" hidden="1">
      <c r="A2275" t="s">
        <v>4429</v>
      </c>
      <c r="B2275" t="s">
        <v>4498</v>
      </c>
      <c r="C2275" t="s">
        <v>3494</v>
      </c>
      <c r="D2275" t="s">
        <v>7148</v>
      </c>
      <c r="E2275" s="5" t="s">
        <v>2688</v>
      </c>
      <c r="F2275" s="5" t="s">
        <v>2372</v>
      </c>
      <c r="G2275" s="7" t="s">
        <v>4453</v>
      </c>
      <c r="I2275" s="2" t="s">
        <v>3486</v>
      </c>
      <c r="J2275" s="17">
        <v>60622</v>
      </c>
    </row>
    <row r="2276" spans="1:10" hidden="1">
      <c r="A2276" t="s">
        <v>4429</v>
      </c>
      <c r="B2276" t="s">
        <v>4498</v>
      </c>
      <c r="C2276" t="s">
        <v>3494</v>
      </c>
      <c r="D2276" t="s">
        <v>7148</v>
      </c>
      <c r="E2276" s="5" t="s">
        <v>3387</v>
      </c>
      <c r="F2276" s="5" t="s">
        <v>3386</v>
      </c>
      <c r="G2276" s="7" t="s">
        <v>3591</v>
      </c>
      <c r="I2276" s="2" t="s">
        <v>3486</v>
      </c>
      <c r="J2276" s="17">
        <v>60636</v>
      </c>
    </row>
    <row r="2277" spans="1:10" hidden="1">
      <c r="A2277" t="s">
        <v>4429</v>
      </c>
      <c r="B2277" t="s">
        <v>4498</v>
      </c>
      <c r="C2277" t="s">
        <v>3494</v>
      </c>
      <c r="D2277" t="s">
        <v>7148</v>
      </c>
      <c r="E2277" s="5" t="s">
        <v>2861</v>
      </c>
      <c r="F2277" s="5" t="s">
        <v>2554</v>
      </c>
      <c r="G2277" s="7" t="s">
        <v>2860</v>
      </c>
      <c r="I2277" s="2" t="s">
        <v>3486</v>
      </c>
      <c r="J2277" s="17">
        <v>60645</v>
      </c>
    </row>
    <row r="2278" spans="1:10" hidden="1">
      <c r="A2278" t="s">
        <v>4429</v>
      </c>
      <c r="B2278" t="s">
        <v>4498</v>
      </c>
      <c r="C2278" t="s">
        <v>3494</v>
      </c>
      <c r="D2278" t="s">
        <v>7148</v>
      </c>
      <c r="E2278" s="5" t="s">
        <v>1617</v>
      </c>
      <c r="F2278" s="5" t="s">
        <v>3832</v>
      </c>
      <c r="G2278" s="7" t="s">
        <v>3578</v>
      </c>
      <c r="I2278" s="2" t="s">
        <v>3486</v>
      </c>
      <c r="J2278" s="17">
        <v>60614</v>
      </c>
    </row>
    <row r="2279" spans="1:10" hidden="1">
      <c r="A2279" t="s">
        <v>4429</v>
      </c>
      <c r="B2279" t="s">
        <v>4498</v>
      </c>
      <c r="C2279" t="s">
        <v>3494</v>
      </c>
      <c r="D2279" t="s">
        <v>7148</v>
      </c>
      <c r="E2279" s="5" t="s">
        <v>3840</v>
      </c>
      <c r="F2279" s="5" t="s">
        <v>3839</v>
      </c>
      <c r="G2279" s="7" t="s">
        <v>4135</v>
      </c>
      <c r="I2279" s="2" t="s">
        <v>3486</v>
      </c>
      <c r="J2279" s="17">
        <v>60618</v>
      </c>
    </row>
    <row r="2280" spans="1:10" hidden="1">
      <c r="A2280" t="s">
        <v>4429</v>
      </c>
      <c r="B2280" t="s">
        <v>4498</v>
      </c>
      <c r="C2280" t="s">
        <v>3494</v>
      </c>
      <c r="D2280" t="s">
        <v>7148</v>
      </c>
      <c r="E2280" s="5" t="s">
        <v>3926</v>
      </c>
      <c r="F2280" s="5" t="s">
        <v>2122</v>
      </c>
      <c r="G2280" s="7" t="s">
        <v>4353</v>
      </c>
      <c r="I2280" s="2" t="s">
        <v>3486</v>
      </c>
      <c r="J2280" s="17">
        <v>60618</v>
      </c>
    </row>
    <row r="2281" spans="1:10" hidden="1">
      <c r="A2281" t="s">
        <v>4429</v>
      </c>
      <c r="B2281" t="s">
        <v>4498</v>
      </c>
      <c r="C2281" t="s">
        <v>3494</v>
      </c>
      <c r="D2281" t="s">
        <v>7148</v>
      </c>
      <c r="E2281" s="5" t="s">
        <v>2880</v>
      </c>
      <c r="F2281" s="5" t="s">
        <v>2880</v>
      </c>
      <c r="G2281" s="7" t="s">
        <v>4169</v>
      </c>
      <c r="I2281" s="2" t="s">
        <v>3486</v>
      </c>
      <c r="J2281" s="17">
        <v>20603</v>
      </c>
    </row>
    <row r="2282" spans="1:10" hidden="1">
      <c r="A2282" t="s">
        <v>4429</v>
      </c>
      <c r="B2282" t="s">
        <v>4498</v>
      </c>
      <c r="C2282" t="s">
        <v>3494</v>
      </c>
      <c r="D2282" t="s">
        <v>7148</v>
      </c>
      <c r="E2282" s="5" t="s">
        <v>42</v>
      </c>
      <c r="F2282" s="5" t="s">
        <v>43</v>
      </c>
      <c r="G2282" s="7" t="s">
        <v>4172</v>
      </c>
      <c r="I2282" s="2" t="s">
        <v>3486</v>
      </c>
      <c r="J2282" s="17">
        <v>60623</v>
      </c>
    </row>
    <row r="2283" spans="1:10" hidden="1">
      <c r="A2283" t="s">
        <v>4429</v>
      </c>
      <c r="B2283" t="s">
        <v>4498</v>
      </c>
      <c r="C2283" t="s">
        <v>3494</v>
      </c>
      <c r="D2283" t="s">
        <v>7148</v>
      </c>
      <c r="E2283" s="5" t="s">
        <v>2720</v>
      </c>
      <c r="F2283" s="5" t="s">
        <v>3967</v>
      </c>
      <c r="G2283" s="7" t="s">
        <v>4324</v>
      </c>
      <c r="I2283" s="2" t="s">
        <v>3486</v>
      </c>
      <c r="J2283" s="17">
        <v>60202</v>
      </c>
    </row>
    <row r="2284" spans="1:10" hidden="1">
      <c r="A2284" t="s">
        <v>4429</v>
      </c>
      <c r="B2284" t="s">
        <v>4498</v>
      </c>
      <c r="C2284" t="s">
        <v>3494</v>
      </c>
      <c r="D2284" t="s">
        <v>7148</v>
      </c>
      <c r="E2284" s="5" t="s">
        <v>3780</v>
      </c>
      <c r="F2284" s="5" t="s">
        <v>4103</v>
      </c>
      <c r="G2284" s="7" t="s">
        <v>4454</v>
      </c>
      <c r="I2284" s="2" t="s">
        <v>3486</v>
      </c>
      <c r="J2284" s="17">
        <v>60624</v>
      </c>
    </row>
    <row r="2285" spans="1:10" hidden="1">
      <c r="A2285" t="s">
        <v>4429</v>
      </c>
      <c r="B2285" t="s">
        <v>4498</v>
      </c>
      <c r="C2285" t="s">
        <v>3494</v>
      </c>
      <c r="D2285" t="s">
        <v>7148</v>
      </c>
      <c r="E2285" s="5" t="s">
        <v>3</v>
      </c>
      <c r="F2285" s="5" t="s">
        <v>3783</v>
      </c>
      <c r="G2285" s="7" t="s">
        <v>4183</v>
      </c>
      <c r="I2285" s="2" t="s">
        <v>3486</v>
      </c>
      <c r="J2285" s="17">
        <v>60628</v>
      </c>
    </row>
    <row r="2286" spans="1:10" hidden="1">
      <c r="A2286" t="s">
        <v>4429</v>
      </c>
      <c r="B2286" t="s">
        <v>4498</v>
      </c>
      <c r="C2286" t="s">
        <v>3494</v>
      </c>
      <c r="D2286" t="s">
        <v>7148</v>
      </c>
      <c r="E2286" s="5" t="s">
        <v>90</v>
      </c>
      <c r="F2286" s="5" t="s">
        <v>3943</v>
      </c>
      <c r="G2286" s="7" t="s">
        <v>4343</v>
      </c>
      <c r="I2286" s="2" t="s">
        <v>3486</v>
      </c>
      <c r="J2286" s="17">
        <v>60607</v>
      </c>
    </row>
    <row r="2287" spans="1:10" hidden="1">
      <c r="A2287" t="s">
        <v>4429</v>
      </c>
      <c r="B2287" t="s">
        <v>4498</v>
      </c>
      <c r="C2287" t="s">
        <v>3494</v>
      </c>
      <c r="D2287" t="s">
        <v>7148</v>
      </c>
      <c r="E2287" s="5" t="s">
        <v>3997</v>
      </c>
      <c r="F2287" s="5" t="s">
        <v>3996</v>
      </c>
      <c r="G2287" s="7" t="s">
        <v>4455</v>
      </c>
      <c r="I2287" s="2" t="s">
        <v>3486</v>
      </c>
      <c r="J2287" s="17">
        <v>60402</v>
      </c>
    </row>
    <row r="2288" spans="1:10" hidden="1">
      <c r="A2288" t="s">
        <v>4429</v>
      </c>
      <c r="B2288" t="s">
        <v>4498</v>
      </c>
      <c r="C2288" t="s">
        <v>3494</v>
      </c>
      <c r="D2288" t="s">
        <v>7148</v>
      </c>
      <c r="E2288" s="5" t="s">
        <v>1551</v>
      </c>
      <c r="F2288" s="5" t="s">
        <v>1550</v>
      </c>
      <c r="G2288" s="7" t="s">
        <v>1549</v>
      </c>
      <c r="I2288" s="2" t="s">
        <v>3486</v>
      </c>
      <c r="J2288" s="17">
        <v>60614</v>
      </c>
    </row>
    <row r="2289" spans="1:10" hidden="1">
      <c r="A2289" t="s">
        <v>4429</v>
      </c>
      <c r="B2289" t="s">
        <v>4498</v>
      </c>
      <c r="C2289" t="s">
        <v>3494</v>
      </c>
      <c r="D2289" t="s">
        <v>7148</v>
      </c>
      <c r="E2289" s="5" t="s">
        <v>1259</v>
      </c>
      <c r="F2289" s="5" t="s">
        <v>1258</v>
      </c>
      <c r="G2289" s="7" t="s">
        <v>1257</v>
      </c>
      <c r="I2289" s="2" t="s">
        <v>3486</v>
      </c>
      <c r="J2289" s="17">
        <v>60642</v>
      </c>
    </row>
    <row r="2290" spans="1:10" hidden="1">
      <c r="A2290" t="s">
        <v>4429</v>
      </c>
      <c r="B2290" t="s">
        <v>4498</v>
      </c>
      <c r="C2290" t="s">
        <v>3494</v>
      </c>
      <c r="D2290" t="s">
        <v>7148</v>
      </c>
      <c r="E2290" s="5" t="s">
        <v>3321</v>
      </c>
      <c r="F2290" s="5" t="s">
        <v>3320</v>
      </c>
      <c r="G2290" s="7" t="s">
        <v>3656</v>
      </c>
      <c r="I2290" s="2" t="s">
        <v>3486</v>
      </c>
      <c r="J2290" s="17">
        <v>60653</v>
      </c>
    </row>
    <row r="2291" spans="1:10" hidden="1">
      <c r="A2291" t="s">
        <v>4429</v>
      </c>
      <c r="B2291" t="s">
        <v>4498</v>
      </c>
      <c r="C2291" t="s">
        <v>3494</v>
      </c>
      <c r="D2291" t="s">
        <v>7148</v>
      </c>
      <c r="E2291" s="5" t="s">
        <v>3905</v>
      </c>
      <c r="F2291" s="5" t="s">
        <v>3904</v>
      </c>
      <c r="G2291" s="7" t="s">
        <v>4378</v>
      </c>
      <c r="I2291" s="2" t="s">
        <v>3486</v>
      </c>
      <c r="J2291" s="17">
        <v>60628</v>
      </c>
    </row>
    <row r="2292" spans="1:10" hidden="1">
      <c r="A2292" t="s">
        <v>4429</v>
      </c>
      <c r="B2292" t="s">
        <v>4498</v>
      </c>
      <c r="C2292" t="s">
        <v>3494</v>
      </c>
      <c r="D2292" t="s">
        <v>7148</v>
      </c>
      <c r="E2292" s="5" t="s">
        <v>3330</v>
      </c>
      <c r="F2292" s="5" t="s">
        <v>1255</v>
      </c>
      <c r="G2292" s="7" t="s">
        <v>3642</v>
      </c>
      <c r="I2292" s="2" t="s">
        <v>3486</v>
      </c>
      <c r="J2292" s="17">
        <v>60617</v>
      </c>
    </row>
    <row r="2293" spans="1:10" hidden="1">
      <c r="A2293" t="s">
        <v>4429</v>
      </c>
      <c r="B2293" t="s">
        <v>4498</v>
      </c>
      <c r="C2293" t="s">
        <v>3494</v>
      </c>
      <c r="D2293" t="s">
        <v>7148</v>
      </c>
      <c r="E2293" s="5" t="s">
        <v>4102</v>
      </c>
      <c r="F2293" s="5" t="s">
        <v>109</v>
      </c>
      <c r="G2293" s="7" t="s">
        <v>4456</v>
      </c>
      <c r="I2293" s="2" t="s">
        <v>3486</v>
      </c>
      <c r="J2293" s="17">
        <v>60644</v>
      </c>
    </row>
    <row r="2294" spans="1:10" hidden="1">
      <c r="A2294" t="s">
        <v>4429</v>
      </c>
      <c r="B2294" t="s">
        <v>4498</v>
      </c>
      <c r="C2294" t="s">
        <v>3494</v>
      </c>
      <c r="D2294" t="s">
        <v>7148</v>
      </c>
      <c r="E2294" s="5" t="s">
        <v>3296</v>
      </c>
      <c r="F2294" s="5" t="s">
        <v>152</v>
      </c>
      <c r="G2294" s="7" t="s">
        <v>3650</v>
      </c>
      <c r="I2294" s="2" t="s">
        <v>3486</v>
      </c>
      <c r="J2294" s="17">
        <v>60623</v>
      </c>
    </row>
    <row r="2295" spans="1:10" hidden="1">
      <c r="A2295" t="s">
        <v>4429</v>
      </c>
      <c r="B2295" t="s">
        <v>4498</v>
      </c>
      <c r="C2295" t="s">
        <v>3494</v>
      </c>
      <c r="D2295" t="s">
        <v>7148</v>
      </c>
      <c r="E2295" s="5" t="s">
        <v>652</v>
      </c>
      <c r="F2295" s="5" t="s">
        <v>3969</v>
      </c>
      <c r="G2295" s="7" t="s">
        <v>4317</v>
      </c>
      <c r="I2295" s="2" t="s">
        <v>3486</v>
      </c>
      <c r="J2295" s="17">
        <v>60649</v>
      </c>
    </row>
    <row r="2296" spans="1:10" hidden="1">
      <c r="A2296" t="s">
        <v>4429</v>
      </c>
      <c r="B2296" t="s">
        <v>4498</v>
      </c>
      <c r="C2296" t="s">
        <v>3494</v>
      </c>
      <c r="D2296" t="s">
        <v>7148</v>
      </c>
      <c r="E2296" s="5" t="s">
        <v>701</v>
      </c>
      <c r="F2296" s="5" t="s">
        <v>4101</v>
      </c>
      <c r="G2296" s="7" t="s">
        <v>4457</v>
      </c>
      <c r="I2296" s="2" t="s">
        <v>3486</v>
      </c>
      <c r="J2296" s="17">
        <v>60501</v>
      </c>
    </row>
    <row r="2297" spans="1:10" hidden="1">
      <c r="A2297" t="s">
        <v>4429</v>
      </c>
      <c r="B2297" t="s">
        <v>4498</v>
      </c>
      <c r="C2297" t="s">
        <v>3494</v>
      </c>
      <c r="D2297" t="s">
        <v>7148</v>
      </c>
      <c r="E2297" s="5" t="s">
        <v>87</v>
      </c>
      <c r="F2297" s="5" t="s">
        <v>545</v>
      </c>
      <c r="G2297" s="7" t="s">
        <v>544</v>
      </c>
      <c r="I2297" s="2" t="s">
        <v>3486</v>
      </c>
      <c r="J2297" s="17">
        <v>60605</v>
      </c>
    </row>
    <row r="2298" spans="1:10" hidden="1">
      <c r="A2298" t="s">
        <v>4429</v>
      </c>
      <c r="B2298" t="s">
        <v>4498</v>
      </c>
      <c r="C2298" t="s">
        <v>3494</v>
      </c>
      <c r="D2298" t="s">
        <v>7148</v>
      </c>
      <c r="E2298" s="5" t="s">
        <v>4100</v>
      </c>
      <c r="F2298" s="5" t="s">
        <v>4099</v>
      </c>
      <c r="G2298" s="7" t="s">
        <v>4458</v>
      </c>
      <c r="I2298" s="2" t="s">
        <v>3486</v>
      </c>
      <c r="J2298" s="17">
        <v>60634</v>
      </c>
    </row>
    <row r="2299" spans="1:10" hidden="1">
      <c r="A2299" t="s">
        <v>4429</v>
      </c>
      <c r="B2299" t="s">
        <v>4498</v>
      </c>
      <c r="C2299" t="s">
        <v>3494</v>
      </c>
      <c r="D2299" t="s">
        <v>7148</v>
      </c>
      <c r="E2299" s="5" t="s">
        <v>4098</v>
      </c>
      <c r="F2299" s="5" t="s">
        <v>4097</v>
      </c>
      <c r="G2299" s="7" t="s">
        <v>4459</v>
      </c>
      <c r="I2299" s="2" t="s">
        <v>3486</v>
      </c>
      <c r="J2299" s="17">
        <v>60630</v>
      </c>
    </row>
    <row r="2300" spans="1:10" hidden="1">
      <c r="A2300" t="s">
        <v>4429</v>
      </c>
      <c r="B2300" t="s">
        <v>4498</v>
      </c>
      <c r="C2300" t="s">
        <v>3494</v>
      </c>
      <c r="D2300" t="s">
        <v>7148</v>
      </c>
      <c r="E2300" s="5" t="s">
        <v>1208</v>
      </c>
      <c r="F2300" s="5" t="s">
        <v>2517</v>
      </c>
      <c r="G2300" s="7" t="s">
        <v>3628</v>
      </c>
      <c r="I2300" s="2" t="s">
        <v>3486</v>
      </c>
      <c r="J2300" s="17">
        <v>60634</v>
      </c>
    </row>
    <row r="2301" spans="1:10" hidden="1">
      <c r="A2301" t="s">
        <v>4429</v>
      </c>
      <c r="B2301" t="s">
        <v>4498</v>
      </c>
      <c r="C2301" t="s">
        <v>3494</v>
      </c>
      <c r="D2301" t="s">
        <v>7148</v>
      </c>
      <c r="E2301" s="5" t="s">
        <v>4096</v>
      </c>
      <c r="F2301" s="5" t="s">
        <v>4095</v>
      </c>
      <c r="G2301" s="7" t="s">
        <v>4460</v>
      </c>
      <c r="I2301" s="2" t="s">
        <v>3486</v>
      </c>
      <c r="J2301" s="17">
        <v>60622</v>
      </c>
    </row>
    <row r="2302" spans="1:10" hidden="1">
      <c r="A2302" t="s">
        <v>4429</v>
      </c>
      <c r="B2302" t="s">
        <v>4498</v>
      </c>
      <c r="C2302" t="s">
        <v>3494</v>
      </c>
      <c r="D2302" t="s">
        <v>7148</v>
      </c>
      <c r="E2302" s="5" t="s">
        <v>1781</v>
      </c>
      <c r="F2302" s="5" t="s">
        <v>4094</v>
      </c>
      <c r="G2302" s="7" t="s">
        <v>4461</v>
      </c>
      <c r="I2302" s="2" t="s">
        <v>3486</v>
      </c>
      <c r="J2302" s="17">
        <v>60619</v>
      </c>
    </row>
    <row r="2303" spans="1:10" hidden="1">
      <c r="A2303" t="s">
        <v>4429</v>
      </c>
      <c r="B2303" t="s">
        <v>4498</v>
      </c>
      <c r="C2303" t="s">
        <v>3494</v>
      </c>
      <c r="D2303" t="s">
        <v>7148</v>
      </c>
      <c r="E2303" s="5" t="s">
        <v>2173</v>
      </c>
      <c r="F2303" s="5" t="s">
        <v>3792</v>
      </c>
      <c r="G2303" s="7" t="s">
        <v>4176</v>
      </c>
      <c r="I2303" s="2" t="s">
        <v>3486</v>
      </c>
      <c r="J2303" s="17">
        <v>60624</v>
      </c>
    </row>
    <row r="2304" spans="1:10" hidden="1">
      <c r="A2304" t="s">
        <v>4429</v>
      </c>
      <c r="B2304" t="s">
        <v>4498</v>
      </c>
      <c r="C2304" t="s">
        <v>3494</v>
      </c>
      <c r="D2304" t="s">
        <v>7148</v>
      </c>
      <c r="E2304" s="5" t="s">
        <v>4039</v>
      </c>
      <c r="F2304" s="5" t="s">
        <v>3827</v>
      </c>
      <c r="G2304" s="7" t="s">
        <v>4146</v>
      </c>
      <c r="I2304" s="2" t="s">
        <v>3486</v>
      </c>
      <c r="J2304" s="17">
        <v>60653</v>
      </c>
    </row>
    <row r="2305" spans="1:10" hidden="1">
      <c r="A2305" t="s">
        <v>4429</v>
      </c>
      <c r="B2305" t="s">
        <v>4498</v>
      </c>
      <c r="C2305" t="s">
        <v>3494</v>
      </c>
      <c r="D2305" t="s">
        <v>7148</v>
      </c>
      <c r="E2305" s="5" t="s">
        <v>389</v>
      </c>
      <c r="F2305" s="5" t="s">
        <v>4093</v>
      </c>
      <c r="G2305" s="7" t="s">
        <v>4462</v>
      </c>
      <c r="I2305" s="2" t="s">
        <v>3486</v>
      </c>
      <c r="J2305" s="17">
        <v>60617</v>
      </c>
    </row>
    <row r="2306" spans="1:10" hidden="1">
      <c r="A2306" t="s">
        <v>4429</v>
      </c>
      <c r="B2306" t="s">
        <v>4498</v>
      </c>
      <c r="C2306" t="s">
        <v>3494</v>
      </c>
      <c r="D2306" t="s">
        <v>7148</v>
      </c>
      <c r="E2306" s="5" t="s">
        <v>3324</v>
      </c>
      <c r="F2306" s="5" t="s">
        <v>3323</v>
      </c>
      <c r="G2306" s="7" t="s">
        <v>3651</v>
      </c>
      <c r="I2306" s="2" t="s">
        <v>3486</v>
      </c>
      <c r="J2306" s="17">
        <v>60611</v>
      </c>
    </row>
    <row r="2307" spans="1:10" hidden="1">
      <c r="A2307" t="s">
        <v>4429</v>
      </c>
      <c r="B2307" t="s">
        <v>4498</v>
      </c>
      <c r="C2307" t="s">
        <v>3494</v>
      </c>
      <c r="D2307" t="s">
        <v>7148</v>
      </c>
      <c r="E2307" s="5" t="s">
        <v>389</v>
      </c>
      <c r="F2307" s="5" t="s">
        <v>4092</v>
      </c>
      <c r="G2307" s="7" t="s">
        <v>4463</v>
      </c>
      <c r="I2307" s="2" t="s">
        <v>3486</v>
      </c>
      <c r="J2307" s="17">
        <v>60624</v>
      </c>
    </row>
    <row r="2308" spans="1:10" hidden="1">
      <c r="A2308" t="s">
        <v>4429</v>
      </c>
      <c r="B2308" t="s">
        <v>4498</v>
      </c>
      <c r="C2308" t="s">
        <v>3494</v>
      </c>
      <c r="D2308" t="s">
        <v>7148</v>
      </c>
      <c r="E2308" s="5" t="s">
        <v>944</v>
      </c>
      <c r="F2308" s="5" t="s">
        <v>943</v>
      </c>
      <c r="G2308" s="7" t="s">
        <v>942</v>
      </c>
      <c r="I2308" s="2" t="s">
        <v>3486</v>
      </c>
      <c r="J2308" s="17">
        <v>60628</v>
      </c>
    </row>
    <row r="2309" spans="1:10" hidden="1">
      <c r="A2309" t="s">
        <v>4429</v>
      </c>
      <c r="B2309" t="s">
        <v>4498</v>
      </c>
      <c r="C2309" t="s">
        <v>3494</v>
      </c>
      <c r="D2309" t="s">
        <v>7148</v>
      </c>
      <c r="E2309" s="5" t="s">
        <v>838</v>
      </c>
      <c r="F2309" s="5" t="s">
        <v>413</v>
      </c>
      <c r="G2309" s="7" t="s">
        <v>3644</v>
      </c>
      <c r="I2309" s="2" t="s">
        <v>3486</v>
      </c>
      <c r="J2309" s="17">
        <v>60643</v>
      </c>
    </row>
    <row r="2310" spans="1:10" hidden="1">
      <c r="A2310" t="s">
        <v>4429</v>
      </c>
      <c r="B2310" t="s">
        <v>4498</v>
      </c>
      <c r="C2310" t="s">
        <v>3494</v>
      </c>
      <c r="D2310" t="s">
        <v>7148</v>
      </c>
      <c r="E2310" s="5" t="s">
        <v>2888</v>
      </c>
      <c r="F2310" s="5" t="s">
        <v>3240</v>
      </c>
      <c r="G2310" s="7" t="s">
        <v>3718</v>
      </c>
      <c r="I2310" s="2" t="s">
        <v>3486</v>
      </c>
      <c r="J2310" s="17">
        <v>60624</v>
      </c>
    </row>
    <row r="2311" spans="1:10" hidden="1">
      <c r="A2311" t="s">
        <v>4429</v>
      </c>
      <c r="B2311" t="s">
        <v>4498</v>
      </c>
      <c r="C2311" t="s">
        <v>3494</v>
      </c>
      <c r="D2311" t="s">
        <v>7148</v>
      </c>
      <c r="E2311" s="5" t="s">
        <v>2494</v>
      </c>
      <c r="F2311" s="5" t="s">
        <v>263</v>
      </c>
      <c r="G2311" s="7" t="s">
        <v>3685</v>
      </c>
      <c r="I2311" s="2" t="s">
        <v>3486</v>
      </c>
      <c r="J2311" s="17">
        <v>60651</v>
      </c>
    </row>
    <row r="2312" spans="1:10" hidden="1">
      <c r="A2312" t="s">
        <v>4429</v>
      </c>
      <c r="B2312" t="s">
        <v>4498</v>
      </c>
      <c r="C2312" t="s">
        <v>3494</v>
      </c>
      <c r="D2312" t="s">
        <v>7148</v>
      </c>
      <c r="E2312" s="5" t="s">
        <v>832</v>
      </c>
      <c r="F2312" s="5" t="s">
        <v>831</v>
      </c>
      <c r="G2312" s="7" t="s">
        <v>830</v>
      </c>
      <c r="I2312" s="2" t="s">
        <v>3486</v>
      </c>
      <c r="J2312" s="17">
        <v>60644</v>
      </c>
    </row>
    <row r="2313" spans="1:10" hidden="1">
      <c r="A2313" t="s">
        <v>4429</v>
      </c>
      <c r="B2313" t="s">
        <v>4498</v>
      </c>
      <c r="C2313" t="s">
        <v>3494</v>
      </c>
      <c r="D2313" t="s">
        <v>7148</v>
      </c>
      <c r="E2313" s="5" t="s">
        <v>1279</v>
      </c>
      <c r="F2313" s="5" t="s">
        <v>4022</v>
      </c>
      <c r="G2313" s="7" t="s">
        <v>4262</v>
      </c>
      <c r="I2313" s="2" t="s">
        <v>3486</v>
      </c>
      <c r="J2313" s="17">
        <v>60707</v>
      </c>
    </row>
    <row r="2314" spans="1:10" hidden="1">
      <c r="A2314" t="s">
        <v>4429</v>
      </c>
      <c r="B2314" t="s">
        <v>4498</v>
      </c>
      <c r="C2314" t="s">
        <v>3494</v>
      </c>
      <c r="D2314" t="s">
        <v>7148</v>
      </c>
      <c r="E2314" s="5" t="s">
        <v>3404</v>
      </c>
      <c r="F2314" s="5" t="s">
        <v>3403</v>
      </c>
      <c r="G2314" s="7" t="s">
        <v>3574</v>
      </c>
      <c r="I2314" s="2" t="s">
        <v>3486</v>
      </c>
      <c r="J2314" s="17">
        <v>60614</v>
      </c>
    </row>
    <row r="2315" spans="1:10" hidden="1">
      <c r="A2315" t="s">
        <v>4429</v>
      </c>
      <c r="B2315" t="s">
        <v>4498</v>
      </c>
      <c r="C2315" t="s">
        <v>3494</v>
      </c>
      <c r="D2315" t="s">
        <v>7148</v>
      </c>
      <c r="E2315" s="5" t="s">
        <v>3917</v>
      </c>
      <c r="F2315" s="5" t="s">
        <v>3916</v>
      </c>
      <c r="G2315" s="7" t="s">
        <v>4364</v>
      </c>
      <c r="I2315" s="2" t="s">
        <v>3486</v>
      </c>
      <c r="J2315" s="17">
        <v>60615</v>
      </c>
    </row>
    <row r="2316" spans="1:10" hidden="1">
      <c r="A2316" t="s">
        <v>4429</v>
      </c>
      <c r="B2316" t="s">
        <v>4498</v>
      </c>
      <c r="C2316" t="s">
        <v>3494</v>
      </c>
      <c r="D2316" t="s">
        <v>7148</v>
      </c>
      <c r="E2316" s="5" t="s">
        <v>667</v>
      </c>
      <c r="F2316" s="5" t="s">
        <v>37</v>
      </c>
      <c r="G2316" s="7" t="s">
        <v>4207</v>
      </c>
      <c r="I2316" s="2" t="s">
        <v>3486</v>
      </c>
      <c r="J2316" s="17">
        <v>60644</v>
      </c>
    </row>
    <row r="2317" spans="1:10" hidden="1">
      <c r="A2317" t="s">
        <v>4429</v>
      </c>
      <c r="B2317" t="s">
        <v>4498</v>
      </c>
      <c r="C2317" t="s">
        <v>3494</v>
      </c>
      <c r="D2317" t="s">
        <v>7148</v>
      </c>
      <c r="E2317" s="5" t="s">
        <v>4091</v>
      </c>
      <c r="F2317" s="5" t="s">
        <v>2012</v>
      </c>
      <c r="G2317" s="7" t="s">
        <v>4464</v>
      </c>
      <c r="I2317" s="2" t="s">
        <v>3486</v>
      </c>
      <c r="J2317" s="17">
        <v>60643</v>
      </c>
    </row>
    <row r="2318" spans="1:10" hidden="1">
      <c r="A2318" t="s">
        <v>4429</v>
      </c>
      <c r="B2318" t="s">
        <v>4498</v>
      </c>
      <c r="C2318" t="s">
        <v>3494</v>
      </c>
      <c r="D2318" t="s">
        <v>7148</v>
      </c>
      <c r="E2318" s="5" t="s">
        <v>3796</v>
      </c>
      <c r="F2318" s="5" t="s">
        <v>3795</v>
      </c>
      <c r="G2318" s="7" t="s">
        <v>4171</v>
      </c>
      <c r="I2318" s="2" t="s">
        <v>3486</v>
      </c>
      <c r="J2318" s="17">
        <v>60643</v>
      </c>
    </row>
    <row r="2319" spans="1:10" hidden="1">
      <c r="A2319" t="s">
        <v>4429</v>
      </c>
      <c r="B2319" t="s">
        <v>4498</v>
      </c>
      <c r="C2319" t="s">
        <v>3494</v>
      </c>
      <c r="D2319" t="s">
        <v>7148</v>
      </c>
      <c r="E2319" s="5" t="s">
        <v>4090</v>
      </c>
      <c r="F2319" s="5" t="s">
        <v>413</v>
      </c>
      <c r="G2319" s="7" t="s">
        <v>4465</v>
      </c>
      <c r="I2319" s="2" t="s">
        <v>3486</v>
      </c>
      <c r="J2319" s="17">
        <v>60612</v>
      </c>
    </row>
    <row r="2320" spans="1:10" hidden="1">
      <c r="A2320" t="s">
        <v>4429</v>
      </c>
      <c r="B2320" t="s">
        <v>4498</v>
      </c>
      <c r="C2320" t="s">
        <v>3494</v>
      </c>
      <c r="D2320" t="s">
        <v>7148</v>
      </c>
      <c r="E2320" s="5" t="s">
        <v>213</v>
      </c>
      <c r="F2320" s="5" t="s">
        <v>3779</v>
      </c>
      <c r="G2320" s="7" t="s">
        <v>4187</v>
      </c>
      <c r="I2320" s="2" t="s">
        <v>3486</v>
      </c>
      <c r="J2320" s="17">
        <v>60430</v>
      </c>
    </row>
    <row r="2321" spans="1:10" hidden="1">
      <c r="A2321" t="s">
        <v>4429</v>
      </c>
      <c r="B2321" t="s">
        <v>4498</v>
      </c>
      <c r="C2321" t="s">
        <v>3494</v>
      </c>
      <c r="D2321" t="s">
        <v>7148</v>
      </c>
      <c r="E2321" s="5" t="s">
        <v>4089</v>
      </c>
      <c r="F2321" s="5" t="s">
        <v>4088</v>
      </c>
      <c r="G2321" s="7" t="s">
        <v>4466</v>
      </c>
      <c r="I2321" s="2" t="s">
        <v>3486</v>
      </c>
      <c r="J2321" s="17">
        <v>60617</v>
      </c>
    </row>
    <row r="2322" spans="1:10" hidden="1">
      <c r="A2322" t="s">
        <v>4429</v>
      </c>
      <c r="B2322" t="s">
        <v>4498</v>
      </c>
      <c r="C2322" t="s">
        <v>3494</v>
      </c>
      <c r="D2322" t="s">
        <v>7148</v>
      </c>
      <c r="E2322" s="5" t="s">
        <v>3252</v>
      </c>
      <c r="F2322" s="5" t="s">
        <v>3251</v>
      </c>
      <c r="G2322" s="7" t="s">
        <v>3710</v>
      </c>
      <c r="I2322" s="2" t="s">
        <v>3486</v>
      </c>
      <c r="J2322" s="17">
        <v>60632</v>
      </c>
    </row>
    <row r="2323" spans="1:10" hidden="1">
      <c r="A2323" t="s">
        <v>4429</v>
      </c>
      <c r="B2323" t="s">
        <v>4498</v>
      </c>
      <c r="C2323" t="s">
        <v>3494</v>
      </c>
      <c r="D2323" t="s">
        <v>7148</v>
      </c>
      <c r="E2323" s="5" t="s">
        <v>373</v>
      </c>
      <c r="F2323" s="5" t="s">
        <v>3337</v>
      </c>
      <c r="G2323" s="7" t="s">
        <v>3637</v>
      </c>
      <c r="I2323" s="2" t="s">
        <v>3486</v>
      </c>
      <c r="J2323" s="17">
        <v>60613</v>
      </c>
    </row>
    <row r="2324" spans="1:10" hidden="1">
      <c r="A2324" t="s">
        <v>4429</v>
      </c>
      <c r="B2324" t="s">
        <v>4498</v>
      </c>
      <c r="C2324" t="s">
        <v>3494</v>
      </c>
      <c r="D2324" t="s">
        <v>7148</v>
      </c>
      <c r="E2324" s="5" t="s">
        <v>24</v>
      </c>
      <c r="F2324" s="5" t="s">
        <v>4087</v>
      </c>
      <c r="G2324" s="7" t="s">
        <v>4467</v>
      </c>
      <c r="I2324" s="2" t="s">
        <v>3486</v>
      </c>
      <c r="J2324" s="17">
        <v>60640</v>
      </c>
    </row>
    <row r="2325" spans="1:10" hidden="1">
      <c r="A2325" t="s">
        <v>4429</v>
      </c>
      <c r="B2325" t="s">
        <v>4498</v>
      </c>
      <c r="C2325" t="s">
        <v>3494</v>
      </c>
      <c r="D2325" t="s">
        <v>7148</v>
      </c>
      <c r="E2325" s="5" t="s">
        <v>652</v>
      </c>
      <c r="F2325" s="5" t="s">
        <v>3340</v>
      </c>
      <c r="G2325" s="7" t="s">
        <v>3633</v>
      </c>
      <c r="I2325" s="2" t="s">
        <v>3486</v>
      </c>
      <c r="J2325" s="17">
        <v>60438</v>
      </c>
    </row>
    <row r="2326" spans="1:10" hidden="1">
      <c r="A2326" t="s">
        <v>4429</v>
      </c>
      <c r="B2326" t="s">
        <v>4498</v>
      </c>
      <c r="C2326" t="s">
        <v>3494</v>
      </c>
      <c r="D2326" t="s">
        <v>7148</v>
      </c>
      <c r="E2326" s="5" t="s">
        <v>2217</v>
      </c>
      <c r="F2326" s="5" t="s">
        <v>4086</v>
      </c>
      <c r="G2326" s="7" t="s">
        <v>4468</v>
      </c>
      <c r="I2326" s="2" t="s">
        <v>3486</v>
      </c>
      <c r="J2326" s="17">
        <v>60624</v>
      </c>
    </row>
    <row r="2327" spans="1:10" hidden="1">
      <c r="A2327" t="s">
        <v>4429</v>
      </c>
      <c r="B2327" t="s">
        <v>4498</v>
      </c>
      <c r="C2327" t="s">
        <v>3494</v>
      </c>
      <c r="D2327" t="s">
        <v>7148</v>
      </c>
      <c r="E2327" s="5" t="s">
        <v>4026</v>
      </c>
      <c r="F2327" s="5" t="s">
        <v>4025</v>
      </c>
      <c r="G2327" s="7" t="s">
        <v>4258</v>
      </c>
      <c r="I2327" s="2" t="s">
        <v>3486</v>
      </c>
      <c r="J2327" s="17">
        <v>60626</v>
      </c>
    </row>
    <row r="2328" spans="1:10" hidden="1">
      <c r="A2328" t="s">
        <v>4429</v>
      </c>
      <c r="B2328" t="s">
        <v>4498</v>
      </c>
      <c r="C2328" t="s">
        <v>3494</v>
      </c>
      <c r="D2328" t="s">
        <v>7148</v>
      </c>
      <c r="E2328" s="5" t="s">
        <v>846</v>
      </c>
      <c r="F2328" s="5" t="s">
        <v>1965</v>
      </c>
      <c r="G2328" s="7" t="s">
        <v>4366</v>
      </c>
      <c r="I2328" s="2" t="s">
        <v>3486</v>
      </c>
      <c r="J2328" s="17">
        <v>60647</v>
      </c>
    </row>
    <row r="2329" spans="1:10" hidden="1">
      <c r="A2329" t="s">
        <v>4429</v>
      </c>
      <c r="B2329" t="s">
        <v>4498</v>
      </c>
      <c r="C2329" t="s">
        <v>3494</v>
      </c>
      <c r="D2329" t="s">
        <v>7148</v>
      </c>
      <c r="E2329" s="5" t="s">
        <v>3979</v>
      </c>
      <c r="F2329" s="5" t="s">
        <v>3978</v>
      </c>
      <c r="G2329" s="7" t="s">
        <v>4303</v>
      </c>
      <c r="I2329" s="2" t="s">
        <v>3486</v>
      </c>
      <c r="J2329" s="17">
        <v>60608</v>
      </c>
    </row>
    <row r="2330" spans="1:10" hidden="1">
      <c r="A2330" t="s">
        <v>4429</v>
      </c>
      <c r="B2330" t="s">
        <v>4498</v>
      </c>
      <c r="C2330" t="s">
        <v>3494</v>
      </c>
      <c r="D2330" t="s">
        <v>7148</v>
      </c>
      <c r="E2330" s="5" t="s">
        <v>1713</v>
      </c>
      <c r="F2330" s="5" t="s">
        <v>1077</v>
      </c>
      <c r="G2330" s="7" t="s">
        <v>1076</v>
      </c>
      <c r="I2330" s="2" t="s">
        <v>3486</v>
      </c>
      <c r="J2330" s="17">
        <v>60652</v>
      </c>
    </row>
    <row r="2331" spans="1:10" hidden="1">
      <c r="A2331" t="s">
        <v>4429</v>
      </c>
      <c r="B2331" t="s">
        <v>4498</v>
      </c>
      <c r="C2331" t="s">
        <v>3494</v>
      </c>
      <c r="D2331" t="s">
        <v>7148</v>
      </c>
      <c r="E2331" s="5" t="s">
        <v>4085</v>
      </c>
      <c r="F2331" s="5" t="s">
        <v>1803</v>
      </c>
      <c r="G2331" s="7" t="s">
        <v>4469</v>
      </c>
      <c r="I2331" s="2" t="s">
        <v>3486</v>
      </c>
      <c r="J2331" s="17">
        <v>60652</v>
      </c>
    </row>
    <row r="2332" spans="1:10" hidden="1">
      <c r="A2332" t="s">
        <v>4429</v>
      </c>
      <c r="B2332" t="s">
        <v>4498</v>
      </c>
      <c r="C2332" t="s">
        <v>3494</v>
      </c>
      <c r="D2332" t="s">
        <v>7148</v>
      </c>
      <c r="E2332" s="5" t="s">
        <v>4084</v>
      </c>
      <c r="F2332" s="5" t="s">
        <v>4083</v>
      </c>
      <c r="G2332" s="7" t="s">
        <v>4470</v>
      </c>
      <c r="I2332" s="2" t="s">
        <v>3486</v>
      </c>
      <c r="J2332" s="17">
        <v>60612</v>
      </c>
    </row>
    <row r="2333" spans="1:10" hidden="1">
      <c r="A2333" t="s">
        <v>4429</v>
      </c>
      <c r="B2333" t="s">
        <v>4498</v>
      </c>
      <c r="C2333" t="s">
        <v>3494</v>
      </c>
      <c r="D2333" t="s">
        <v>7148</v>
      </c>
      <c r="E2333" s="5" t="s">
        <v>972</v>
      </c>
      <c r="F2333" s="5" t="s">
        <v>1905</v>
      </c>
      <c r="G2333" s="7" t="s">
        <v>4362</v>
      </c>
      <c r="I2333" s="2" t="s">
        <v>3486</v>
      </c>
      <c r="J2333" s="17">
        <v>60620</v>
      </c>
    </row>
    <row r="2334" spans="1:10" hidden="1">
      <c r="A2334" t="s">
        <v>4429</v>
      </c>
      <c r="B2334" t="s">
        <v>4498</v>
      </c>
      <c r="C2334" t="s">
        <v>3494</v>
      </c>
      <c r="D2334" t="s">
        <v>7148</v>
      </c>
      <c r="E2334" s="5" t="s">
        <v>3806</v>
      </c>
      <c r="F2334" s="5" t="s">
        <v>3805</v>
      </c>
      <c r="G2334" s="7" t="s">
        <v>4161</v>
      </c>
      <c r="I2334" s="2" t="s">
        <v>3486</v>
      </c>
      <c r="J2334" s="17">
        <v>10704</v>
      </c>
    </row>
    <row r="2335" spans="1:10" hidden="1">
      <c r="A2335" t="s">
        <v>4429</v>
      </c>
      <c r="B2335" t="s">
        <v>4498</v>
      </c>
      <c r="C2335" t="s">
        <v>3494</v>
      </c>
      <c r="D2335" t="s">
        <v>7148</v>
      </c>
      <c r="E2335" s="5" t="s">
        <v>4082</v>
      </c>
      <c r="F2335" s="5" t="s">
        <v>2542</v>
      </c>
      <c r="G2335" s="7" t="s">
        <v>4471</v>
      </c>
      <c r="I2335" s="2" t="s">
        <v>3486</v>
      </c>
      <c r="J2335" s="17">
        <v>60612</v>
      </c>
    </row>
    <row r="2336" spans="1:10" hidden="1">
      <c r="A2336" t="s">
        <v>4429</v>
      </c>
      <c r="B2336" t="s">
        <v>4498</v>
      </c>
      <c r="C2336" t="s">
        <v>3494</v>
      </c>
      <c r="D2336" t="s">
        <v>7148</v>
      </c>
      <c r="E2336" s="5" t="s">
        <v>2762</v>
      </c>
      <c r="F2336" s="5" t="s">
        <v>2761</v>
      </c>
      <c r="G2336" s="7" t="s">
        <v>4472</v>
      </c>
      <c r="I2336" s="2" t="s">
        <v>3486</v>
      </c>
      <c r="J2336" s="17">
        <v>60617</v>
      </c>
    </row>
    <row r="2337" spans="1:10" hidden="1">
      <c r="A2337" t="s">
        <v>4429</v>
      </c>
      <c r="B2337" t="s">
        <v>4498</v>
      </c>
      <c r="C2337" t="s">
        <v>3494</v>
      </c>
      <c r="D2337" t="s">
        <v>7148</v>
      </c>
      <c r="E2337" s="5" t="s">
        <v>3740</v>
      </c>
      <c r="F2337" s="5" t="s">
        <v>3739</v>
      </c>
      <c r="G2337" s="7" t="s">
        <v>4218</v>
      </c>
      <c r="I2337" s="2" t="s">
        <v>3486</v>
      </c>
      <c r="J2337" s="17">
        <v>60428</v>
      </c>
    </row>
    <row r="2338" spans="1:10" hidden="1">
      <c r="A2338" t="s">
        <v>4429</v>
      </c>
      <c r="B2338" t="s">
        <v>4498</v>
      </c>
      <c r="C2338" t="s">
        <v>3494</v>
      </c>
      <c r="D2338" t="s">
        <v>7148</v>
      </c>
      <c r="E2338" s="5" t="s">
        <v>4081</v>
      </c>
      <c r="F2338" s="5" t="s">
        <v>770</v>
      </c>
      <c r="G2338" s="7" t="s">
        <v>4473</v>
      </c>
      <c r="I2338" s="2" t="s">
        <v>3486</v>
      </c>
      <c r="J2338" s="17">
        <v>60644</v>
      </c>
    </row>
    <row r="2339" spans="1:10" hidden="1">
      <c r="A2339" t="s">
        <v>4429</v>
      </c>
      <c r="B2339" t="s">
        <v>4498</v>
      </c>
      <c r="C2339" t="s">
        <v>3494</v>
      </c>
      <c r="D2339" t="s">
        <v>7148</v>
      </c>
      <c r="E2339" s="5" t="s">
        <v>1112</v>
      </c>
      <c r="F2339" s="5" t="s">
        <v>1271</v>
      </c>
      <c r="G2339" s="7" t="s">
        <v>1270</v>
      </c>
      <c r="I2339" s="2" t="s">
        <v>3486</v>
      </c>
      <c r="J2339" s="17">
        <v>60653</v>
      </c>
    </row>
    <row r="2340" spans="1:10" hidden="1">
      <c r="A2340" t="s">
        <v>4429</v>
      </c>
      <c r="B2340" t="s">
        <v>4498</v>
      </c>
      <c r="C2340" t="s">
        <v>3494</v>
      </c>
      <c r="D2340" t="s">
        <v>7148</v>
      </c>
      <c r="E2340" s="5" t="s">
        <v>1119</v>
      </c>
      <c r="F2340" s="5" t="s">
        <v>3232</v>
      </c>
      <c r="G2340" s="7" t="s">
        <v>3726</v>
      </c>
      <c r="I2340" s="2" t="s">
        <v>3486</v>
      </c>
      <c r="J2340" s="17">
        <v>60608</v>
      </c>
    </row>
    <row r="2341" spans="1:10" hidden="1">
      <c r="A2341" t="s">
        <v>4429</v>
      </c>
      <c r="B2341" t="s">
        <v>4498</v>
      </c>
      <c r="C2341" t="s">
        <v>3494</v>
      </c>
      <c r="D2341" t="s">
        <v>7148</v>
      </c>
      <c r="E2341" s="5" t="s">
        <v>1198</v>
      </c>
      <c r="F2341" s="5" t="s">
        <v>313</v>
      </c>
      <c r="G2341" s="7" t="s">
        <v>1197</v>
      </c>
      <c r="I2341" s="2" t="s">
        <v>3486</v>
      </c>
      <c r="J2341" s="17">
        <v>60628</v>
      </c>
    </row>
    <row r="2342" spans="1:10" hidden="1">
      <c r="A2342" t="s">
        <v>4429</v>
      </c>
      <c r="B2342" t="s">
        <v>4498</v>
      </c>
      <c r="C2342" t="s">
        <v>3494</v>
      </c>
      <c r="D2342" t="s">
        <v>7148</v>
      </c>
      <c r="E2342" s="5" t="s">
        <v>573</v>
      </c>
      <c r="F2342" s="5" t="s">
        <v>778</v>
      </c>
      <c r="G2342" s="7" t="s">
        <v>3007</v>
      </c>
      <c r="I2342" s="2" t="s">
        <v>3486</v>
      </c>
      <c r="J2342" s="17">
        <v>60644</v>
      </c>
    </row>
    <row r="2343" spans="1:10" hidden="1">
      <c r="A2343" t="s">
        <v>4429</v>
      </c>
      <c r="B2343" t="s">
        <v>4498</v>
      </c>
      <c r="C2343" t="s">
        <v>3494</v>
      </c>
      <c r="D2343" t="s">
        <v>7148</v>
      </c>
      <c r="E2343" s="5" t="s">
        <v>4080</v>
      </c>
      <c r="F2343" s="5" t="s">
        <v>4079</v>
      </c>
      <c r="G2343" s="7" t="s">
        <v>4474</v>
      </c>
      <c r="I2343" s="2" t="s">
        <v>3486</v>
      </c>
      <c r="J2343" s="17">
        <v>60471</v>
      </c>
    </row>
    <row r="2344" spans="1:10" hidden="1">
      <c r="A2344" t="s">
        <v>4429</v>
      </c>
      <c r="B2344" t="s">
        <v>4498</v>
      </c>
      <c r="C2344" t="s">
        <v>3494</v>
      </c>
      <c r="D2344" t="s">
        <v>7148</v>
      </c>
      <c r="E2344" s="5" t="s">
        <v>4078</v>
      </c>
      <c r="F2344" s="5" t="s">
        <v>24</v>
      </c>
      <c r="G2344" s="7" t="s">
        <v>4475</v>
      </c>
      <c r="I2344" s="2" t="s">
        <v>3486</v>
      </c>
      <c r="J2344" s="17">
        <v>60643</v>
      </c>
    </row>
    <row r="2345" spans="1:10" hidden="1">
      <c r="A2345" t="s">
        <v>4429</v>
      </c>
      <c r="B2345" t="s">
        <v>4498</v>
      </c>
      <c r="C2345" t="s">
        <v>3494</v>
      </c>
      <c r="D2345" t="s">
        <v>7148</v>
      </c>
      <c r="E2345" s="5" t="s">
        <v>4077</v>
      </c>
      <c r="F2345" s="5" t="s">
        <v>956</v>
      </c>
      <c r="G2345" s="7" t="s">
        <v>4476</v>
      </c>
      <c r="I2345" s="2" t="s">
        <v>3486</v>
      </c>
      <c r="J2345" s="17">
        <v>60657</v>
      </c>
    </row>
    <row r="2346" spans="1:10" hidden="1">
      <c r="A2346" t="s">
        <v>4429</v>
      </c>
      <c r="B2346" t="s">
        <v>4498</v>
      </c>
      <c r="C2346" t="s">
        <v>3494</v>
      </c>
      <c r="D2346" t="s">
        <v>7148</v>
      </c>
      <c r="E2346" s="5" t="s">
        <v>4076</v>
      </c>
      <c r="F2346" s="5" t="s">
        <v>953</v>
      </c>
      <c r="G2346" s="7" t="s">
        <v>4477</v>
      </c>
      <c r="I2346" s="2" t="s">
        <v>3486</v>
      </c>
      <c r="J2346" s="17">
        <v>60605</v>
      </c>
    </row>
    <row r="2347" spans="1:10" hidden="1">
      <c r="A2347" t="s">
        <v>4429</v>
      </c>
      <c r="B2347" t="s">
        <v>4498</v>
      </c>
      <c r="C2347" t="s">
        <v>3494</v>
      </c>
      <c r="D2347" t="s">
        <v>7148</v>
      </c>
      <c r="E2347" s="5" t="s">
        <v>1152</v>
      </c>
      <c r="F2347" s="5" t="s">
        <v>4075</v>
      </c>
      <c r="G2347" s="7" t="s">
        <v>4478</v>
      </c>
      <c r="I2347" s="2" t="s">
        <v>3486</v>
      </c>
      <c r="J2347" s="17">
        <v>60651</v>
      </c>
    </row>
    <row r="2348" spans="1:10" hidden="1">
      <c r="A2348" t="s">
        <v>4429</v>
      </c>
      <c r="B2348" t="s">
        <v>4498</v>
      </c>
      <c r="C2348" t="s">
        <v>3494</v>
      </c>
      <c r="D2348" t="s">
        <v>7148</v>
      </c>
      <c r="E2348" s="5" t="s">
        <v>3815</v>
      </c>
      <c r="F2348" s="5" t="s">
        <v>2124</v>
      </c>
      <c r="G2348" s="7" t="s">
        <v>4154</v>
      </c>
      <c r="I2348" s="2" t="s">
        <v>3486</v>
      </c>
      <c r="J2348" s="17">
        <v>60619</v>
      </c>
    </row>
    <row r="2349" spans="1:10" hidden="1">
      <c r="A2349" t="s">
        <v>4429</v>
      </c>
      <c r="B2349" t="s">
        <v>4498</v>
      </c>
      <c r="C2349" t="s">
        <v>3494</v>
      </c>
      <c r="D2349" t="s">
        <v>7148</v>
      </c>
      <c r="E2349" s="5" t="s">
        <v>4074</v>
      </c>
      <c r="F2349" s="5" t="s">
        <v>1302</v>
      </c>
      <c r="G2349" s="7" t="s">
        <v>4479</v>
      </c>
      <c r="I2349" s="2" t="s">
        <v>3486</v>
      </c>
      <c r="J2349" s="17">
        <v>60616</v>
      </c>
    </row>
    <row r="2350" spans="1:10" hidden="1">
      <c r="A2350" t="s">
        <v>4429</v>
      </c>
      <c r="B2350" t="s">
        <v>4498</v>
      </c>
      <c r="C2350" t="s">
        <v>3494</v>
      </c>
      <c r="D2350" t="s">
        <v>7148</v>
      </c>
      <c r="E2350" s="5" t="s">
        <v>494</v>
      </c>
      <c r="F2350" s="5" t="s">
        <v>3399</v>
      </c>
      <c r="G2350" s="7" t="s">
        <v>3580</v>
      </c>
      <c r="I2350" s="2" t="s">
        <v>3486</v>
      </c>
      <c r="J2350" s="17">
        <v>60652</v>
      </c>
    </row>
    <row r="2351" spans="1:10" hidden="1">
      <c r="A2351" t="s">
        <v>4429</v>
      </c>
      <c r="B2351" t="s">
        <v>4498</v>
      </c>
      <c r="C2351" t="s">
        <v>3494</v>
      </c>
      <c r="D2351" t="s">
        <v>7148</v>
      </c>
      <c r="E2351" s="5" t="s">
        <v>796</v>
      </c>
      <c r="F2351" s="5" t="s">
        <v>1326</v>
      </c>
      <c r="G2351" s="7" t="s">
        <v>1442</v>
      </c>
      <c r="I2351" s="2" t="s">
        <v>3486</v>
      </c>
      <c r="J2351" s="17">
        <v>60619</v>
      </c>
    </row>
    <row r="2352" spans="1:10" hidden="1">
      <c r="A2352" t="s">
        <v>4429</v>
      </c>
      <c r="B2352" t="s">
        <v>4498</v>
      </c>
      <c r="C2352" t="s">
        <v>3494</v>
      </c>
      <c r="D2352" t="s">
        <v>7148</v>
      </c>
      <c r="E2352" s="5" t="s">
        <v>3772</v>
      </c>
      <c r="F2352" s="5" t="s">
        <v>3771</v>
      </c>
      <c r="G2352" s="7" t="s">
        <v>4192</v>
      </c>
      <c r="I2352" s="2" t="s">
        <v>3486</v>
      </c>
      <c r="J2352" s="17">
        <v>60649</v>
      </c>
    </row>
    <row r="2353" spans="1:10" hidden="1">
      <c r="A2353" t="s">
        <v>4429</v>
      </c>
      <c r="B2353" t="s">
        <v>4498</v>
      </c>
      <c r="C2353" t="s">
        <v>3494</v>
      </c>
      <c r="D2353" t="s">
        <v>7148</v>
      </c>
      <c r="E2353" s="5" t="s">
        <v>809</v>
      </c>
      <c r="F2353" s="5" t="s">
        <v>1139</v>
      </c>
      <c r="G2353" s="7" t="s">
        <v>807</v>
      </c>
      <c r="I2353" s="2" t="s">
        <v>3486</v>
      </c>
      <c r="J2353" s="17">
        <v>60643</v>
      </c>
    </row>
    <row r="2354" spans="1:10" hidden="1">
      <c r="A2354" t="s">
        <v>4429</v>
      </c>
      <c r="B2354" t="s">
        <v>4498</v>
      </c>
      <c r="C2354" t="s">
        <v>3494</v>
      </c>
      <c r="D2354" t="s">
        <v>7148</v>
      </c>
      <c r="E2354" s="5" t="s">
        <v>3880</v>
      </c>
      <c r="F2354" s="5" t="s">
        <v>736</v>
      </c>
      <c r="G2354" s="7" t="s">
        <v>4399</v>
      </c>
      <c r="I2354" s="2" t="s">
        <v>3486</v>
      </c>
      <c r="J2354" s="17">
        <v>60644</v>
      </c>
    </row>
    <row r="2355" spans="1:10" hidden="1">
      <c r="A2355" t="s">
        <v>4429</v>
      </c>
      <c r="B2355" t="s">
        <v>4498</v>
      </c>
      <c r="C2355" t="s">
        <v>3494</v>
      </c>
      <c r="D2355" t="s">
        <v>7148</v>
      </c>
      <c r="E2355" s="5" t="s">
        <v>39</v>
      </c>
      <c r="F2355" s="5" t="s">
        <v>40</v>
      </c>
      <c r="G2355" s="7" t="s">
        <v>41</v>
      </c>
      <c r="I2355" s="2" t="s">
        <v>3486</v>
      </c>
      <c r="J2355" s="17">
        <v>60652</v>
      </c>
    </row>
    <row r="2356" spans="1:10" hidden="1">
      <c r="A2356" t="s">
        <v>4429</v>
      </c>
      <c r="B2356" t="s">
        <v>4498</v>
      </c>
      <c r="C2356" t="s">
        <v>3494</v>
      </c>
      <c r="D2356" t="s">
        <v>7148</v>
      </c>
      <c r="E2356" s="5" t="s">
        <v>1781</v>
      </c>
      <c r="F2356" s="5" t="s">
        <v>3846</v>
      </c>
      <c r="G2356" s="7" t="s">
        <v>4129</v>
      </c>
      <c r="I2356" s="2" t="s">
        <v>3486</v>
      </c>
      <c r="J2356" s="17">
        <v>60707</v>
      </c>
    </row>
    <row r="2357" spans="1:10" hidden="1">
      <c r="A2357" t="s">
        <v>4429</v>
      </c>
      <c r="B2357" t="s">
        <v>4498</v>
      </c>
      <c r="C2357" t="s">
        <v>3494</v>
      </c>
      <c r="D2357" t="s">
        <v>7148</v>
      </c>
      <c r="E2357" s="5" t="s">
        <v>4073</v>
      </c>
      <c r="F2357" s="5" t="s">
        <v>4072</v>
      </c>
      <c r="G2357" s="7" t="s">
        <v>4480</v>
      </c>
      <c r="I2357" s="2" t="s">
        <v>3486</v>
      </c>
      <c r="J2357" s="17">
        <v>60641</v>
      </c>
    </row>
    <row r="2358" spans="1:10" hidden="1">
      <c r="A2358" t="s">
        <v>4429</v>
      </c>
      <c r="B2358" t="s">
        <v>4498</v>
      </c>
      <c r="C2358" t="s">
        <v>3494</v>
      </c>
      <c r="D2358" t="s">
        <v>7148</v>
      </c>
      <c r="E2358" s="5" t="s">
        <v>90</v>
      </c>
      <c r="F2358" s="5" t="s">
        <v>4071</v>
      </c>
      <c r="G2358" s="7" t="s">
        <v>917</v>
      </c>
      <c r="I2358" s="2" t="s">
        <v>3486</v>
      </c>
      <c r="J2358" s="17">
        <v>46410</v>
      </c>
    </row>
    <row r="2359" spans="1:10" hidden="1">
      <c r="A2359" t="s">
        <v>4429</v>
      </c>
      <c r="B2359" t="s">
        <v>4498</v>
      </c>
      <c r="C2359" t="s">
        <v>3494</v>
      </c>
      <c r="D2359" t="s">
        <v>7148</v>
      </c>
      <c r="E2359" s="5" t="s">
        <v>1732</v>
      </c>
      <c r="F2359" s="5" t="s">
        <v>3015</v>
      </c>
      <c r="G2359" s="7" t="s">
        <v>4182</v>
      </c>
      <c r="I2359" s="2" t="s">
        <v>3486</v>
      </c>
      <c r="J2359" s="17">
        <v>60644</v>
      </c>
    </row>
    <row r="2360" spans="1:10" hidden="1">
      <c r="A2360" t="s">
        <v>4429</v>
      </c>
      <c r="B2360" t="s">
        <v>4498</v>
      </c>
      <c r="C2360" t="s">
        <v>3494</v>
      </c>
      <c r="D2360" t="s">
        <v>7148</v>
      </c>
      <c r="E2360" s="5" t="s">
        <v>122</v>
      </c>
      <c r="F2360" s="5" t="s">
        <v>3221</v>
      </c>
      <c r="G2360" s="7" t="s">
        <v>3673</v>
      </c>
      <c r="I2360" s="2" t="s">
        <v>3486</v>
      </c>
      <c r="J2360" s="17">
        <v>60653</v>
      </c>
    </row>
    <row r="2361" spans="1:10" hidden="1">
      <c r="A2361" t="s">
        <v>4429</v>
      </c>
      <c r="B2361" t="s">
        <v>4498</v>
      </c>
      <c r="C2361" t="s">
        <v>3494</v>
      </c>
      <c r="D2361" t="s">
        <v>7148</v>
      </c>
      <c r="E2361" s="5" t="s">
        <v>1247</v>
      </c>
      <c r="F2361" s="5" t="s">
        <v>1246</v>
      </c>
      <c r="G2361" s="7" t="s">
        <v>1245</v>
      </c>
      <c r="I2361" s="2" t="s">
        <v>3486</v>
      </c>
      <c r="J2361" s="17">
        <v>60644</v>
      </c>
    </row>
    <row r="2362" spans="1:10" hidden="1">
      <c r="A2362" t="s">
        <v>4429</v>
      </c>
      <c r="B2362" t="s">
        <v>4498</v>
      </c>
      <c r="C2362" t="s">
        <v>3494</v>
      </c>
      <c r="D2362" t="s">
        <v>7148</v>
      </c>
      <c r="E2362" s="5" t="s">
        <v>3235</v>
      </c>
      <c r="F2362" s="5" t="s">
        <v>4070</v>
      </c>
      <c r="G2362" s="7" t="s">
        <v>4481</v>
      </c>
      <c r="I2362" s="2" t="s">
        <v>3486</v>
      </c>
      <c r="J2362" s="17">
        <v>60043</v>
      </c>
    </row>
    <row r="2363" spans="1:10" hidden="1">
      <c r="A2363" t="s">
        <v>4429</v>
      </c>
      <c r="B2363" t="s">
        <v>4498</v>
      </c>
      <c r="C2363" t="s">
        <v>3494</v>
      </c>
      <c r="D2363" t="s">
        <v>7148</v>
      </c>
      <c r="E2363" s="5" t="s">
        <v>4069</v>
      </c>
      <c r="F2363" s="5" t="s">
        <v>4068</v>
      </c>
      <c r="G2363" s="7" t="s">
        <v>4482</v>
      </c>
      <c r="I2363" s="2" t="s">
        <v>3486</v>
      </c>
      <c r="J2363" s="17">
        <v>60613</v>
      </c>
    </row>
    <row r="2364" spans="1:10" hidden="1">
      <c r="A2364" t="s">
        <v>4429</v>
      </c>
      <c r="B2364" t="s">
        <v>4498</v>
      </c>
      <c r="C2364" t="s">
        <v>3494</v>
      </c>
      <c r="D2364" t="s">
        <v>7148</v>
      </c>
      <c r="E2364" s="5" t="s">
        <v>2919</v>
      </c>
      <c r="F2364" s="5" t="s">
        <v>413</v>
      </c>
      <c r="G2364" s="7" t="s">
        <v>4483</v>
      </c>
      <c r="I2364" s="2" t="s">
        <v>3486</v>
      </c>
      <c r="J2364" s="17">
        <v>60805</v>
      </c>
    </row>
    <row r="2365" spans="1:10" hidden="1">
      <c r="A2365" t="s">
        <v>4429</v>
      </c>
      <c r="B2365" t="s">
        <v>4498</v>
      </c>
      <c r="C2365" t="s">
        <v>3494</v>
      </c>
      <c r="D2365" t="s">
        <v>7148</v>
      </c>
      <c r="E2365" s="5" t="s">
        <v>221</v>
      </c>
      <c r="F2365" s="5" t="s">
        <v>4067</v>
      </c>
      <c r="G2365" s="7" t="s">
        <v>4484</v>
      </c>
      <c r="I2365" s="2" t="s">
        <v>3486</v>
      </c>
      <c r="J2365" s="17">
        <v>60625</v>
      </c>
    </row>
    <row r="2366" spans="1:10" hidden="1">
      <c r="A2366" t="s">
        <v>4429</v>
      </c>
      <c r="B2366" t="s">
        <v>4498</v>
      </c>
      <c r="C2366" t="s">
        <v>3494</v>
      </c>
      <c r="D2366" t="s">
        <v>7148</v>
      </c>
      <c r="E2366" s="5" t="s">
        <v>3981</v>
      </c>
      <c r="F2366" s="5" t="s">
        <v>2056</v>
      </c>
      <c r="G2366" s="7" t="s">
        <v>4299</v>
      </c>
      <c r="I2366" s="2" t="s">
        <v>3486</v>
      </c>
      <c r="J2366" s="17">
        <v>60653</v>
      </c>
    </row>
    <row r="2367" spans="1:10" hidden="1">
      <c r="A2367" t="s">
        <v>4429</v>
      </c>
      <c r="B2367" t="s">
        <v>4498</v>
      </c>
      <c r="C2367" t="s">
        <v>3494</v>
      </c>
      <c r="D2367" t="s">
        <v>7148</v>
      </c>
      <c r="E2367" s="5" t="s">
        <v>4042</v>
      </c>
      <c r="F2367" s="5" t="s">
        <v>179</v>
      </c>
      <c r="G2367" s="7" t="s">
        <v>4236</v>
      </c>
      <c r="I2367" s="2" t="s">
        <v>3486</v>
      </c>
      <c r="J2367" s="17">
        <v>60652</v>
      </c>
    </row>
    <row r="2368" spans="1:10" hidden="1">
      <c r="A2368" t="s">
        <v>4429</v>
      </c>
      <c r="B2368" t="s">
        <v>4498</v>
      </c>
      <c r="C2368" t="s">
        <v>3494</v>
      </c>
      <c r="D2368" t="s">
        <v>7148</v>
      </c>
      <c r="E2368" s="5" t="s">
        <v>670</v>
      </c>
      <c r="F2368" s="5" t="s">
        <v>287</v>
      </c>
      <c r="G2368" s="7" t="s">
        <v>669</v>
      </c>
      <c r="I2368" s="2" t="s">
        <v>3486</v>
      </c>
      <c r="J2368" s="16" t="str">
        <f>"60612-2964"</f>
        <v>60612-2964</v>
      </c>
    </row>
    <row r="2369" spans="1:10" hidden="1">
      <c r="A2369" t="s">
        <v>4429</v>
      </c>
      <c r="B2369" t="s">
        <v>4498</v>
      </c>
      <c r="C2369" t="s">
        <v>3494</v>
      </c>
      <c r="D2369" t="s">
        <v>7148</v>
      </c>
      <c r="E2369" s="5" t="s">
        <v>3431</v>
      </c>
      <c r="F2369" s="5" t="s">
        <v>3430</v>
      </c>
      <c r="G2369" s="7" t="s">
        <v>3553</v>
      </c>
      <c r="I2369" s="2" t="s">
        <v>3486</v>
      </c>
      <c r="J2369" s="17">
        <v>60601</v>
      </c>
    </row>
    <row r="2370" spans="1:10" hidden="1">
      <c r="A2370" t="s">
        <v>4429</v>
      </c>
      <c r="B2370" t="s">
        <v>4498</v>
      </c>
      <c r="C2370" t="s">
        <v>3494</v>
      </c>
      <c r="D2370" t="s">
        <v>7148</v>
      </c>
      <c r="E2370" s="5" t="s">
        <v>3834</v>
      </c>
      <c r="F2370" s="5" t="s">
        <v>3833</v>
      </c>
      <c r="G2370" s="7" t="s">
        <v>4139</v>
      </c>
      <c r="I2370" s="2" t="s">
        <v>3486</v>
      </c>
      <c r="J2370" s="17">
        <v>60090</v>
      </c>
    </row>
    <row r="2371" spans="1:10" hidden="1">
      <c r="A2371" t="s">
        <v>4429</v>
      </c>
      <c r="B2371" t="s">
        <v>4498</v>
      </c>
      <c r="C2371" t="s">
        <v>3494</v>
      </c>
      <c r="D2371" t="s">
        <v>7148</v>
      </c>
      <c r="E2371" s="5" t="s">
        <v>3883</v>
      </c>
      <c r="F2371" s="5" t="s">
        <v>1504</v>
      </c>
      <c r="G2371" s="7" t="s">
        <v>4397</v>
      </c>
      <c r="I2371" s="2" t="s">
        <v>3486</v>
      </c>
      <c r="J2371" s="17">
        <v>60617</v>
      </c>
    </row>
    <row r="2372" spans="1:10" hidden="1">
      <c r="A2372" t="s">
        <v>4429</v>
      </c>
      <c r="B2372" t="s">
        <v>4498</v>
      </c>
      <c r="C2372" t="s">
        <v>3494</v>
      </c>
      <c r="D2372" t="s">
        <v>7148</v>
      </c>
      <c r="E2372" s="5" t="s">
        <v>916</v>
      </c>
      <c r="F2372" s="5" t="s">
        <v>703</v>
      </c>
      <c r="G2372" s="7" t="s">
        <v>2875</v>
      </c>
      <c r="I2372" s="2" t="s">
        <v>3486</v>
      </c>
      <c r="J2372" s="17">
        <v>60707</v>
      </c>
    </row>
    <row r="2373" spans="1:10" hidden="1">
      <c r="A2373" t="s">
        <v>4429</v>
      </c>
      <c r="B2373" t="s">
        <v>4498</v>
      </c>
      <c r="C2373" t="s">
        <v>3494</v>
      </c>
      <c r="D2373" t="s">
        <v>7148</v>
      </c>
      <c r="E2373" s="5" t="s">
        <v>1157</v>
      </c>
      <c r="F2373" s="5" t="s">
        <v>4066</v>
      </c>
      <c r="G2373" s="7" t="s">
        <v>4485</v>
      </c>
      <c r="I2373" s="2" t="s">
        <v>3486</v>
      </c>
      <c r="J2373" s="17">
        <v>60622</v>
      </c>
    </row>
    <row r="2374" spans="1:10" hidden="1">
      <c r="A2374" t="s">
        <v>4429</v>
      </c>
      <c r="B2374" t="s">
        <v>4498</v>
      </c>
      <c r="C2374" t="s">
        <v>3494</v>
      </c>
      <c r="D2374" t="s">
        <v>7148</v>
      </c>
      <c r="E2374" s="5" t="s">
        <v>1657</v>
      </c>
      <c r="F2374" s="5" t="s">
        <v>1656</v>
      </c>
      <c r="G2374" s="7" t="s">
        <v>1655</v>
      </c>
      <c r="I2374" s="2" t="s">
        <v>3486</v>
      </c>
      <c r="J2374" s="17">
        <v>60612</v>
      </c>
    </row>
    <row r="2375" spans="1:10" hidden="1">
      <c r="A2375" t="s">
        <v>4429</v>
      </c>
      <c r="B2375" t="s">
        <v>4498</v>
      </c>
      <c r="C2375" t="s">
        <v>3494</v>
      </c>
      <c r="D2375" t="s">
        <v>7148</v>
      </c>
      <c r="E2375" s="5" t="s">
        <v>1376</v>
      </c>
      <c r="F2375" s="5" t="s">
        <v>4065</v>
      </c>
      <c r="G2375" s="7" t="s">
        <v>4486</v>
      </c>
      <c r="I2375" s="2" t="s">
        <v>3486</v>
      </c>
      <c r="J2375" s="17">
        <v>60430</v>
      </c>
    </row>
    <row r="2376" spans="1:10" hidden="1">
      <c r="A2376" t="s">
        <v>4429</v>
      </c>
      <c r="B2376" t="s">
        <v>4498</v>
      </c>
      <c r="C2376" t="s">
        <v>3494</v>
      </c>
      <c r="D2376" t="s">
        <v>7148</v>
      </c>
      <c r="E2376" s="5" t="s">
        <v>139</v>
      </c>
      <c r="F2376" s="5" t="s">
        <v>3281</v>
      </c>
      <c r="G2376" s="7" t="s">
        <v>4487</v>
      </c>
      <c r="I2376" s="2" t="s">
        <v>3486</v>
      </c>
      <c r="J2376" s="17">
        <v>60609</v>
      </c>
    </row>
    <row r="2377" spans="1:10" hidden="1">
      <c r="A2377" t="s">
        <v>4429</v>
      </c>
      <c r="B2377" t="s">
        <v>4498</v>
      </c>
      <c r="C2377" t="s">
        <v>3494</v>
      </c>
      <c r="D2377" t="s">
        <v>7148</v>
      </c>
      <c r="E2377" s="5" t="s">
        <v>3225</v>
      </c>
      <c r="F2377" s="5" t="s">
        <v>4064</v>
      </c>
      <c r="G2377" s="7" t="s">
        <v>4488</v>
      </c>
      <c r="I2377" s="2" t="s">
        <v>3486</v>
      </c>
      <c r="J2377" s="17">
        <v>60617</v>
      </c>
    </row>
    <row r="2378" spans="1:10" hidden="1">
      <c r="A2378" t="s">
        <v>4429</v>
      </c>
      <c r="B2378" t="s">
        <v>4498</v>
      </c>
      <c r="C2378" t="s">
        <v>3494</v>
      </c>
      <c r="D2378" t="s">
        <v>7148</v>
      </c>
      <c r="E2378" s="5" t="s">
        <v>3791</v>
      </c>
      <c r="F2378" s="5" t="s">
        <v>3790</v>
      </c>
      <c r="G2378" s="7" t="s">
        <v>4177</v>
      </c>
      <c r="I2378" s="2" t="s">
        <v>3486</v>
      </c>
      <c r="J2378" s="17">
        <v>60629</v>
      </c>
    </row>
    <row r="2379" spans="1:10" hidden="1">
      <c r="A2379" t="s">
        <v>4429</v>
      </c>
      <c r="B2379" t="s">
        <v>4498</v>
      </c>
      <c r="C2379" t="s">
        <v>3494</v>
      </c>
      <c r="D2379" t="s">
        <v>7148</v>
      </c>
      <c r="E2379" s="5" t="s">
        <v>3785</v>
      </c>
      <c r="F2379" s="5" t="s">
        <v>3784</v>
      </c>
      <c r="G2379" s="7" t="s">
        <v>4180</v>
      </c>
      <c r="I2379" s="2" t="s">
        <v>3486</v>
      </c>
      <c r="J2379" s="17">
        <v>60625</v>
      </c>
    </row>
    <row r="2380" spans="1:10" hidden="1">
      <c r="A2380" t="s">
        <v>4429</v>
      </c>
      <c r="B2380" t="s">
        <v>4498</v>
      </c>
      <c r="C2380" t="s">
        <v>3494</v>
      </c>
      <c r="D2380" t="s">
        <v>7148</v>
      </c>
      <c r="E2380" s="5" t="s">
        <v>4063</v>
      </c>
      <c r="F2380" s="5" t="s">
        <v>4062</v>
      </c>
      <c r="G2380" s="7" t="s">
        <v>4489</v>
      </c>
      <c r="I2380" s="2" t="s">
        <v>3486</v>
      </c>
      <c r="J2380" s="17">
        <v>60617</v>
      </c>
    </row>
    <row r="2381" spans="1:10" hidden="1">
      <c r="A2381" t="s">
        <v>4429</v>
      </c>
      <c r="B2381" t="s">
        <v>4498</v>
      </c>
      <c r="C2381" t="s">
        <v>3494</v>
      </c>
      <c r="D2381" t="s">
        <v>7148</v>
      </c>
      <c r="E2381" s="5" t="s">
        <v>4061</v>
      </c>
      <c r="F2381" s="5" t="s">
        <v>2195</v>
      </c>
      <c r="G2381" s="7" t="s">
        <v>4490</v>
      </c>
      <c r="I2381" s="2" t="s">
        <v>3486</v>
      </c>
      <c r="J2381" s="17">
        <v>60603</v>
      </c>
    </row>
    <row r="2382" spans="1:10" hidden="1">
      <c r="A2382" t="s">
        <v>4429</v>
      </c>
      <c r="B2382" t="s">
        <v>4498</v>
      </c>
      <c r="C2382" t="s">
        <v>3494</v>
      </c>
      <c r="D2382" t="s">
        <v>7148</v>
      </c>
      <c r="E2382" s="5" t="s">
        <v>2529</v>
      </c>
      <c r="F2382" s="5" t="s">
        <v>2528</v>
      </c>
      <c r="G2382" s="7" t="s">
        <v>2527</v>
      </c>
      <c r="I2382" s="2" t="s">
        <v>3486</v>
      </c>
      <c r="J2382" s="17">
        <v>60612</v>
      </c>
    </row>
    <row r="2383" spans="1:10" hidden="1">
      <c r="A2383" t="s">
        <v>4429</v>
      </c>
      <c r="B2383" t="s">
        <v>4498</v>
      </c>
      <c r="C2383" t="s">
        <v>3494</v>
      </c>
      <c r="D2383" t="s">
        <v>7148</v>
      </c>
      <c r="E2383" s="5" t="s">
        <v>125</v>
      </c>
      <c r="F2383" s="5" t="s">
        <v>953</v>
      </c>
      <c r="G2383" s="7" t="s">
        <v>4491</v>
      </c>
      <c r="I2383" s="2" t="s">
        <v>3486</v>
      </c>
      <c r="J2383" s="17">
        <v>60619</v>
      </c>
    </row>
    <row r="2384" spans="1:10" hidden="1">
      <c r="A2384" t="s">
        <v>4429</v>
      </c>
      <c r="B2384" t="s">
        <v>4498</v>
      </c>
      <c r="C2384" t="s">
        <v>3494</v>
      </c>
      <c r="D2384" t="s">
        <v>7148</v>
      </c>
      <c r="E2384" s="5" t="s">
        <v>3209</v>
      </c>
      <c r="F2384" s="5" t="s">
        <v>3854</v>
      </c>
      <c r="G2384" s="7" t="s">
        <v>4422</v>
      </c>
      <c r="I2384" s="2" t="s">
        <v>3486</v>
      </c>
      <c r="J2384" s="17">
        <v>60619</v>
      </c>
    </row>
    <row r="2385" spans="1:10" hidden="1">
      <c r="A2385" t="s">
        <v>4429</v>
      </c>
      <c r="B2385" t="s">
        <v>4498</v>
      </c>
      <c r="C2385" t="s">
        <v>3494</v>
      </c>
      <c r="D2385" t="s">
        <v>7148</v>
      </c>
      <c r="E2385" s="5" t="s">
        <v>755</v>
      </c>
      <c r="F2385" s="5" t="s">
        <v>754</v>
      </c>
      <c r="G2385" s="7" t="s">
        <v>753</v>
      </c>
      <c r="I2385" s="2" t="s">
        <v>3486</v>
      </c>
      <c r="J2385" s="17">
        <v>60649</v>
      </c>
    </row>
    <row r="2386" spans="1:10" hidden="1">
      <c r="A2386" t="s">
        <v>4429</v>
      </c>
      <c r="B2386" t="s">
        <v>4498</v>
      </c>
      <c r="C2386" t="s">
        <v>3494</v>
      </c>
      <c r="D2386" t="s">
        <v>7148</v>
      </c>
      <c r="E2386" s="5" t="s">
        <v>3299</v>
      </c>
      <c r="F2386" s="5" t="s">
        <v>3298</v>
      </c>
      <c r="G2386" s="7" t="s">
        <v>3670</v>
      </c>
      <c r="I2386" s="2" t="s">
        <v>3486</v>
      </c>
      <c r="J2386" s="17">
        <v>60637</v>
      </c>
    </row>
    <row r="2387" spans="1:10" hidden="1">
      <c r="A2387" t="s">
        <v>4429</v>
      </c>
      <c r="B2387" t="s">
        <v>4498</v>
      </c>
      <c r="C2387" t="s">
        <v>3494</v>
      </c>
      <c r="D2387" t="s">
        <v>7148</v>
      </c>
      <c r="E2387" s="5" t="s">
        <v>1993</v>
      </c>
      <c r="F2387" s="5" t="s">
        <v>3969</v>
      </c>
      <c r="G2387" s="7" t="s">
        <v>4492</v>
      </c>
      <c r="I2387" s="2" t="s">
        <v>3486</v>
      </c>
      <c r="J2387" s="17">
        <v>60651</v>
      </c>
    </row>
    <row r="2388" spans="1:10" hidden="1">
      <c r="A2388" t="s">
        <v>4429</v>
      </c>
      <c r="B2388" t="s">
        <v>4498</v>
      </c>
      <c r="C2388" t="s">
        <v>3494</v>
      </c>
      <c r="D2388" t="s">
        <v>7148</v>
      </c>
      <c r="E2388" s="5" t="s">
        <v>4060</v>
      </c>
      <c r="F2388" s="5" t="s">
        <v>1092</v>
      </c>
      <c r="G2388" s="7" t="s">
        <v>4493</v>
      </c>
      <c r="I2388" s="2" t="s">
        <v>3486</v>
      </c>
      <c r="J2388" s="17">
        <v>60626</v>
      </c>
    </row>
    <row r="2389" spans="1:10" hidden="1">
      <c r="A2389" t="s">
        <v>4429</v>
      </c>
      <c r="B2389" t="s">
        <v>4498</v>
      </c>
      <c r="C2389" t="s">
        <v>3494</v>
      </c>
      <c r="D2389" t="s">
        <v>7148</v>
      </c>
      <c r="E2389" s="5" t="s">
        <v>3950</v>
      </c>
      <c r="F2389" s="5" t="s">
        <v>3949</v>
      </c>
      <c r="G2389" s="7" t="s">
        <v>4338</v>
      </c>
      <c r="I2389" s="2" t="s">
        <v>3486</v>
      </c>
      <c r="J2389" s="17">
        <v>60647</v>
      </c>
    </row>
    <row r="2390" spans="1:10" hidden="1">
      <c r="A2390" t="s">
        <v>4429</v>
      </c>
      <c r="B2390" t="s">
        <v>4498</v>
      </c>
      <c r="C2390" t="s">
        <v>3494</v>
      </c>
      <c r="D2390" t="s">
        <v>7148</v>
      </c>
      <c r="E2390" s="5" t="s">
        <v>4059</v>
      </c>
      <c r="F2390" s="5" t="s">
        <v>4058</v>
      </c>
      <c r="G2390" s="7" t="s">
        <v>4494</v>
      </c>
      <c r="I2390" s="2" t="s">
        <v>3486</v>
      </c>
      <c r="J2390" s="17">
        <v>60621</v>
      </c>
    </row>
    <row r="2391" spans="1:10" hidden="1">
      <c r="A2391" t="s">
        <v>4429</v>
      </c>
      <c r="B2391" t="s">
        <v>4498</v>
      </c>
      <c r="C2391" t="s">
        <v>3494</v>
      </c>
      <c r="D2391" t="s">
        <v>7148</v>
      </c>
      <c r="E2391" s="5" t="s">
        <v>1927</v>
      </c>
      <c r="F2391" s="5" t="s">
        <v>4057</v>
      </c>
      <c r="G2391" s="7" t="s">
        <v>4495</v>
      </c>
      <c r="I2391" s="2" t="s">
        <v>3486</v>
      </c>
      <c r="J2391" s="17">
        <v>62901</v>
      </c>
    </row>
    <row r="2392" spans="1:10" hidden="1">
      <c r="A2392" t="s">
        <v>4429</v>
      </c>
      <c r="B2392" t="s">
        <v>4498</v>
      </c>
      <c r="C2392" t="s">
        <v>3494</v>
      </c>
      <c r="D2392" t="s">
        <v>7148</v>
      </c>
      <c r="E2392" s="5" t="s">
        <v>1383</v>
      </c>
      <c r="F2392" s="5" t="s">
        <v>3297</v>
      </c>
      <c r="G2392" s="7" t="s">
        <v>3555</v>
      </c>
      <c r="I2392" s="2" t="s">
        <v>3486</v>
      </c>
      <c r="J2392" s="17">
        <v>60651</v>
      </c>
    </row>
    <row r="2393" spans="1:10" hidden="1">
      <c r="A2393" t="s">
        <v>4429</v>
      </c>
      <c r="B2393" t="s">
        <v>4498</v>
      </c>
      <c r="C2393" t="s">
        <v>3494</v>
      </c>
      <c r="D2393" t="s">
        <v>7148</v>
      </c>
      <c r="E2393" s="5" t="s">
        <v>582</v>
      </c>
      <c r="F2393" s="5" t="s">
        <v>4056</v>
      </c>
      <c r="G2393" s="7" t="s">
        <v>4496</v>
      </c>
      <c r="I2393" s="2" t="s">
        <v>3486</v>
      </c>
      <c r="J2393" s="17">
        <v>60621</v>
      </c>
    </row>
    <row r="2394" spans="1:10" hidden="1">
      <c r="A2394" t="s">
        <v>4429</v>
      </c>
      <c r="B2394" t="s">
        <v>4498</v>
      </c>
      <c r="C2394" t="s">
        <v>3494</v>
      </c>
      <c r="D2394" t="s">
        <v>7148</v>
      </c>
      <c r="E2394" s="5" t="s">
        <v>744</v>
      </c>
      <c r="F2394" s="5" t="s">
        <v>3749</v>
      </c>
      <c r="G2394" s="7" t="s">
        <v>4211</v>
      </c>
      <c r="I2394" s="2" t="s">
        <v>3486</v>
      </c>
      <c r="J2394" s="17">
        <v>60608</v>
      </c>
    </row>
    <row r="2395" spans="1:10" hidden="1">
      <c r="A2395" t="s">
        <v>4429</v>
      </c>
      <c r="B2395" t="s">
        <v>4498</v>
      </c>
      <c r="C2395" t="s">
        <v>3494</v>
      </c>
      <c r="D2395" t="s">
        <v>7148</v>
      </c>
      <c r="E2395" s="5" t="s">
        <v>3973</v>
      </c>
      <c r="F2395" s="5" t="s">
        <v>3972</v>
      </c>
      <c r="G2395" s="7" t="s">
        <v>4311</v>
      </c>
      <c r="I2395" s="2" t="s">
        <v>3486</v>
      </c>
      <c r="J2395" s="16" t="str">
        <f>"60652-2400"</f>
        <v>60652-2400</v>
      </c>
    </row>
    <row r="2396" spans="1:10" hidden="1">
      <c r="A2396" t="s">
        <v>4429</v>
      </c>
      <c r="B2396" t="s">
        <v>4498</v>
      </c>
      <c r="C2396" t="s">
        <v>3494</v>
      </c>
      <c r="D2396" t="s">
        <v>7148</v>
      </c>
      <c r="E2396" s="5" t="s">
        <v>2679</v>
      </c>
      <c r="F2396" s="5" t="s">
        <v>19</v>
      </c>
      <c r="G2396" s="7" t="s">
        <v>2944</v>
      </c>
      <c r="I2396" s="2" t="s">
        <v>3486</v>
      </c>
      <c r="J2396" s="17">
        <v>60624</v>
      </c>
    </row>
    <row r="2397" spans="1:10" hidden="1">
      <c r="A2397" t="s">
        <v>4429</v>
      </c>
      <c r="B2397" t="s">
        <v>4498</v>
      </c>
      <c r="C2397" t="s">
        <v>3494</v>
      </c>
      <c r="D2397" t="s">
        <v>7148</v>
      </c>
      <c r="E2397" s="5" t="s">
        <v>1117</v>
      </c>
      <c r="F2397" s="5" t="s">
        <v>313</v>
      </c>
      <c r="G2397" s="7" t="s">
        <v>1807</v>
      </c>
      <c r="I2397" s="2" t="s">
        <v>3486</v>
      </c>
      <c r="J2397" s="17">
        <v>60639</v>
      </c>
    </row>
    <row r="2398" spans="1:10" hidden="1">
      <c r="A2398" t="s">
        <v>4429</v>
      </c>
      <c r="B2398" t="s">
        <v>4498</v>
      </c>
      <c r="C2398" t="s">
        <v>3494</v>
      </c>
      <c r="D2398" t="s">
        <v>7148</v>
      </c>
      <c r="E2398" s="5" t="s">
        <v>9</v>
      </c>
      <c r="F2398" s="5" t="s">
        <v>873</v>
      </c>
      <c r="G2398" s="7" t="s">
        <v>4497</v>
      </c>
      <c r="I2398" s="2" t="s">
        <v>3486</v>
      </c>
      <c r="J2398" s="17">
        <v>60632</v>
      </c>
    </row>
    <row r="2399" spans="1:10" hidden="1">
      <c r="A2399" t="s">
        <v>4429</v>
      </c>
      <c r="B2399" t="s">
        <v>4498</v>
      </c>
      <c r="C2399" t="s">
        <v>3494</v>
      </c>
      <c r="D2399" t="s">
        <v>7148</v>
      </c>
      <c r="E2399" s="5" t="s">
        <v>3375</v>
      </c>
      <c r="F2399" s="5" t="s">
        <v>3374</v>
      </c>
      <c r="G2399" s="7" t="s">
        <v>3602</v>
      </c>
      <c r="I2399" s="2" t="s">
        <v>3486</v>
      </c>
      <c r="J2399" s="17">
        <v>60649</v>
      </c>
    </row>
    <row r="2400" spans="1:10" hidden="1">
      <c r="A2400" t="s">
        <v>5441</v>
      </c>
      <c r="B2400" t="s">
        <v>5442</v>
      </c>
      <c r="C2400" t="s">
        <v>3494</v>
      </c>
      <c r="D2400" t="s">
        <v>7147</v>
      </c>
      <c r="E2400" s="11" t="s">
        <v>181</v>
      </c>
      <c r="F2400" s="11" t="s">
        <v>716</v>
      </c>
      <c r="G2400" s="7" t="s">
        <v>5321</v>
      </c>
      <c r="I2400" s="2" t="s">
        <v>3486</v>
      </c>
      <c r="J2400" s="18">
        <v>60639</v>
      </c>
    </row>
    <row r="2401" spans="1:10" hidden="1">
      <c r="A2401" t="s">
        <v>5441</v>
      </c>
      <c r="B2401" t="s">
        <v>5442</v>
      </c>
      <c r="C2401" t="s">
        <v>3494</v>
      </c>
      <c r="D2401" t="s">
        <v>7147</v>
      </c>
      <c r="E2401" s="11" t="s">
        <v>2598</v>
      </c>
      <c r="F2401" s="11" t="s">
        <v>666</v>
      </c>
      <c r="G2401" s="7" t="s">
        <v>2597</v>
      </c>
      <c r="I2401" s="2" t="s">
        <v>3486</v>
      </c>
      <c r="J2401" s="18">
        <v>60649</v>
      </c>
    </row>
    <row r="2402" spans="1:10" hidden="1">
      <c r="A2402" t="s">
        <v>5441</v>
      </c>
      <c r="B2402" t="s">
        <v>5442</v>
      </c>
      <c r="C2402" t="s">
        <v>3494</v>
      </c>
      <c r="D2402" t="s">
        <v>7147</v>
      </c>
      <c r="E2402" s="11" t="s">
        <v>5094</v>
      </c>
      <c r="F2402" s="11" t="s">
        <v>3801</v>
      </c>
      <c r="G2402" s="7" t="s">
        <v>5322</v>
      </c>
      <c r="I2402" s="2" t="s">
        <v>3486</v>
      </c>
      <c r="J2402" s="18">
        <v>52240</v>
      </c>
    </row>
    <row r="2403" spans="1:10" hidden="1">
      <c r="A2403" t="s">
        <v>5441</v>
      </c>
      <c r="B2403" t="s">
        <v>5442</v>
      </c>
      <c r="C2403" t="s">
        <v>3494</v>
      </c>
      <c r="D2403" t="s">
        <v>7147</v>
      </c>
      <c r="E2403" s="11" t="s">
        <v>3351</v>
      </c>
      <c r="F2403" s="11" t="s">
        <v>3350</v>
      </c>
      <c r="G2403" s="7" t="s">
        <v>3625</v>
      </c>
      <c r="I2403" s="2" t="s">
        <v>3486</v>
      </c>
      <c r="J2403" s="18">
        <v>60649</v>
      </c>
    </row>
    <row r="2404" spans="1:10" hidden="1">
      <c r="A2404" t="s">
        <v>5441</v>
      </c>
      <c r="B2404" t="s">
        <v>5442</v>
      </c>
      <c r="C2404" t="s">
        <v>3494</v>
      </c>
      <c r="D2404" t="s">
        <v>7147</v>
      </c>
      <c r="E2404" s="11" t="s">
        <v>5093</v>
      </c>
      <c r="F2404" s="11" t="s">
        <v>5092</v>
      </c>
      <c r="G2404" s="7" t="s">
        <v>5323</v>
      </c>
      <c r="I2404" s="2" t="s">
        <v>3486</v>
      </c>
      <c r="J2404" s="18">
        <v>60406</v>
      </c>
    </row>
    <row r="2405" spans="1:10" hidden="1">
      <c r="A2405" t="s">
        <v>5441</v>
      </c>
      <c r="B2405" t="s">
        <v>5442</v>
      </c>
      <c r="C2405" t="s">
        <v>3494</v>
      </c>
      <c r="D2405" t="s">
        <v>7147</v>
      </c>
      <c r="E2405" s="11" t="s">
        <v>5091</v>
      </c>
      <c r="F2405" s="11" t="s">
        <v>5090</v>
      </c>
      <c r="G2405" s="7" t="s">
        <v>5324</v>
      </c>
      <c r="I2405" s="2" t="s">
        <v>3486</v>
      </c>
      <c r="J2405" s="18">
        <v>60640</v>
      </c>
    </row>
    <row r="2406" spans="1:10" hidden="1">
      <c r="A2406" t="s">
        <v>5441</v>
      </c>
      <c r="B2406" t="s">
        <v>5442</v>
      </c>
      <c r="C2406" t="s">
        <v>3494</v>
      </c>
      <c r="D2406" t="s">
        <v>7147</v>
      </c>
      <c r="E2406" s="11" t="s">
        <v>4815</v>
      </c>
      <c r="F2406" s="11" t="s">
        <v>5089</v>
      </c>
      <c r="G2406" s="7" t="s">
        <v>5325</v>
      </c>
      <c r="I2406" s="2" t="s">
        <v>3486</v>
      </c>
      <c r="J2406" s="18">
        <v>60617</v>
      </c>
    </row>
    <row r="2407" spans="1:10" hidden="1">
      <c r="A2407" t="s">
        <v>5441</v>
      </c>
      <c r="B2407" t="s">
        <v>5442</v>
      </c>
      <c r="C2407" t="s">
        <v>3494</v>
      </c>
      <c r="D2407" t="s">
        <v>7147</v>
      </c>
      <c r="E2407" s="11" t="s">
        <v>1617</v>
      </c>
      <c r="F2407" s="11" t="s">
        <v>3832</v>
      </c>
      <c r="G2407" s="7" t="s">
        <v>3578</v>
      </c>
      <c r="I2407" s="2" t="s">
        <v>3486</v>
      </c>
      <c r="J2407" s="18">
        <v>60614</v>
      </c>
    </row>
    <row r="2408" spans="1:10" hidden="1">
      <c r="A2408" t="s">
        <v>5441</v>
      </c>
      <c r="B2408" t="s">
        <v>5442</v>
      </c>
      <c r="C2408" t="s">
        <v>3494</v>
      </c>
      <c r="D2408" t="s">
        <v>7147</v>
      </c>
      <c r="E2408" s="11" t="s">
        <v>5088</v>
      </c>
      <c r="F2408" s="11" t="s">
        <v>5087</v>
      </c>
      <c r="G2408" s="7" t="s">
        <v>5326</v>
      </c>
      <c r="I2408" s="2" t="s">
        <v>3486</v>
      </c>
      <c r="J2408" s="18">
        <v>60626</v>
      </c>
    </row>
    <row r="2409" spans="1:10" hidden="1">
      <c r="A2409" t="s">
        <v>5441</v>
      </c>
      <c r="B2409" t="s">
        <v>5442</v>
      </c>
      <c r="C2409" t="s">
        <v>3494</v>
      </c>
      <c r="D2409" t="s">
        <v>7147</v>
      </c>
      <c r="E2409" s="11" t="s">
        <v>972</v>
      </c>
      <c r="F2409" s="11" t="s">
        <v>5086</v>
      </c>
      <c r="G2409" s="7" t="s">
        <v>5327</v>
      </c>
      <c r="I2409" s="2" t="s">
        <v>3486</v>
      </c>
      <c r="J2409" s="18">
        <v>10591</v>
      </c>
    </row>
    <row r="2410" spans="1:10" hidden="1">
      <c r="A2410" t="s">
        <v>5441</v>
      </c>
      <c r="B2410" t="s">
        <v>5442</v>
      </c>
      <c r="C2410" t="s">
        <v>3494</v>
      </c>
      <c r="D2410" t="s">
        <v>7147</v>
      </c>
      <c r="E2410" s="11" t="s">
        <v>339</v>
      </c>
      <c r="F2410" s="11" t="s">
        <v>5085</v>
      </c>
      <c r="G2410" s="7" t="s">
        <v>5328</v>
      </c>
      <c r="I2410" s="2" t="s">
        <v>3486</v>
      </c>
      <c r="J2410" s="18">
        <v>60625</v>
      </c>
    </row>
    <row r="2411" spans="1:10" hidden="1">
      <c r="A2411" t="s">
        <v>5441</v>
      </c>
      <c r="B2411" t="s">
        <v>5442</v>
      </c>
      <c r="C2411" t="s">
        <v>3494</v>
      </c>
      <c r="D2411" t="s">
        <v>7147</v>
      </c>
      <c r="E2411" s="11" t="s">
        <v>494</v>
      </c>
      <c r="F2411" s="11" t="s">
        <v>1860</v>
      </c>
      <c r="G2411" s="7" t="s">
        <v>4261</v>
      </c>
      <c r="I2411" s="2" t="s">
        <v>3486</v>
      </c>
      <c r="J2411" s="18">
        <v>30518</v>
      </c>
    </row>
    <row r="2412" spans="1:10" hidden="1">
      <c r="A2412" t="s">
        <v>5441</v>
      </c>
      <c r="B2412" t="s">
        <v>5442</v>
      </c>
      <c r="C2412" t="s">
        <v>3494</v>
      </c>
      <c r="D2412" t="s">
        <v>7147</v>
      </c>
      <c r="E2412" s="11" t="s">
        <v>4012</v>
      </c>
      <c r="F2412" s="11" t="s">
        <v>3437</v>
      </c>
      <c r="G2412" s="7" t="s">
        <v>4272</v>
      </c>
      <c r="I2412" s="2" t="s">
        <v>3486</v>
      </c>
      <c r="J2412" s="18">
        <v>60621</v>
      </c>
    </row>
    <row r="2413" spans="1:10" hidden="1">
      <c r="A2413" t="s">
        <v>5441</v>
      </c>
      <c r="B2413" t="s">
        <v>5442</v>
      </c>
      <c r="C2413" t="s">
        <v>3494</v>
      </c>
      <c r="D2413" t="s">
        <v>7147</v>
      </c>
      <c r="E2413" s="11" t="s">
        <v>494</v>
      </c>
      <c r="F2413" s="11" t="s">
        <v>1986</v>
      </c>
      <c r="G2413" s="7" t="s">
        <v>5329</v>
      </c>
      <c r="I2413" s="2" t="s">
        <v>3486</v>
      </c>
      <c r="J2413" s="18">
        <v>94562</v>
      </c>
    </row>
    <row r="2414" spans="1:10" hidden="1">
      <c r="A2414" t="s">
        <v>5441</v>
      </c>
      <c r="B2414" t="s">
        <v>5442</v>
      </c>
      <c r="C2414" t="s">
        <v>3494</v>
      </c>
      <c r="D2414" t="s">
        <v>7147</v>
      </c>
      <c r="E2414" s="11" t="s">
        <v>5084</v>
      </c>
      <c r="F2414" s="11" t="s">
        <v>3428</v>
      </c>
      <c r="G2414" s="7" t="s">
        <v>5330</v>
      </c>
      <c r="I2414" s="2" t="s">
        <v>3486</v>
      </c>
      <c r="J2414" s="18">
        <v>61068</v>
      </c>
    </row>
    <row r="2415" spans="1:10" hidden="1">
      <c r="A2415" t="s">
        <v>5441</v>
      </c>
      <c r="B2415" t="s">
        <v>5442</v>
      </c>
      <c r="C2415" t="s">
        <v>3494</v>
      </c>
      <c r="D2415" t="s">
        <v>7147</v>
      </c>
      <c r="E2415" s="11" t="s">
        <v>213</v>
      </c>
      <c r="F2415" s="11" t="s">
        <v>3779</v>
      </c>
      <c r="G2415" s="7" t="s">
        <v>4187</v>
      </c>
      <c r="I2415" s="2" t="s">
        <v>3486</v>
      </c>
      <c r="J2415" s="18">
        <v>60430</v>
      </c>
    </row>
    <row r="2416" spans="1:10" hidden="1">
      <c r="A2416" t="s">
        <v>5441</v>
      </c>
      <c r="B2416" t="s">
        <v>5442</v>
      </c>
      <c r="C2416" t="s">
        <v>3494</v>
      </c>
      <c r="D2416" t="s">
        <v>7147</v>
      </c>
      <c r="E2416" s="11" t="s">
        <v>3427</v>
      </c>
      <c r="F2416" s="11" t="s">
        <v>1504</v>
      </c>
      <c r="G2416" s="7" t="s">
        <v>5331</v>
      </c>
      <c r="I2416" s="2" t="s">
        <v>3486</v>
      </c>
      <c r="J2416" s="18">
        <v>60641</v>
      </c>
    </row>
    <row r="2417" spans="1:10" hidden="1">
      <c r="A2417" t="s">
        <v>5441</v>
      </c>
      <c r="B2417" t="s">
        <v>5442</v>
      </c>
      <c r="C2417" t="s">
        <v>3494</v>
      </c>
      <c r="D2417" t="s">
        <v>7147</v>
      </c>
      <c r="E2417" s="11" t="s">
        <v>5083</v>
      </c>
      <c r="F2417" s="11" t="s">
        <v>5082</v>
      </c>
      <c r="G2417" s="7" t="s">
        <v>5332</v>
      </c>
      <c r="I2417" s="2" t="s">
        <v>3486</v>
      </c>
      <c r="J2417" s="18">
        <v>60016</v>
      </c>
    </row>
    <row r="2418" spans="1:10" hidden="1">
      <c r="A2418" t="s">
        <v>5441</v>
      </c>
      <c r="B2418" t="s">
        <v>5442</v>
      </c>
      <c r="C2418" t="s">
        <v>3494</v>
      </c>
      <c r="D2418" t="s">
        <v>7147</v>
      </c>
      <c r="E2418" s="11" t="s">
        <v>1420</v>
      </c>
      <c r="F2418" s="11" t="s">
        <v>5081</v>
      </c>
      <c r="G2418" s="7" t="s">
        <v>5333</v>
      </c>
      <c r="I2418" s="2" t="s">
        <v>3486</v>
      </c>
      <c r="J2418" s="18">
        <v>60603</v>
      </c>
    </row>
    <row r="2419" spans="1:10" hidden="1">
      <c r="A2419" t="s">
        <v>5441</v>
      </c>
      <c r="B2419" t="s">
        <v>5442</v>
      </c>
      <c r="C2419" t="s">
        <v>3494</v>
      </c>
      <c r="D2419" t="s">
        <v>7147</v>
      </c>
      <c r="E2419" s="11" t="s">
        <v>1279</v>
      </c>
      <c r="F2419" s="11" t="s">
        <v>5080</v>
      </c>
      <c r="G2419" s="7" t="s">
        <v>5334</v>
      </c>
      <c r="I2419" s="2" t="s">
        <v>3486</v>
      </c>
      <c r="J2419" s="18">
        <v>60181</v>
      </c>
    </row>
    <row r="2420" spans="1:10" hidden="1">
      <c r="A2420" t="s">
        <v>5441</v>
      </c>
      <c r="B2420" t="s">
        <v>5442</v>
      </c>
      <c r="C2420" t="s">
        <v>3494</v>
      </c>
      <c r="D2420" t="s">
        <v>7147</v>
      </c>
      <c r="E2420" s="11" t="s">
        <v>5079</v>
      </c>
      <c r="F2420" s="11" t="s">
        <v>5078</v>
      </c>
      <c r="G2420" s="7" t="s">
        <v>5335</v>
      </c>
      <c r="I2420" s="2" t="s">
        <v>3486</v>
      </c>
      <c r="J2420" s="18">
        <v>60632</v>
      </c>
    </row>
    <row r="2421" spans="1:10" hidden="1">
      <c r="A2421" t="s">
        <v>5441</v>
      </c>
      <c r="B2421" t="s">
        <v>5442</v>
      </c>
      <c r="C2421" t="s">
        <v>3494</v>
      </c>
      <c r="D2421" t="s">
        <v>7147</v>
      </c>
      <c r="E2421" s="11" t="s">
        <v>3773</v>
      </c>
      <c r="F2421" s="11" t="s">
        <v>3418</v>
      </c>
      <c r="G2421" s="7" t="s">
        <v>3562</v>
      </c>
      <c r="I2421" s="2" t="s">
        <v>3486</v>
      </c>
      <c r="J2421" s="18">
        <v>60656</v>
      </c>
    </row>
    <row r="2422" spans="1:10" hidden="1">
      <c r="A2422" t="s">
        <v>5441</v>
      </c>
      <c r="B2422" t="s">
        <v>5442</v>
      </c>
      <c r="C2422" t="s">
        <v>3494</v>
      </c>
      <c r="D2422" t="s">
        <v>7147</v>
      </c>
      <c r="E2422" s="11" t="s">
        <v>252</v>
      </c>
      <c r="F2422" s="11" t="s">
        <v>5077</v>
      </c>
      <c r="G2422" s="7" t="s">
        <v>5336</v>
      </c>
      <c r="I2422" s="2" t="s">
        <v>3486</v>
      </c>
      <c r="J2422" s="18">
        <v>32826</v>
      </c>
    </row>
    <row r="2423" spans="1:10" hidden="1">
      <c r="A2423" t="s">
        <v>5441</v>
      </c>
      <c r="B2423" t="s">
        <v>5442</v>
      </c>
      <c r="C2423" t="s">
        <v>3494</v>
      </c>
      <c r="D2423" t="s">
        <v>7147</v>
      </c>
      <c r="E2423" s="11" t="s">
        <v>5076</v>
      </c>
      <c r="F2423" s="11" t="s">
        <v>534</v>
      </c>
      <c r="G2423" s="7" t="s">
        <v>5337</v>
      </c>
      <c r="I2423" s="2" t="s">
        <v>3486</v>
      </c>
      <c r="J2423" s="18">
        <v>95076</v>
      </c>
    </row>
    <row r="2424" spans="1:10" hidden="1">
      <c r="A2424" t="s">
        <v>5441</v>
      </c>
      <c r="B2424" t="s">
        <v>5442</v>
      </c>
      <c r="C2424" t="s">
        <v>3494</v>
      </c>
      <c r="D2424" t="s">
        <v>7147</v>
      </c>
      <c r="E2424" s="11" t="s">
        <v>2078</v>
      </c>
      <c r="F2424" s="11" t="s">
        <v>5064</v>
      </c>
      <c r="G2424" s="7" t="s">
        <v>5338</v>
      </c>
      <c r="I2424" s="2" t="s">
        <v>3486</v>
      </c>
      <c r="J2424" s="18">
        <v>60615</v>
      </c>
    </row>
    <row r="2425" spans="1:10" hidden="1">
      <c r="A2425" t="s">
        <v>5441</v>
      </c>
      <c r="B2425" t="s">
        <v>5442</v>
      </c>
      <c r="C2425" t="s">
        <v>3494</v>
      </c>
      <c r="D2425" t="s">
        <v>7147</v>
      </c>
      <c r="E2425" s="11" t="s">
        <v>3140</v>
      </c>
      <c r="F2425" s="11" t="s">
        <v>5075</v>
      </c>
      <c r="G2425" s="7" t="s">
        <v>5339</v>
      </c>
      <c r="I2425" s="2" t="s">
        <v>3486</v>
      </c>
      <c r="J2425" s="18">
        <v>60466</v>
      </c>
    </row>
    <row r="2426" spans="1:10" hidden="1">
      <c r="A2426" t="s">
        <v>5441</v>
      </c>
      <c r="B2426" t="s">
        <v>5442</v>
      </c>
      <c r="C2426" t="s">
        <v>3494</v>
      </c>
      <c r="D2426" t="s">
        <v>7147</v>
      </c>
      <c r="E2426" s="11" t="s">
        <v>6</v>
      </c>
      <c r="F2426" s="11" t="s">
        <v>388</v>
      </c>
      <c r="G2426" s="7" t="s">
        <v>2981</v>
      </c>
      <c r="I2426" s="2" t="s">
        <v>3486</v>
      </c>
      <c r="J2426" s="18">
        <v>60617</v>
      </c>
    </row>
    <row r="2427" spans="1:10" hidden="1">
      <c r="A2427" t="s">
        <v>5441</v>
      </c>
      <c r="B2427" t="s">
        <v>5442</v>
      </c>
      <c r="C2427" t="s">
        <v>3494</v>
      </c>
      <c r="D2427" t="s">
        <v>7147</v>
      </c>
      <c r="E2427" s="11" t="s">
        <v>3372</v>
      </c>
      <c r="F2427" s="11" t="s">
        <v>244</v>
      </c>
      <c r="G2427" s="7" t="s">
        <v>3604</v>
      </c>
      <c r="I2427" s="2" t="s">
        <v>3486</v>
      </c>
      <c r="J2427" s="18">
        <v>60602</v>
      </c>
    </row>
    <row r="2428" spans="1:10" hidden="1">
      <c r="A2428" t="s">
        <v>5441</v>
      </c>
      <c r="B2428" t="s">
        <v>5442</v>
      </c>
      <c r="C2428" t="s">
        <v>3494</v>
      </c>
      <c r="D2428" t="s">
        <v>7147</v>
      </c>
      <c r="E2428" s="11" t="s">
        <v>1284</v>
      </c>
      <c r="F2428" s="11" t="s">
        <v>666</v>
      </c>
      <c r="G2428" s="7" t="s">
        <v>5340</v>
      </c>
      <c r="I2428" s="2" t="s">
        <v>3486</v>
      </c>
      <c r="J2428" s="18">
        <v>60617</v>
      </c>
    </row>
    <row r="2429" spans="1:10" hidden="1">
      <c r="A2429" t="s">
        <v>5441</v>
      </c>
      <c r="B2429" t="s">
        <v>5442</v>
      </c>
      <c r="C2429" t="s">
        <v>3494</v>
      </c>
      <c r="D2429" t="s">
        <v>7147</v>
      </c>
      <c r="E2429" s="11" t="s">
        <v>628</v>
      </c>
      <c r="F2429" s="11" t="s">
        <v>55</v>
      </c>
      <c r="G2429" s="7" t="s">
        <v>5341</v>
      </c>
      <c r="I2429" s="2" t="s">
        <v>3486</v>
      </c>
      <c r="J2429" s="18">
        <v>75212</v>
      </c>
    </row>
    <row r="2430" spans="1:10" hidden="1">
      <c r="A2430" t="s">
        <v>5441</v>
      </c>
      <c r="B2430" t="s">
        <v>5442</v>
      </c>
      <c r="C2430" t="s">
        <v>3494</v>
      </c>
      <c r="D2430" t="s">
        <v>7147</v>
      </c>
      <c r="E2430" s="11" t="s">
        <v>3392</v>
      </c>
      <c r="F2430" s="11" t="s">
        <v>3391</v>
      </c>
      <c r="G2430" s="7" t="s">
        <v>3586</v>
      </c>
      <c r="I2430" s="2" t="s">
        <v>3486</v>
      </c>
      <c r="J2430" s="18">
        <v>60609</v>
      </c>
    </row>
    <row r="2431" spans="1:10" hidden="1">
      <c r="A2431" t="s">
        <v>5441</v>
      </c>
      <c r="B2431" t="s">
        <v>5442</v>
      </c>
      <c r="C2431" t="s">
        <v>3494</v>
      </c>
      <c r="D2431" t="s">
        <v>7147</v>
      </c>
      <c r="E2431" s="11" t="s">
        <v>2326</v>
      </c>
      <c r="F2431" s="11" t="s">
        <v>285</v>
      </c>
      <c r="G2431" s="7" t="s">
        <v>5342</v>
      </c>
      <c r="I2431" s="2" t="s">
        <v>3486</v>
      </c>
      <c r="J2431" s="18">
        <v>22192</v>
      </c>
    </row>
    <row r="2432" spans="1:10" hidden="1">
      <c r="A2432" t="s">
        <v>5441</v>
      </c>
      <c r="B2432" t="s">
        <v>5442</v>
      </c>
      <c r="C2432" t="s">
        <v>3494</v>
      </c>
      <c r="D2432" t="s">
        <v>7147</v>
      </c>
      <c r="E2432" s="11" t="s">
        <v>5074</v>
      </c>
      <c r="F2432" s="11" t="s">
        <v>955</v>
      </c>
      <c r="G2432" s="7" t="s">
        <v>5343</v>
      </c>
      <c r="I2432" s="2" t="s">
        <v>3486</v>
      </c>
      <c r="J2432" s="18">
        <v>60643</v>
      </c>
    </row>
    <row r="2433" spans="1:10" hidden="1">
      <c r="A2433" t="s">
        <v>5441</v>
      </c>
      <c r="B2433" t="s">
        <v>5442</v>
      </c>
      <c r="C2433" t="s">
        <v>3494</v>
      </c>
      <c r="D2433" t="s">
        <v>7147</v>
      </c>
      <c r="E2433" s="11" t="s">
        <v>5073</v>
      </c>
      <c r="F2433" s="11" t="s">
        <v>700</v>
      </c>
      <c r="G2433" s="7" t="s">
        <v>5344</v>
      </c>
      <c r="I2433" s="2" t="s">
        <v>3486</v>
      </c>
      <c r="J2433" s="18">
        <v>60073</v>
      </c>
    </row>
    <row r="2434" spans="1:10" hidden="1">
      <c r="A2434" t="s">
        <v>5441</v>
      </c>
      <c r="B2434" t="s">
        <v>5442</v>
      </c>
      <c r="C2434" t="s">
        <v>3494</v>
      </c>
      <c r="D2434" t="s">
        <v>7147</v>
      </c>
      <c r="E2434" s="11" t="s">
        <v>5072</v>
      </c>
      <c r="F2434" s="11" t="s">
        <v>5071</v>
      </c>
      <c r="G2434" s="7" t="s">
        <v>5345</v>
      </c>
      <c r="I2434" s="2" t="s">
        <v>3486</v>
      </c>
      <c r="J2434" s="18">
        <v>60452</v>
      </c>
    </row>
    <row r="2435" spans="1:10" hidden="1">
      <c r="A2435" t="s">
        <v>5441</v>
      </c>
      <c r="B2435" t="s">
        <v>5442</v>
      </c>
      <c r="C2435" t="s">
        <v>3494</v>
      </c>
      <c r="D2435" t="s">
        <v>7147</v>
      </c>
      <c r="E2435" s="11" t="s">
        <v>4997</v>
      </c>
      <c r="F2435" s="11" t="s">
        <v>4996</v>
      </c>
      <c r="G2435" s="7" t="s">
        <v>5346</v>
      </c>
      <c r="I2435" s="2" t="s">
        <v>3486</v>
      </c>
      <c r="J2435" s="18">
        <v>60619</v>
      </c>
    </row>
    <row r="2436" spans="1:10" hidden="1">
      <c r="A2436" t="s">
        <v>5441</v>
      </c>
      <c r="B2436" t="s">
        <v>5442</v>
      </c>
      <c r="C2436" t="s">
        <v>3494</v>
      </c>
      <c r="D2436" t="s">
        <v>7147</v>
      </c>
      <c r="E2436" s="11" t="s">
        <v>3135</v>
      </c>
      <c r="F2436" s="11" t="s">
        <v>4043</v>
      </c>
      <c r="G2436" s="7" t="s">
        <v>4235</v>
      </c>
      <c r="I2436" s="2" t="s">
        <v>3486</v>
      </c>
      <c r="J2436" s="18">
        <v>60438</v>
      </c>
    </row>
    <row r="2437" spans="1:10" hidden="1">
      <c r="A2437" t="s">
        <v>5441</v>
      </c>
      <c r="B2437" t="s">
        <v>5442</v>
      </c>
      <c r="C2437" t="s">
        <v>3494</v>
      </c>
      <c r="D2437" t="s">
        <v>7147</v>
      </c>
      <c r="E2437" s="11" t="s">
        <v>5070</v>
      </c>
      <c r="F2437" s="11" t="s">
        <v>5069</v>
      </c>
      <c r="G2437" s="7" t="s">
        <v>5347</v>
      </c>
      <c r="I2437" s="2" t="s">
        <v>3486</v>
      </c>
      <c r="J2437" s="18">
        <v>60411</v>
      </c>
    </row>
    <row r="2438" spans="1:10" hidden="1">
      <c r="A2438" t="s">
        <v>5441</v>
      </c>
      <c r="B2438" t="s">
        <v>5442</v>
      </c>
      <c r="C2438" t="s">
        <v>3494</v>
      </c>
      <c r="D2438" t="s">
        <v>7147</v>
      </c>
      <c r="E2438" s="11" t="s">
        <v>5068</v>
      </c>
      <c r="F2438" s="11" t="s">
        <v>352</v>
      </c>
      <c r="G2438" s="7" t="s">
        <v>5348</v>
      </c>
      <c r="I2438" s="2" t="s">
        <v>3486</v>
      </c>
      <c r="J2438" s="18">
        <v>60201</v>
      </c>
    </row>
    <row r="2439" spans="1:10" hidden="1">
      <c r="A2439" t="s">
        <v>5441</v>
      </c>
      <c r="B2439" t="s">
        <v>5442</v>
      </c>
      <c r="C2439" t="s">
        <v>3494</v>
      </c>
      <c r="D2439" t="s">
        <v>7147</v>
      </c>
      <c r="E2439" s="11" t="s">
        <v>39</v>
      </c>
      <c r="F2439" s="11" t="s">
        <v>40</v>
      </c>
      <c r="G2439" s="7" t="s">
        <v>41</v>
      </c>
      <c r="I2439" s="2" t="s">
        <v>3486</v>
      </c>
      <c r="J2439" s="18">
        <v>60652</v>
      </c>
    </row>
    <row r="2440" spans="1:10" hidden="1">
      <c r="A2440" t="s">
        <v>5441</v>
      </c>
      <c r="B2440" t="s">
        <v>5442</v>
      </c>
      <c r="C2440" t="s">
        <v>3494</v>
      </c>
      <c r="D2440" t="s">
        <v>7147</v>
      </c>
      <c r="E2440" s="11" t="s">
        <v>5067</v>
      </c>
      <c r="F2440" s="11" t="s">
        <v>5066</v>
      </c>
      <c r="G2440" s="7" t="s">
        <v>5349</v>
      </c>
      <c r="I2440" s="2" t="s">
        <v>3486</v>
      </c>
      <c r="J2440" s="18">
        <v>60448</v>
      </c>
    </row>
    <row r="2441" spans="1:10" hidden="1">
      <c r="A2441" t="s">
        <v>5441</v>
      </c>
      <c r="B2441" t="s">
        <v>5442</v>
      </c>
      <c r="C2441" t="s">
        <v>3494</v>
      </c>
      <c r="D2441" t="s">
        <v>7147</v>
      </c>
      <c r="E2441" s="11" t="s">
        <v>5065</v>
      </c>
      <c r="F2441" s="11" t="s">
        <v>5064</v>
      </c>
      <c r="G2441" s="7" t="s">
        <v>5350</v>
      </c>
      <c r="I2441" s="2" t="s">
        <v>3486</v>
      </c>
      <c r="J2441" s="18">
        <v>77025</v>
      </c>
    </row>
    <row r="2442" spans="1:10" hidden="1">
      <c r="A2442" t="s">
        <v>5441</v>
      </c>
      <c r="B2442" t="s">
        <v>5442</v>
      </c>
      <c r="C2442" t="s">
        <v>3494</v>
      </c>
      <c r="D2442" t="s">
        <v>7147</v>
      </c>
      <c r="E2442" s="11" t="s">
        <v>3306</v>
      </c>
      <c r="F2442" s="11" t="s">
        <v>3855</v>
      </c>
      <c r="G2442" s="7" t="s">
        <v>5351</v>
      </c>
      <c r="I2442" s="2" t="s">
        <v>3486</v>
      </c>
      <c r="J2442" s="18">
        <v>60657</v>
      </c>
    </row>
    <row r="2443" spans="1:10" hidden="1">
      <c r="A2443" t="s">
        <v>5441</v>
      </c>
      <c r="B2443" t="s">
        <v>5442</v>
      </c>
      <c r="C2443" t="s">
        <v>3494</v>
      </c>
      <c r="D2443" t="s">
        <v>7147</v>
      </c>
      <c r="E2443" s="11" t="s">
        <v>2934</v>
      </c>
      <c r="F2443" s="11" t="s">
        <v>4038</v>
      </c>
      <c r="G2443" s="7" t="s">
        <v>4245</v>
      </c>
      <c r="I2443" s="2" t="s">
        <v>3486</v>
      </c>
      <c r="J2443" s="18">
        <v>60616</v>
      </c>
    </row>
    <row r="2444" spans="1:10" hidden="1">
      <c r="A2444" t="s">
        <v>5441</v>
      </c>
      <c r="B2444" t="s">
        <v>5442</v>
      </c>
      <c r="C2444" t="s">
        <v>3494</v>
      </c>
      <c r="D2444" t="s">
        <v>7147</v>
      </c>
      <c r="E2444" s="11" t="s">
        <v>5063</v>
      </c>
      <c r="F2444" s="11" t="s">
        <v>837</v>
      </c>
      <c r="G2444" s="7" t="s">
        <v>5352</v>
      </c>
      <c r="I2444" s="2" t="s">
        <v>3486</v>
      </c>
      <c r="J2444" s="18">
        <v>77068</v>
      </c>
    </row>
    <row r="2445" spans="1:10" hidden="1">
      <c r="A2445" t="s">
        <v>5441</v>
      </c>
      <c r="B2445" t="s">
        <v>5442</v>
      </c>
      <c r="C2445" t="s">
        <v>3494</v>
      </c>
      <c r="D2445" t="s">
        <v>7147</v>
      </c>
      <c r="E2445" s="11" t="s">
        <v>1066</v>
      </c>
      <c r="F2445" s="11" t="s">
        <v>109</v>
      </c>
      <c r="G2445" s="7" t="s">
        <v>2479</v>
      </c>
      <c r="I2445" s="2" t="s">
        <v>3486</v>
      </c>
      <c r="J2445" s="18">
        <v>60620</v>
      </c>
    </row>
    <row r="2446" spans="1:10" hidden="1">
      <c r="A2446" t="s">
        <v>5441</v>
      </c>
      <c r="B2446" t="s">
        <v>5442</v>
      </c>
      <c r="C2446" t="s">
        <v>3494</v>
      </c>
      <c r="D2446" t="s">
        <v>7147</v>
      </c>
      <c r="E2446" s="11" t="s">
        <v>291</v>
      </c>
      <c r="F2446" s="11" t="s">
        <v>1775</v>
      </c>
      <c r="G2446" s="7" t="s">
        <v>4260</v>
      </c>
      <c r="I2446" s="2" t="s">
        <v>3486</v>
      </c>
      <c r="J2446" s="18">
        <v>60104</v>
      </c>
    </row>
    <row r="2447" spans="1:10" hidden="1">
      <c r="A2447" t="s">
        <v>5441</v>
      </c>
      <c r="B2447" t="s">
        <v>5442</v>
      </c>
      <c r="C2447" t="s">
        <v>3494</v>
      </c>
      <c r="D2447" t="s">
        <v>7147</v>
      </c>
      <c r="E2447" s="11" t="s">
        <v>5062</v>
      </c>
      <c r="F2447" s="11" t="s">
        <v>5061</v>
      </c>
      <c r="G2447" s="7" t="s">
        <v>5353</v>
      </c>
      <c r="I2447" s="2" t="s">
        <v>3486</v>
      </c>
      <c r="J2447" s="18">
        <v>60605</v>
      </c>
    </row>
    <row r="2448" spans="1:10" hidden="1">
      <c r="A2448" t="s">
        <v>5441</v>
      </c>
      <c r="B2448" t="s">
        <v>5442</v>
      </c>
      <c r="C2448" t="s">
        <v>3494</v>
      </c>
      <c r="D2448" t="s">
        <v>7147</v>
      </c>
      <c r="E2448" s="11" t="s">
        <v>2087</v>
      </c>
      <c r="F2448" s="11" t="s">
        <v>5060</v>
      </c>
      <c r="G2448" s="7" t="s">
        <v>5354</v>
      </c>
      <c r="I2448" s="2" t="s">
        <v>3486</v>
      </c>
      <c r="J2448" s="18">
        <v>60618</v>
      </c>
    </row>
    <row r="2449" spans="1:10" hidden="1">
      <c r="A2449" t="s">
        <v>5441</v>
      </c>
      <c r="B2449" t="s">
        <v>5442</v>
      </c>
      <c r="C2449" t="s">
        <v>3494</v>
      </c>
      <c r="D2449" t="s">
        <v>7147</v>
      </c>
      <c r="E2449" s="11" t="s">
        <v>3336</v>
      </c>
      <c r="F2449" s="11" t="s">
        <v>3335</v>
      </c>
      <c r="G2449" s="7" t="s">
        <v>3638</v>
      </c>
      <c r="I2449" s="2" t="s">
        <v>3486</v>
      </c>
      <c r="J2449" s="18">
        <v>60148</v>
      </c>
    </row>
    <row r="2450" spans="1:10" hidden="1">
      <c r="A2450" t="s">
        <v>5441</v>
      </c>
      <c r="B2450" t="s">
        <v>5442</v>
      </c>
      <c r="C2450" t="s">
        <v>3494</v>
      </c>
      <c r="D2450" t="s">
        <v>7147</v>
      </c>
      <c r="E2450" s="11" t="s">
        <v>2880</v>
      </c>
      <c r="F2450" s="11" t="s">
        <v>2880</v>
      </c>
      <c r="G2450" s="7" t="s">
        <v>4169</v>
      </c>
      <c r="I2450" s="2" t="s">
        <v>3486</v>
      </c>
      <c r="J2450" s="18">
        <v>20603</v>
      </c>
    </row>
    <row r="2451" spans="1:10" hidden="1">
      <c r="A2451" t="s">
        <v>5441</v>
      </c>
      <c r="B2451" t="s">
        <v>5442</v>
      </c>
      <c r="C2451" t="s">
        <v>3494</v>
      </c>
      <c r="D2451" t="s">
        <v>7147</v>
      </c>
      <c r="E2451" s="11" t="s">
        <v>593</v>
      </c>
      <c r="F2451" s="11" t="s">
        <v>3230</v>
      </c>
      <c r="G2451" s="7" t="s">
        <v>5355</v>
      </c>
      <c r="I2451" s="2" t="s">
        <v>3486</v>
      </c>
      <c r="J2451" s="18">
        <v>60628</v>
      </c>
    </row>
    <row r="2452" spans="1:10" hidden="1">
      <c r="A2452" t="s">
        <v>5441</v>
      </c>
      <c r="B2452" t="s">
        <v>5442</v>
      </c>
      <c r="C2452" t="s">
        <v>3494</v>
      </c>
      <c r="D2452" t="s">
        <v>7147</v>
      </c>
      <c r="E2452" s="11" t="s">
        <v>5059</v>
      </c>
      <c r="F2452" s="11" t="s">
        <v>5058</v>
      </c>
      <c r="G2452" s="7" t="s">
        <v>5356</v>
      </c>
      <c r="I2452" s="2" t="s">
        <v>3486</v>
      </c>
      <c r="J2452" s="18">
        <v>60653</v>
      </c>
    </row>
    <row r="2453" spans="1:10" hidden="1">
      <c r="A2453" t="s">
        <v>5441</v>
      </c>
      <c r="B2453" t="s">
        <v>5442</v>
      </c>
      <c r="C2453" t="s">
        <v>3494</v>
      </c>
      <c r="D2453" t="s">
        <v>7147</v>
      </c>
      <c r="E2453" s="11" t="s">
        <v>600</v>
      </c>
      <c r="F2453" s="11" t="s">
        <v>5057</v>
      </c>
      <c r="G2453" s="7" t="s">
        <v>5357</v>
      </c>
      <c r="I2453" s="2" t="s">
        <v>3486</v>
      </c>
      <c r="J2453" s="18">
        <v>63031</v>
      </c>
    </row>
    <row r="2454" spans="1:10" hidden="1">
      <c r="A2454" t="s">
        <v>5441</v>
      </c>
      <c r="B2454" t="s">
        <v>5442</v>
      </c>
      <c r="C2454" t="s">
        <v>3494</v>
      </c>
      <c r="D2454" t="s">
        <v>7147</v>
      </c>
      <c r="E2454" s="11" t="s">
        <v>5056</v>
      </c>
      <c r="F2454" s="11" t="s">
        <v>255</v>
      </c>
      <c r="G2454" s="7" t="s">
        <v>5358</v>
      </c>
      <c r="I2454" s="2" t="s">
        <v>3486</v>
      </c>
      <c r="J2454" s="18">
        <v>98273</v>
      </c>
    </row>
    <row r="2455" spans="1:10" hidden="1">
      <c r="A2455" t="s">
        <v>5441</v>
      </c>
      <c r="B2455" t="s">
        <v>5442</v>
      </c>
      <c r="C2455" t="s">
        <v>3494</v>
      </c>
      <c r="D2455" t="s">
        <v>7147</v>
      </c>
      <c r="E2455" s="11" t="s">
        <v>5055</v>
      </c>
      <c r="F2455" s="11" t="s">
        <v>149</v>
      </c>
      <c r="G2455" s="7" t="s">
        <v>5359</v>
      </c>
      <c r="I2455" s="2" t="s">
        <v>3486</v>
      </c>
      <c r="J2455" s="18">
        <v>60419</v>
      </c>
    </row>
    <row r="2456" spans="1:10" hidden="1">
      <c r="A2456" t="s">
        <v>5441</v>
      </c>
      <c r="B2456" t="s">
        <v>5442</v>
      </c>
      <c r="C2456" t="s">
        <v>3494</v>
      </c>
      <c r="D2456" t="s">
        <v>7147</v>
      </c>
      <c r="E2456" s="11" t="s">
        <v>683</v>
      </c>
      <c r="F2456" s="11" t="s">
        <v>3367</v>
      </c>
      <c r="G2456" s="7" t="s">
        <v>3609</v>
      </c>
      <c r="I2456" s="2" t="s">
        <v>3486</v>
      </c>
      <c r="J2456" s="18">
        <v>60628</v>
      </c>
    </row>
    <row r="2457" spans="1:10" hidden="1">
      <c r="A2457" t="s">
        <v>5441</v>
      </c>
      <c r="B2457" t="s">
        <v>5442</v>
      </c>
      <c r="C2457" t="s">
        <v>3494</v>
      </c>
      <c r="D2457" t="s">
        <v>7147</v>
      </c>
      <c r="E2457" s="11" t="s">
        <v>3372</v>
      </c>
      <c r="F2457" s="11" t="s">
        <v>228</v>
      </c>
      <c r="G2457" s="7" t="s">
        <v>5360</v>
      </c>
      <c r="I2457" s="2" t="s">
        <v>3486</v>
      </c>
      <c r="J2457" s="18">
        <v>60609</v>
      </c>
    </row>
    <row r="2458" spans="1:10" hidden="1">
      <c r="A2458" t="s">
        <v>5441</v>
      </c>
      <c r="B2458" t="s">
        <v>5442</v>
      </c>
      <c r="C2458" t="s">
        <v>3494</v>
      </c>
      <c r="D2458" t="s">
        <v>7147</v>
      </c>
      <c r="E2458" s="11" t="s">
        <v>5054</v>
      </c>
      <c r="F2458" s="11" t="s">
        <v>5053</v>
      </c>
      <c r="G2458" s="7" t="s">
        <v>5361</v>
      </c>
      <c r="I2458" s="2" t="s">
        <v>3486</v>
      </c>
      <c r="J2458" s="18">
        <v>60617</v>
      </c>
    </row>
    <row r="2459" spans="1:10" hidden="1">
      <c r="A2459" t="s">
        <v>5441</v>
      </c>
      <c r="B2459" t="s">
        <v>5442</v>
      </c>
      <c r="C2459" t="s">
        <v>3494</v>
      </c>
      <c r="D2459" t="s">
        <v>7147</v>
      </c>
      <c r="E2459" s="11" t="s">
        <v>5052</v>
      </c>
      <c r="F2459" s="11" t="s">
        <v>5051</v>
      </c>
      <c r="G2459" s="7" t="s">
        <v>5362</v>
      </c>
      <c r="I2459" s="2" t="s">
        <v>3486</v>
      </c>
      <c r="J2459" s="18">
        <v>60115</v>
      </c>
    </row>
    <row r="2460" spans="1:10" hidden="1">
      <c r="A2460" t="s">
        <v>5441</v>
      </c>
      <c r="B2460" t="s">
        <v>5442</v>
      </c>
      <c r="C2460" t="s">
        <v>3494</v>
      </c>
      <c r="D2460" t="s">
        <v>7147</v>
      </c>
      <c r="E2460" s="11" t="s">
        <v>296</v>
      </c>
      <c r="F2460" s="11" t="s">
        <v>5050</v>
      </c>
      <c r="G2460" s="7" t="s">
        <v>5363</v>
      </c>
      <c r="I2460" s="2" t="s">
        <v>3486</v>
      </c>
      <c r="J2460" s="18">
        <v>60162</v>
      </c>
    </row>
    <row r="2461" spans="1:10" hidden="1">
      <c r="A2461" t="s">
        <v>5441</v>
      </c>
      <c r="B2461" t="s">
        <v>5442</v>
      </c>
      <c r="C2461" t="s">
        <v>3494</v>
      </c>
      <c r="D2461" t="s">
        <v>7147</v>
      </c>
      <c r="E2461" s="11" t="s">
        <v>2744</v>
      </c>
      <c r="F2461" s="11" t="s">
        <v>5049</v>
      </c>
      <c r="G2461" s="7" t="s">
        <v>5364</v>
      </c>
      <c r="I2461" s="2" t="s">
        <v>3486</v>
      </c>
      <c r="J2461" s="18">
        <v>30344</v>
      </c>
    </row>
    <row r="2462" spans="1:10" hidden="1">
      <c r="A2462" t="s">
        <v>5441</v>
      </c>
      <c r="B2462" t="s">
        <v>5442</v>
      </c>
      <c r="C2462" t="s">
        <v>3494</v>
      </c>
      <c r="D2462" t="s">
        <v>7147</v>
      </c>
      <c r="E2462" s="11" t="s">
        <v>5048</v>
      </c>
      <c r="F2462" s="11" t="s">
        <v>801</v>
      </c>
      <c r="G2462" s="7" t="s">
        <v>5365</v>
      </c>
      <c r="I2462" s="2" t="s">
        <v>3486</v>
      </c>
      <c r="J2462" s="18">
        <v>60089</v>
      </c>
    </row>
    <row r="2463" spans="1:10" hidden="1">
      <c r="A2463" t="s">
        <v>5441</v>
      </c>
      <c r="B2463" t="s">
        <v>5442</v>
      </c>
      <c r="C2463" t="s">
        <v>3494</v>
      </c>
      <c r="D2463" t="s">
        <v>7147</v>
      </c>
      <c r="E2463" s="11" t="s">
        <v>1420</v>
      </c>
      <c r="F2463" s="11" t="s">
        <v>2546</v>
      </c>
      <c r="G2463" s="7" t="s">
        <v>2545</v>
      </c>
      <c r="I2463" s="2" t="s">
        <v>3486</v>
      </c>
      <c r="J2463" s="18">
        <v>60602</v>
      </c>
    </row>
    <row r="2464" spans="1:10" hidden="1">
      <c r="A2464" t="s">
        <v>5441</v>
      </c>
      <c r="B2464" t="s">
        <v>5442</v>
      </c>
      <c r="C2464" t="s">
        <v>3494</v>
      </c>
      <c r="D2464" t="s">
        <v>7147</v>
      </c>
      <c r="E2464" s="11" t="s">
        <v>5047</v>
      </c>
      <c r="F2464" s="11" t="s">
        <v>5046</v>
      </c>
      <c r="G2464" s="7" t="s">
        <v>5366</v>
      </c>
      <c r="I2464" s="2" t="s">
        <v>3486</v>
      </c>
      <c r="J2464" s="18">
        <v>60660</v>
      </c>
    </row>
    <row r="2465" spans="1:10" hidden="1">
      <c r="A2465" t="s">
        <v>5441</v>
      </c>
      <c r="B2465" t="s">
        <v>5442</v>
      </c>
      <c r="C2465" t="s">
        <v>3494</v>
      </c>
      <c r="D2465" t="s">
        <v>7147</v>
      </c>
      <c r="E2465" s="11" t="s">
        <v>5045</v>
      </c>
      <c r="F2465" s="11" t="s">
        <v>5044</v>
      </c>
      <c r="G2465" s="7" t="s">
        <v>5367</v>
      </c>
      <c r="I2465" s="2" t="s">
        <v>3486</v>
      </c>
      <c r="J2465" s="18">
        <v>60615</v>
      </c>
    </row>
    <row r="2466" spans="1:10" hidden="1">
      <c r="A2466" t="s">
        <v>5441</v>
      </c>
      <c r="B2466" t="s">
        <v>5442</v>
      </c>
      <c r="C2466" t="s">
        <v>3494</v>
      </c>
      <c r="D2466" t="s">
        <v>7147</v>
      </c>
      <c r="E2466" s="11" t="s">
        <v>1198</v>
      </c>
      <c r="F2466" s="11" t="s">
        <v>563</v>
      </c>
      <c r="G2466" s="7" t="s">
        <v>5368</v>
      </c>
      <c r="I2466" s="2" t="s">
        <v>3486</v>
      </c>
      <c r="J2466" s="18">
        <v>60632</v>
      </c>
    </row>
    <row r="2467" spans="1:10" hidden="1">
      <c r="A2467" t="s">
        <v>5441</v>
      </c>
      <c r="B2467" t="s">
        <v>5442</v>
      </c>
      <c r="C2467" t="s">
        <v>3494</v>
      </c>
      <c r="D2467" t="s">
        <v>7147</v>
      </c>
      <c r="E2467" s="11" t="s">
        <v>24</v>
      </c>
      <c r="F2467" s="11" t="s">
        <v>263</v>
      </c>
      <c r="G2467" s="7" t="s">
        <v>264</v>
      </c>
      <c r="I2467" s="2" t="s">
        <v>3486</v>
      </c>
      <c r="J2467" s="18">
        <v>60602</v>
      </c>
    </row>
    <row r="2468" spans="1:10" hidden="1">
      <c r="A2468" t="s">
        <v>5441</v>
      </c>
      <c r="B2468" t="s">
        <v>5442</v>
      </c>
      <c r="C2468" t="s">
        <v>3494</v>
      </c>
      <c r="D2468" t="s">
        <v>7147</v>
      </c>
      <c r="E2468" s="11" t="s">
        <v>660</v>
      </c>
      <c r="F2468" s="11" t="s">
        <v>5043</v>
      </c>
      <c r="G2468" s="7" t="s">
        <v>5369</v>
      </c>
      <c r="I2468" s="2" t="s">
        <v>3486</v>
      </c>
      <c r="J2468" s="18">
        <v>33024</v>
      </c>
    </row>
    <row r="2469" spans="1:10" hidden="1">
      <c r="A2469" t="s">
        <v>5441</v>
      </c>
      <c r="B2469" t="s">
        <v>5442</v>
      </c>
      <c r="C2469" t="s">
        <v>3494</v>
      </c>
      <c r="D2469" t="s">
        <v>7147</v>
      </c>
      <c r="E2469" s="11" t="s">
        <v>221</v>
      </c>
      <c r="F2469" s="11" t="s">
        <v>3876</v>
      </c>
      <c r="G2469" s="7" t="s">
        <v>5370</v>
      </c>
      <c r="I2469" s="2" t="s">
        <v>3486</v>
      </c>
      <c r="J2469" s="18">
        <v>60643</v>
      </c>
    </row>
    <row r="2470" spans="1:10" hidden="1">
      <c r="A2470" t="s">
        <v>5441</v>
      </c>
      <c r="B2470" t="s">
        <v>5442</v>
      </c>
      <c r="C2470" t="s">
        <v>3494</v>
      </c>
      <c r="D2470" t="s">
        <v>7147</v>
      </c>
      <c r="E2470" s="11" t="s">
        <v>518</v>
      </c>
      <c r="F2470" s="11" t="s">
        <v>5042</v>
      </c>
      <c r="G2470" s="7" t="s">
        <v>5371</v>
      </c>
      <c r="I2470" s="2" t="s">
        <v>3486</v>
      </c>
      <c r="J2470" s="18">
        <v>60614</v>
      </c>
    </row>
    <row r="2471" spans="1:10" hidden="1">
      <c r="A2471" t="s">
        <v>5441</v>
      </c>
      <c r="B2471" t="s">
        <v>5442</v>
      </c>
      <c r="C2471" t="s">
        <v>3494</v>
      </c>
      <c r="D2471" t="s">
        <v>7147</v>
      </c>
      <c r="E2471" s="11" t="s">
        <v>5041</v>
      </c>
      <c r="F2471" s="11" t="s">
        <v>1218</v>
      </c>
      <c r="G2471" s="7" t="s">
        <v>5372</v>
      </c>
      <c r="I2471" s="2" t="s">
        <v>3486</v>
      </c>
      <c r="J2471" s="18">
        <v>60619</v>
      </c>
    </row>
    <row r="2472" spans="1:10" hidden="1">
      <c r="A2472" t="s">
        <v>5441</v>
      </c>
      <c r="B2472" t="s">
        <v>5442</v>
      </c>
      <c r="C2472" t="s">
        <v>3494</v>
      </c>
      <c r="D2472" t="s">
        <v>7147</v>
      </c>
      <c r="E2472" s="11" t="s">
        <v>5040</v>
      </c>
      <c r="F2472" s="11" t="s">
        <v>5039</v>
      </c>
      <c r="G2472" s="7" t="s">
        <v>5373</v>
      </c>
      <c r="I2472" s="2" t="s">
        <v>3486</v>
      </c>
      <c r="J2472" s="18">
        <v>19103</v>
      </c>
    </row>
    <row r="2473" spans="1:10" hidden="1">
      <c r="A2473" t="s">
        <v>5441</v>
      </c>
      <c r="B2473" t="s">
        <v>5442</v>
      </c>
      <c r="C2473" t="s">
        <v>3494</v>
      </c>
      <c r="D2473" t="s">
        <v>7147</v>
      </c>
      <c r="E2473" s="11" t="s">
        <v>3387</v>
      </c>
      <c r="F2473" s="11" t="s">
        <v>3386</v>
      </c>
      <c r="G2473" s="7" t="s">
        <v>3591</v>
      </c>
      <c r="I2473" s="2" t="s">
        <v>3486</v>
      </c>
      <c r="J2473" s="18">
        <v>60636</v>
      </c>
    </row>
    <row r="2474" spans="1:10" hidden="1">
      <c r="A2474" t="s">
        <v>5441</v>
      </c>
      <c r="B2474" t="s">
        <v>5442</v>
      </c>
      <c r="C2474" t="s">
        <v>3494</v>
      </c>
      <c r="D2474" t="s">
        <v>7147</v>
      </c>
      <c r="E2474" s="11" t="s">
        <v>1117</v>
      </c>
      <c r="F2474" s="11" t="s">
        <v>3230</v>
      </c>
      <c r="G2474" s="7" t="s">
        <v>3605</v>
      </c>
      <c r="I2474" s="2" t="s">
        <v>3486</v>
      </c>
      <c r="J2474" s="18">
        <v>60561</v>
      </c>
    </row>
    <row r="2475" spans="1:10" hidden="1">
      <c r="A2475" t="s">
        <v>5441</v>
      </c>
      <c r="B2475" t="s">
        <v>5442</v>
      </c>
      <c r="C2475" t="s">
        <v>3494</v>
      </c>
      <c r="D2475" t="s">
        <v>7147</v>
      </c>
      <c r="E2475" s="11" t="s">
        <v>2359</v>
      </c>
      <c r="F2475" s="11" t="s">
        <v>1506</v>
      </c>
      <c r="G2475" s="7" t="s">
        <v>5374</v>
      </c>
      <c r="I2475" s="2" t="s">
        <v>3486</v>
      </c>
      <c r="J2475" s="18">
        <v>60623</v>
      </c>
    </row>
    <row r="2476" spans="1:10" hidden="1">
      <c r="A2476" t="s">
        <v>5441</v>
      </c>
      <c r="B2476" t="s">
        <v>5442</v>
      </c>
      <c r="C2476" t="s">
        <v>3494</v>
      </c>
      <c r="D2476" t="s">
        <v>7147</v>
      </c>
      <c r="E2476" s="11" t="s">
        <v>944</v>
      </c>
      <c r="F2476" s="11" t="s">
        <v>943</v>
      </c>
      <c r="G2476" s="7" t="s">
        <v>942</v>
      </c>
      <c r="I2476" s="2" t="s">
        <v>3486</v>
      </c>
      <c r="J2476" s="18">
        <v>60628</v>
      </c>
    </row>
    <row r="2477" spans="1:10" hidden="1">
      <c r="A2477" t="s">
        <v>5441</v>
      </c>
      <c r="B2477" t="s">
        <v>5442</v>
      </c>
      <c r="C2477" t="s">
        <v>3494</v>
      </c>
      <c r="D2477" t="s">
        <v>7147</v>
      </c>
      <c r="E2477" s="11" t="s">
        <v>938</v>
      </c>
      <c r="F2477" s="11" t="s">
        <v>3417</v>
      </c>
      <c r="G2477" s="7" t="s">
        <v>936</v>
      </c>
      <c r="I2477" s="2" t="s">
        <v>3486</v>
      </c>
      <c r="J2477" s="18">
        <v>60304</v>
      </c>
    </row>
    <row r="2478" spans="1:10" hidden="1">
      <c r="A2478" t="s">
        <v>5441</v>
      </c>
      <c r="B2478" t="s">
        <v>5442</v>
      </c>
      <c r="C2478" t="s">
        <v>3494</v>
      </c>
      <c r="D2478" t="s">
        <v>7147</v>
      </c>
      <c r="E2478" s="11" t="s">
        <v>1538</v>
      </c>
      <c r="F2478" s="11" t="s">
        <v>439</v>
      </c>
      <c r="G2478" s="7" t="s">
        <v>5375</v>
      </c>
      <c r="I2478" s="2" t="s">
        <v>3486</v>
      </c>
      <c r="J2478" s="18">
        <v>60638</v>
      </c>
    </row>
    <row r="2479" spans="1:10" hidden="1">
      <c r="A2479" t="s">
        <v>5441</v>
      </c>
      <c r="B2479" t="s">
        <v>5442</v>
      </c>
      <c r="C2479" t="s">
        <v>3494</v>
      </c>
      <c r="D2479" t="s">
        <v>7147</v>
      </c>
      <c r="E2479" s="11" t="s">
        <v>573</v>
      </c>
      <c r="F2479" s="11" t="s">
        <v>778</v>
      </c>
      <c r="G2479" s="7" t="s">
        <v>3007</v>
      </c>
      <c r="I2479" s="2" t="s">
        <v>3486</v>
      </c>
      <c r="J2479" s="18">
        <v>60644</v>
      </c>
    </row>
    <row r="2480" spans="1:10" hidden="1">
      <c r="A2480" t="s">
        <v>5441</v>
      </c>
      <c r="B2480" t="s">
        <v>5442</v>
      </c>
      <c r="C2480" t="s">
        <v>3494</v>
      </c>
      <c r="D2480" t="s">
        <v>7147</v>
      </c>
      <c r="E2480" s="11" t="s">
        <v>3766</v>
      </c>
      <c r="F2480" s="11" t="s">
        <v>4790</v>
      </c>
      <c r="G2480" s="7" t="s">
        <v>5376</v>
      </c>
      <c r="I2480" s="2" t="s">
        <v>3486</v>
      </c>
      <c r="J2480" s="18">
        <v>60632</v>
      </c>
    </row>
    <row r="2481" spans="1:10" hidden="1">
      <c r="A2481" t="s">
        <v>5441</v>
      </c>
      <c r="B2481" t="s">
        <v>5442</v>
      </c>
      <c r="C2481" t="s">
        <v>3494</v>
      </c>
      <c r="D2481" t="s">
        <v>7147</v>
      </c>
      <c r="E2481" s="11" t="s">
        <v>400</v>
      </c>
      <c r="F2481" s="11" t="s">
        <v>3976</v>
      </c>
      <c r="G2481" s="7" t="s">
        <v>4306</v>
      </c>
      <c r="I2481" s="2" t="s">
        <v>3486</v>
      </c>
      <c r="J2481" s="18">
        <v>60605</v>
      </c>
    </row>
    <row r="2482" spans="1:10" hidden="1">
      <c r="A2482" t="s">
        <v>5441</v>
      </c>
      <c r="B2482" t="s">
        <v>5442</v>
      </c>
      <c r="C2482" t="s">
        <v>3494</v>
      </c>
      <c r="D2482" t="s">
        <v>7147</v>
      </c>
      <c r="E2482" s="11" t="s">
        <v>3870</v>
      </c>
      <c r="F2482" s="11" t="s">
        <v>638</v>
      </c>
      <c r="G2482" s="7" t="s">
        <v>4411</v>
      </c>
      <c r="I2482" s="2" t="s">
        <v>3486</v>
      </c>
      <c r="J2482" s="18">
        <v>60659</v>
      </c>
    </row>
    <row r="2483" spans="1:10" hidden="1">
      <c r="A2483" t="s">
        <v>5441</v>
      </c>
      <c r="B2483" t="s">
        <v>5442</v>
      </c>
      <c r="C2483" t="s">
        <v>3494</v>
      </c>
      <c r="D2483" t="s">
        <v>7147</v>
      </c>
      <c r="E2483" s="11" t="s">
        <v>3299</v>
      </c>
      <c r="F2483" s="11" t="s">
        <v>3298</v>
      </c>
      <c r="G2483" s="7" t="s">
        <v>3670</v>
      </c>
      <c r="I2483" s="2" t="s">
        <v>3486</v>
      </c>
      <c r="J2483" s="18">
        <v>60637</v>
      </c>
    </row>
    <row r="2484" spans="1:10" hidden="1">
      <c r="A2484" t="s">
        <v>5441</v>
      </c>
      <c r="B2484" t="s">
        <v>5442</v>
      </c>
      <c r="C2484" t="s">
        <v>3494</v>
      </c>
      <c r="D2484" t="s">
        <v>7147</v>
      </c>
      <c r="E2484" s="11" t="s">
        <v>3102</v>
      </c>
      <c r="F2484" s="11" t="s">
        <v>5038</v>
      </c>
      <c r="G2484" s="7" t="s">
        <v>5377</v>
      </c>
      <c r="I2484" s="2" t="s">
        <v>3486</v>
      </c>
      <c r="J2484" s="18">
        <v>60620</v>
      </c>
    </row>
    <row r="2485" spans="1:10" hidden="1">
      <c r="A2485" t="s">
        <v>5441</v>
      </c>
      <c r="B2485" t="s">
        <v>5442</v>
      </c>
      <c r="C2485" t="s">
        <v>3494</v>
      </c>
      <c r="D2485" t="s">
        <v>7147</v>
      </c>
      <c r="E2485" s="11" t="s">
        <v>3791</v>
      </c>
      <c r="F2485" s="11" t="s">
        <v>3790</v>
      </c>
      <c r="G2485" s="7" t="s">
        <v>4177</v>
      </c>
      <c r="I2485" s="2" t="s">
        <v>3486</v>
      </c>
      <c r="J2485" s="18">
        <v>60629</v>
      </c>
    </row>
    <row r="2486" spans="1:10" hidden="1">
      <c r="A2486" t="s">
        <v>5441</v>
      </c>
      <c r="B2486" t="s">
        <v>5442</v>
      </c>
      <c r="C2486" t="s">
        <v>3494</v>
      </c>
      <c r="D2486" t="s">
        <v>7147</v>
      </c>
      <c r="E2486" s="11" t="s">
        <v>585</v>
      </c>
      <c r="F2486" s="11" t="s">
        <v>1562</v>
      </c>
      <c r="G2486" s="7" t="s">
        <v>4251</v>
      </c>
      <c r="I2486" s="2" t="s">
        <v>3486</v>
      </c>
      <c r="J2486" s="18">
        <v>60615</v>
      </c>
    </row>
    <row r="2487" spans="1:10" hidden="1">
      <c r="A2487" t="s">
        <v>5441</v>
      </c>
      <c r="B2487" t="s">
        <v>5442</v>
      </c>
      <c r="C2487" t="s">
        <v>3494</v>
      </c>
      <c r="D2487" t="s">
        <v>7147</v>
      </c>
      <c r="E2487" s="11" t="s">
        <v>232</v>
      </c>
      <c r="F2487" s="11" t="s">
        <v>3285</v>
      </c>
      <c r="G2487" s="7" t="s">
        <v>4186</v>
      </c>
      <c r="I2487" s="2" t="s">
        <v>3486</v>
      </c>
      <c r="J2487" s="18">
        <v>60643</v>
      </c>
    </row>
    <row r="2488" spans="1:10" hidden="1">
      <c r="A2488" t="s">
        <v>5441</v>
      </c>
      <c r="B2488" t="s">
        <v>5442</v>
      </c>
      <c r="C2488" t="s">
        <v>3494</v>
      </c>
      <c r="D2488" t="s">
        <v>7147</v>
      </c>
      <c r="E2488" s="11" t="s">
        <v>1208</v>
      </c>
      <c r="F2488" s="11" t="s">
        <v>2517</v>
      </c>
      <c r="G2488" s="7" t="s">
        <v>3628</v>
      </c>
      <c r="I2488" s="2" t="s">
        <v>3486</v>
      </c>
      <c r="J2488" s="18">
        <v>60634</v>
      </c>
    </row>
    <row r="2489" spans="1:10" hidden="1">
      <c r="A2489" t="s">
        <v>5441</v>
      </c>
      <c r="B2489" t="s">
        <v>5442</v>
      </c>
      <c r="C2489" t="s">
        <v>3494</v>
      </c>
      <c r="D2489" t="s">
        <v>7147</v>
      </c>
      <c r="E2489" s="11" t="s">
        <v>5037</v>
      </c>
      <c r="F2489" s="11" t="s">
        <v>5036</v>
      </c>
      <c r="G2489" s="7" t="s">
        <v>5378</v>
      </c>
      <c r="I2489" s="2" t="s">
        <v>3486</v>
      </c>
      <c r="J2489" s="18">
        <v>60642</v>
      </c>
    </row>
    <row r="2490" spans="1:10" hidden="1">
      <c r="A2490" t="s">
        <v>5441</v>
      </c>
      <c r="B2490" t="s">
        <v>5442</v>
      </c>
      <c r="C2490" t="s">
        <v>3494</v>
      </c>
      <c r="D2490" t="s">
        <v>7147</v>
      </c>
      <c r="E2490" s="11" t="s">
        <v>4085</v>
      </c>
      <c r="F2490" s="11" t="s">
        <v>5035</v>
      </c>
      <c r="G2490" s="7" t="s">
        <v>5379</v>
      </c>
      <c r="I2490" s="2" t="s">
        <v>3486</v>
      </c>
      <c r="J2490" s="18">
        <v>60636</v>
      </c>
    </row>
    <row r="2491" spans="1:10" hidden="1">
      <c r="A2491" t="s">
        <v>5441</v>
      </c>
      <c r="B2491" t="s">
        <v>5442</v>
      </c>
      <c r="C2491" t="s">
        <v>3494</v>
      </c>
      <c r="D2491" t="s">
        <v>7147</v>
      </c>
      <c r="E2491" s="11" t="s">
        <v>2244</v>
      </c>
      <c r="F2491" s="11" t="s">
        <v>3920</v>
      </c>
      <c r="G2491" s="7" t="s">
        <v>4360</v>
      </c>
      <c r="I2491" s="2" t="s">
        <v>3486</v>
      </c>
      <c r="J2491" s="18">
        <v>33326</v>
      </c>
    </row>
    <row r="2492" spans="1:10" hidden="1">
      <c r="A2492" t="s">
        <v>5441</v>
      </c>
      <c r="B2492" t="s">
        <v>5442</v>
      </c>
      <c r="C2492" t="s">
        <v>3494</v>
      </c>
      <c r="D2492" t="s">
        <v>7147</v>
      </c>
      <c r="E2492" s="11" t="s">
        <v>139</v>
      </c>
      <c r="F2492" s="11" t="s">
        <v>480</v>
      </c>
      <c r="G2492" s="7" t="s">
        <v>5380</v>
      </c>
      <c r="I2492" s="2" t="s">
        <v>3486</v>
      </c>
      <c r="J2492" s="18">
        <v>60632</v>
      </c>
    </row>
    <row r="2493" spans="1:10" hidden="1">
      <c r="A2493" t="s">
        <v>5441</v>
      </c>
      <c r="B2493" t="s">
        <v>5442</v>
      </c>
      <c r="C2493" t="s">
        <v>3494</v>
      </c>
      <c r="D2493" t="s">
        <v>7147</v>
      </c>
      <c r="E2493" s="11" t="s">
        <v>3757</v>
      </c>
      <c r="F2493" s="11" t="s">
        <v>3443</v>
      </c>
      <c r="G2493" s="7" t="s">
        <v>4204</v>
      </c>
      <c r="I2493" s="2" t="s">
        <v>3486</v>
      </c>
      <c r="J2493" s="18">
        <v>60637</v>
      </c>
    </row>
    <row r="2494" spans="1:10" hidden="1">
      <c r="A2494" t="s">
        <v>5441</v>
      </c>
      <c r="B2494" t="s">
        <v>5442</v>
      </c>
      <c r="C2494" t="s">
        <v>3494</v>
      </c>
      <c r="D2494" t="s">
        <v>7147</v>
      </c>
      <c r="E2494" s="11" t="s">
        <v>3980</v>
      </c>
      <c r="F2494" s="11" t="s">
        <v>1860</v>
      </c>
      <c r="G2494" s="7" t="s">
        <v>4302</v>
      </c>
      <c r="I2494" s="2" t="s">
        <v>3486</v>
      </c>
      <c r="J2494" s="18">
        <v>60608</v>
      </c>
    </row>
    <row r="2495" spans="1:10" hidden="1">
      <c r="A2495" t="s">
        <v>5441</v>
      </c>
      <c r="B2495" t="s">
        <v>5442</v>
      </c>
      <c r="C2495" t="s">
        <v>3494</v>
      </c>
      <c r="D2495" t="s">
        <v>7147</v>
      </c>
      <c r="E2495" s="11" t="s">
        <v>2841</v>
      </c>
      <c r="F2495" s="11" t="s">
        <v>842</v>
      </c>
      <c r="G2495" s="7" t="s">
        <v>5381</v>
      </c>
      <c r="I2495" s="2" t="s">
        <v>3486</v>
      </c>
      <c r="J2495" s="18">
        <v>60104</v>
      </c>
    </row>
    <row r="2496" spans="1:10" hidden="1">
      <c r="A2496" t="s">
        <v>5441</v>
      </c>
      <c r="B2496" t="s">
        <v>5442</v>
      </c>
      <c r="C2496" t="s">
        <v>3494</v>
      </c>
      <c r="D2496" t="s">
        <v>7147</v>
      </c>
      <c r="E2496" s="11" t="s">
        <v>1259</v>
      </c>
      <c r="F2496" s="11" t="s">
        <v>1258</v>
      </c>
      <c r="G2496" s="7" t="s">
        <v>1257</v>
      </c>
      <c r="I2496" s="2" t="s">
        <v>3486</v>
      </c>
      <c r="J2496" s="18">
        <v>60642</v>
      </c>
    </row>
    <row r="2497" spans="1:10" hidden="1">
      <c r="A2497" t="s">
        <v>5441</v>
      </c>
      <c r="B2497" t="s">
        <v>5442</v>
      </c>
      <c r="C2497" t="s">
        <v>3494</v>
      </c>
      <c r="D2497" t="s">
        <v>7147</v>
      </c>
      <c r="E2497" s="11" t="s">
        <v>5034</v>
      </c>
      <c r="F2497" s="11" t="s">
        <v>5033</v>
      </c>
      <c r="G2497" s="7" t="s">
        <v>5382</v>
      </c>
      <c r="I2497" s="2" t="s">
        <v>3486</v>
      </c>
      <c r="J2497" s="18">
        <v>32311</v>
      </c>
    </row>
    <row r="2498" spans="1:10" hidden="1">
      <c r="A2498" t="s">
        <v>5441</v>
      </c>
      <c r="B2498" t="s">
        <v>5442</v>
      </c>
      <c r="C2498" t="s">
        <v>3494</v>
      </c>
      <c r="D2498" t="s">
        <v>7147</v>
      </c>
      <c r="E2498" s="11" t="s">
        <v>1198</v>
      </c>
      <c r="F2498" s="11" t="s">
        <v>313</v>
      </c>
      <c r="G2498" s="7" t="s">
        <v>1197</v>
      </c>
      <c r="I2498" s="2" t="s">
        <v>3486</v>
      </c>
      <c r="J2498" s="18">
        <v>60628</v>
      </c>
    </row>
    <row r="2499" spans="1:10" hidden="1">
      <c r="A2499" t="s">
        <v>5441</v>
      </c>
      <c r="B2499" t="s">
        <v>5442</v>
      </c>
      <c r="C2499" t="s">
        <v>3494</v>
      </c>
      <c r="D2499" t="s">
        <v>7147</v>
      </c>
      <c r="E2499" s="11" t="s">
        <v>695</v>
      </c>
      <c r="F2499" s="11" t="s">
        <v>2226</v>
      </c>
      <c r="G2499" s="7" t="s">
        <v>5383</v>
      </c>
      <c r="I2499" s="2" t="s">
        <v>3486</v>
      </c>
      <c r="J2499" s="18">
        <v>60638</v>
      </c>
    </row>
    <row r="2500" spans="1:10" hidden="1">
      <c r="A2500" t="s">
        <v>5441</v>
      </c>
      <c r="B2500" t="s">
        <v>5442</v>
      </c>
      <c r="C2500" t="s">
        <v>3494</v>
      </c>
      <c r="D2500" t="s">
        <v>7147</v>
      </c>
      <c r="E2500" s="11" t="s">
        <v>710</v>
      </c>
      <c r="F2500" s="11" t="s">
        <v>1058</v>
      </c>
      <c r="G2500" s="7" t="s">
        <v>5384</v>
      </c>
      <c r="I2500" s="2" t="s">
        <v>3486</v>
      </c>
      <c r="J2500" s="18">
        <v>60620</v>
      </c>
    </row>
    <row r="2501" spans="1:10" hidden="1">
      <c r="A2501" t="s">
        <v>5441</v>
      </c>
      <c r="B2501" t="s">
        <v>5442</v>
      </c>
      <c r="C2501" t="s">
        <v>3494</v>
      </c>
      <c r="D2501" t="s">
        <v>7147</v>
      </c>
      <c r="E2501" s="11" t="s">
        <v>5032</v>
      </c>
      <c r="F2501" s="11" t="s">
        <v>5031</v>
      </c>
      <c r="G2501" s="7" t="s">
        <v>5385</v>
      </c>
      <c r="I2501" s="2" t="s">
        <v>3486</v>
      </c>
      <c r="J2501" s="18">
        <v>60653</v>
      </c>
    </row>
    <row r="2502" spans="1:10" hidden="1">
      <c r="A2502" t="s">
        <v>5441</v>
      </c>
      <c r="B2502" t="s">
        <v>5442</v>
      </c>
      <c r="C2502" t="s">
        <v>3494</v>
      </c>
      <c r="D2502" t="s">
        <v>7147</v>
      </c>
      <c r="E2502" s="11" t="s">
        <v>3252</v>
      </c>
      <c r="F2502" s="11" t="s">
        <v>3251</v>
      </c>
      <c r="G2502" s="7" t="s">
        <v>3710</v>
      </c>
      <c r="I2502" s="2" t="s">
        <v>3486</v>
      </c>
      <c r="J2502" s="18">
        <v>60632</v>
      </c>
    </row>
    <row r="2503" spans="1:10" hidden="1">
      <c r="A2503" t="s">
        <v>5441</v>
      </c>
      <c r="B2503" t="s">
        <v>5442</v>
      </c>
      <c r="C2503" t="s">
        <v>3494</v>
      </c>
      <c r="D2503" t="s">
        <v>7147</v>
      </c>
      <c r="E2503" s="11" t="s">
        <v>5030</v>
      </c>
      <c r="F2503" s="11" t="s">
        <v>5029</v>
      </c>
      <c r="G2503" s="7" t="s">
        <v>5386</v>
      </c>
      <c r="I2503" s="2" t="s">
        <v>3486</v>
      </c>
      <c r="J2503" s="18">
        <v>33000</v>
      </c>
    </row>
    <row r="2504" spans="1:10" hidden="1">
      <c r="A2504" t="s">
        <v>5441</v>
      </c>
      <c r="B2504" t="s">
        <v>5442</v>
      </c>
      <c r="C2504" t="s">
        <v>3494</v>
      </c>
      <c r="D2504" t="s">
        <v>7147</v>
      </c>
      <c r="E2504" s="11" t="s">
        <v>2078</v>
      </c>
      <c r="F2504" s="11" t="s">
        <v>413</v>
      </c>
      <c r="G2504" s="7" t="s">
        <v>5387</v>
      </c>
      <c r="I2504" s="2" t="s">
        <v>3486</v>
      </c>
      <c r="J2504" s="18">
        <v>60620</v>
      </c>
    </row>
    <row r="2505" spans="1:10" hidden="1">
      <c r="A2505" t="s">
        <v>5441</v>
      </c>
      <c r="B2505" t="s">
        <v>5442</v>
      </c>
      <c r="C2505" t="s">
        <v>3494</v>
      </c>
      <c r="D2505" t="s">
        <v>7147</v>
      </c>
      <c r="E2505" s="11" t="s">
        <v>69</v>
      </c>
      <c r="F2505" s="11" t="s">
        <v>70</v>
      </c>
      <c r="G2505" s="7" t="s">
        <v>71</v>
      </c>
      <c r="I2505" s="2" t="s">
        <v>3486</v>
      </c>
      <c r="J2505" s="18">
        <v>60657</v>
      </c>
    </row>
    <row r="2506" spans="1:10" hidden="1">
      <c r="A2506" t="s">
        <v>5441</v>
      </c>
      <c r="B2506" t="s">
        <v>5442</v>
      </c>
      <c r="C2506" t="s">
        <v>3494</v>
      </c>
      <c r="D2506" t="s">
        <v>7147</v>
      </c>
      <c r="E2506" s="11" t="s">
        <v>560</v>
      </c>
      <c r="F2506" s="11" t="s">
        <v>244</v>
      </c>
      <c r="G2506" s="7" t="s">
        <v>3613</v>
      </c>
      <c r="I2506" s="2" t="s">
        <v>3486</v>
      </c>
      <c r="J2506" s="18">
        <v>60608</v>
      </c>
    </row>
    <row r="2507" spans="1:10" hidden="1">
      <c r="A2507" t="s">
        <v>5441</v>
      </c>
      <c r="B2507" t="s">
        <v>5442</v>
      </c>
      <c r="C2507" t="s">
        <v>3494</v>
      </c>
      <c r="D2507" t="s">
        <v>7147</v>
      </c>
      <c r="E2507" s="11" t="s">
        <v>5028</v>
      </c>
      <c r="F2507" s="11" t="s">
        <v>5027</v>
      </c>
      <c r="G2507" s="7" t="s">
        <v>5388</v>
      </c>
      <c r="I2507" s="2" t="s">
        <v>3486</v>
      </c>
      <c r="J2507" s="18">
        <v>60115</v>
      </c>
    </row>
    <row r="2508" spans="1:10" hidden="1">
      <c r="A2508" t="s">
        <v>5441</v>
      </c>
      <c r="B2508" t="s">
        <v>5442</v>
      </c>
      <c r="C2508" t="s">
        <v>3494</v>
      </c>
      <c r="D2508" t="s">
        <v>7147</v>
      </c>
      <c r="E2508" s="11" t="s">
        <v>3863</v>
      </c>
      <c r="F2508" s="11" t="s">
        <v>3862</v>
      </c>
      <c r="G2508" s="7" t="s">
        <v>4415</v>
      </c>
      <c r="I2508" s="2" t="s">
        <v>3486</v>
      </c>
      <c r="J2508" s="18">
        <v>60643</v>
      </c>
    </row>
    <row r="2509" spans="1:10" hidden="1">
      <c r="A2509" t="s">
        <v>5441</v>
      </c>
      <c r="B2509" t="s">
        <v>5442</v>
      </c>
      <c r="C2509" t="s">
        <v>3494</v>
      </c>
      <c r="D2509" t="s">
        <v>7147</v>
      </c>
      <c r="E2509" s="11" t="s">
        <v>122</v>
      </c>
      <c r="F2509" s="11" t="s">
        <v>3221</v>
      </c>
      <c r="G2509" s="7" t="s">
        <v>3673</v>
      </c>
      <c r="I2509" s="2" t="s">
        <v>3486</v>
      </c>
      <c r="J2509" s="18">
        <v>60653</v>
      </c>
    </row>
    <row r="2510" spans="1:10" hidden="1">
      <c r="A2510" t="s">
        <v>5441</v>
      </c>
      <c r="B2510" t="s">
        <v>5442</v>
      </c>
      <c r="C2510" t="s">
        <v>3494</v>
      </c>
      <c r="D2510" t="s">
        <v>7147</v>
      </c>
      <c r="E2510" s="11" t="s">
        <v>296</v>
      </c>
      <c r="F2510" s="11" t="s">
        <v>5026</v>
      </c>
      <c r="G2510" s="7" t="s">
        <v>5389</v>
      </c>
      <c r="I2510" s="2" t="s">
        <v>3486</v>
      </c>
      <c r="J2510" s="18">
        <v>60629</v>
      </c>
    </row>
    <row r="2511" spans="1:10" hidden="1">
      <c r="A2511" t="s">
        <v>5441</v>
      </c>
      <c r="B2511" t="s">
        <v>5442</v>
      </c>
      <c r="C2511" t="s">
        <v>3494</v>
      </c>
      <c r="D2511" t="s">
        <v>7147</v>
      </c>
      <c r="E2511" s="11" t="s">
        <v>3422</v>
      </c>
      <c r="F2511" s="11" t="s">
        <v>3421</v>
      </c>
      <c r="G2511" s="7" t="s">
        <v>3559</v>
      </c>
      <c r="I2511" s="2" t="s">
        <v>3486</v>
      </c>
      <c r="J2511" s="18">
        <v>60564</v>
      </c>
    </row>
    <row r="2512" spans="1:10" hidden="1">
      <c r="A2512" t="s">
        <v>5441</v>
      </c>
      <c r="B2512" t="s">
        <v>5442</v>
      </c>
      <c r="C2512" t="s">
        <v>3494</v>
      </c>
      <c r="D2512" t="s">
        <v>7147</v>
      </c>
      <c r="E2512" s="11" t="s">
        <v>2896</v>
      </c>
      <c r="F2512" s="11" t="s">
        <v>2895</v>
      </c>
      <c r="G2512" s="7" t="s">
        <v>2894</v>
      </c>
      <c r="I2512" s="2" t="s">
        <v>3486</v>
      </c>
      <c r="J2512" s="18">
        <v>60652</v>
      </c>
    </row>
    <row r="2513" spans="1:10" hidden="1">
      <c r="A2513" t="s">
        <v>5441</v>
      </c>
      <c r="B2513" t="s">
        <v>5442</v>
      </c>
      <c r="C2513" t="s">
        <v>3494</v>
      </c>
      <c r="D2513" t="s">
        <v>7147</v>
      </c>
      <c r="E2513" s="11" t="s">
        <v>3875</v>
      </c>
      <c r="F2513" s="11" t="s">
        <v>5025</v>
      </c>
      <c r="G2513" s="7" t="s">
        <v>5390</v>
      </c>
      <c r="I2513" s="2" t="s">
        <v>3486</v>
      </c>
      <c r="J2513" s="18">
        <v>60115</v>
      </c>
    </row>
    <row r="2514" spans="1:10" hidden="1">
      <c r="A2514" t="s">
        <v>5441</v>
      </c>
      <c r="B2514" t="s">
        <v>5442</v>
      </c>
      <c r="C2514" t="s">
        <v>3494</v>
      </c>
      <c r="D2514" t="s">
        <v>7147</v>
      </c>
      <c r="E2514" s="11" t="s">
        <v>323</v>
      </c>
      <c r="F2514" s="11" t="s">
        <v>322</v>
      </c>
      <c r="G2514" s="7" t="s">
        <v>321</v>
      </c>
      <c r="I2514" s="2" t="s">
        <v>3486</v>
      </c>
      <c r="J2514" s="18">
        <v>60634</v>
      </c>
    </row>
    <row r="2515" spans="1:10" hidden="1">
      <c r="A2515" t="s">
        <v>5441</v>
      </c>
      <c r="B2515" t="s">
        <v>5442</v>
      </c>
      <c r="C2515" t="s">
        <v>3494</v>
      </c>
      <c r="D2515" t="s">
        <v>7147</v>
      </c>
      <c r="E2515" s="11" t="s">
        <v>5024</v>
      </c>
      <c r="F2515" s="11" t="s">
        <v>1261</v>
      </c>
      <c r="G2515" s="7" t="s">
        <v>5391</v>
      </c>
      <c r="I2515" s="2" t="s">
        <v>3486</v>
      </c>
      <c r="J2515" s="18">
        <v>60639</v>
      </c>
    </row>
    <row r="2516" spans="1:10" hidden="1">
      <c r="A2516" t="s">
        <v>5441</v>
      </c>
      <c r="B2516" t="s">
        <v>5442</v>
      </c>
      <c r="C2516" t="s">
        <v>3494</v>
      </c>
      <c r="D2516" t="s">
        <v>7147</v>
      </c>
      <c r="E2516" s="11" t="s">
        <v>3364</v>
      </c>
      <c r="F2516" s="11" t="s">
        <v>3363</v>
      </c>
      <c r="G2516" s="7" t="s">
        <v>3612</v>
      </c>
      <c r="I2516" s="2" t="s">
        <v>3486</v>
      </c>
      <c r="J2516" s="18">
        <v>60634</v>
      </c>
    </row>
    <row r="2517" spans="1:10" hidden="1">
      <c r="A2517" t="s">
        <v>5441</v>
      </c>
      <c r="B2517" t="s">
        <v>5442</v>
      </c>
      <c r="C2517" t="s">
        <v>3494</v>
      </c>
      <c r="D2517" t="s">
        <v>7147</v>
      </c>
      <c r="E2517" s="11" t="s">
        <v>460</v>
      </c>
      <c r="F2517" s="11" t="s">
        <v>5023</v>
      </c>
      <c r="G2517" s="7" t="s">
        <v>5392</v>
      </c>
      <c r="I2517" s="2" t="s">
        <v>3486</v>
      </c>
      <c r="J2517" s="18">
        <v>60609</v>
      </c>
    </row>
    <row r="2518" spans="1:10" hidden="1">
      <c r="A2518" t="s">
        <v>5441</v>
      </c>
      <c r="B2518" t="s">
        <v>5442</v>
      </c>
      <c r="C2518" t="s">
        <v>3494</v>
      </c>
      <c r="D2518" t="s">
        <v>7147</v>
      </c>
      <c r="E2518" s="11" t="s">
        <v>838</v>
      </c>
      <c r="F2518" s="11" t="s">
        <v>413</v>
      </c>
      <c r="G2518" s="7" t="s">
        <v>3644</v>
      </c>
      <c r="I2518" s="2" t="s">
        <v>3486</v>
      </c>
      <c r="J2518" s="18">
        <v>60643</v>
      </c>
    </row>
    <row r="2519" spans="1:10" hidden="1">
      <c r="A2519" t="s">
        <v>5441</v>
      </c>
      <c r="B2519" t="s">
        <v>5442</v>
      </c>
      <c r="C2519" t="s">
        <v>3494</v>
      </c>
      <c r="D2519" t="s">
        <v>7147</v>
      </c>
      <c r="E2519" s="11" t="s">
        <v>122</v>
      </c>
      <c r="F2519" s="11" t="s">
        <v>3288</v>
      </c>
      <c r="G2519" s="7" t="s">
        <v>5393</v>
      </c>
      <c r="I2519" s="2" t="s">
        <v>3486</v>
      </c>
      <c r="J2519" s="18">
        <v>60609</v>
      </c>
    </row>
    <row r="2520" spans="1:10" hidden="1">
      <c r="A2520" t="s">
        <v>5441</v>
      </c>
      <c r="B2520" t="s">
        <v>5442</v>
      </c>
      <c r="C2520" t="s">
        <v>3494</v>
      </c>
      <c r="D2520" t="s">
        <v>7147</v>
      </c>
      <c r="E2520" s="11" t="s">
        <v>5022</v>
      </c>
      <c r="F2520" s="11" t="s">
        <v>5021</v>
      </c>
      <c r="G2520" s="7" t="s">
        <v>5394</v>
      </c>
      <c r="I2520" s="2" t="s">
        <v>3486</v>
      </c>
      <c r="J2520" s="18">
        <v>60442</v>
      </c>
    </row>
    <row r="2521" spans="1:10" hidden="1">
      <c r="A2521" t="s">
        <v>5441</v>
      </c>
      <c r="B2521" t="s">
        <v>5442</v>
      </c>
      <c r="C2521" t="s">
        <v>3494</v>
      </c>
      <c r="D2521" t="s">
        <v>7147</v>
      </c>
      <c r="E2521" s="11" t="s">
        <v>5020</v>
      </c>
      <c r="F2521" s="11" t="s">
        <v>5019</v>
      </c>
      <c r="G2521" s="7" t="s">
        <v>5395</v>
      </c>
      <c r="I2521" s="2" t="s">
        <v>3486</v>
      </c>
      <c r="J2521" s="18">
        <v>60466</v>
      </c>
    </row>
    <row r="2522" spans="1:10" hidden="1">
      <c r="A2522" t="s">
        <v>5441</v>
      </c>
      <c r="B2522" t="s">
        <v>5442</v>
      </c>
      <c r="C2522" t="s">
        <v>3494</v>
      </c>
      <c r="D2522" t="s">
        <v>7147</v>
      </c>
      <c r="E2522" s="11" t="s">
        <v>221</v>
      </c>
      <c r="F2522" s="11" t="s">
        <v>3291</v>
      </c>
      <c r="G2522" s="7" t="s">
        <v>3676</v>
      </c>
      <c r="I2522" s="2" t="s">
        <v>3486</v>
      </c>
      <c r="J2522" s="18">
        <v>60607</v>
      </c>
    </row>
    <row r="2523" spans="1:10" hidden="1">
      <c r="A2523" t="s">
        <v>5441</v>
      </c>
      <c r="B2523" t="s">
        <v>5442</v>
      </c>
      <c r="C2523" t="s">
        <v>3494</v>
      </c>
      <c r="D2523" t="s">
        <v>7147</v>
      </c>
      <c r="E2523" s="11" t="s">
        <v>5018</v>
      </c>
      <c r="F2523" s="11" t="s">
        <v>1509</v>
      </c>
      <c r="G2523" s="7" t="s">
        <v>5396</v>
      </c>
      <c r="I2523" s="2" t="s">
        <v>3486</v>
      </c>
      <c r="J2523" s="18">
        <v>60624</v>
      </c>
    </row>
    <row r="2524" spans="1:10" hidden="1">
      <c r="A2524" t="s">
        <v>5441</v>
      </c>
      <c r="B2524" t="s">
        <v>5442</v>
      </c>
      <c r="C2524" t="s">
        <v>3494</v>
      </c>
      <c r="D2524" t="s">
        <v>7147</v>
      </c>
      <c r="E2524" s="11" t="s">
        <v>1218</v>
      </c>
      <c r="F2524" s="11" t="s">
        <v>3357</v>
      </c>
      <c r="G2524" s="7" t="s">
        <v>3618</v>
      </c>
      <c r="I2524" s="2" t="s">
        <v>3486</v>
      </c>
      <c r="J2524" s="18">
        <v>60623</v>
      </c>
    </row>
    <row r="2525" spans="1:10" hidden="1">
      <c r="A2525" t="s">
        <v>5441</v>
      </c>
      <c r="B2525" t="s">
        <v>5442</v>
      </c>
      <c r="C2525" t="s">
        <v>3494</v>
      </c>
      <c r="D2525" t="s">
        <v>7147</v>
      </c>
      <c r="E2525" s="11" t="s">
        <v>5017</v>
      </c>
      <c r="F2525" s="11" t="s">
        <v>287</v>
      </c>
      <c r="G2525" s="7" t="s">
        <v>5397</v>
      </c>
      <c r="I2525" s="2" t="s">
        <v>3486</v>
      </c>
      <c r="J2525" s="18">
        <v>60634</v>
      </c>
    </row>
    <row r="2526" spans="1:10" hidden="1">
      <c r="A2526" t="s">
        <v>5441</v>
      </c>
      <c r="B2526" t="s">
        <v>5442</v>
      </c>
      <c r="C2526" t="s">
        <v>3494</v>
      </c>
      <c r="D2526" t="s">
        <v>7147</v>
      </c>
      <c r="E2526" s="11" t="s">
        <v>4081</v>
      </c>
      <c r="F2526" s="11" t="s">
        <v>770</v>
      </c>
      <c r="G2526" s="7" t="s">
        <v>4473</v>
      </c>
      <c r="I2526" s="2" t="s">
        <v>3486</v>
      </c>
      <c r="J2526" s="18">
        <v>60644</v>
      </c>
    </row>
    <row r="2527" spans="1:10" hidden="1">
      <c r="A2527" t="s">
        <v>5441</v>
      </c>
      <c r="B2527" t="s">
        <v>5442</v>
      </c>
      <c r="C2527" t="s">
        <v>3494</v>
      </c>
      <c r="D2527" t="s">
        <v>7147</v>
      </c>
      <c r="E2527" s="11" t="s">
        <v>5016</v>
      </c>
      <c r="F2527" s="11" t="s">
        <v>999</v>
      </c>
      <c r="G2527" s="7" t="s">
        <v>5398</v>
      </c>
      <c r="I2527" s="2" t="s">
        <v>3486</v>
      </c>
      <c r="J2527" s="18">
        <v>60624</v>
      </c>
    </row>
    <row r="2528" spans="1:10" hidden="1">
      <c r="A2528" t="s">
        <v>5441</v>
      </c>
      <c r="B2528" t="s">
        <v>5442</v>
      </c>
      <c r="C2528" t="s">
        <v>3494</v>
      </c>
      <c r="D2528" t="s">
        <v>7147</v>
      </c>
      <c r="E2528" s="11" t="s">
        <v>1383</v>
      </c>
      <c r="F2528" s="11" t="s">
        <v>3428</v>
      </c>
      <c r="G2528" s="7" t="s">
        <v>3555</v>
      </c>
      <c r="I2528" s="2" t="s">
        <v>3486</v>
      </c>
      <c r="J2528" s="18">
        <v>60651</v>
      </c>
    </row>
    <row r="2529" spans="1:10" hidden="1">
      <c r="A2529" t="s">
        <v>5441</v>
      </c>
      <c r="B2529" t="s">
        <v>5442</v>
      </c>
      <c r="C2529" t="s">
        <v>3494</v>
      </c>
      <c r="D2529" t="s">
        <v>7147</v>
      </c>
      <c r="E2529" s="11" t="s">
        <v>5015</v>
      </c>
      <c r="F2529" s="11" t="s">
        <v>5014</v>
      </c>
      <c r="G2529" s="7" t="s">
        <v>5399</v>
      </c>
      <c r="I2529" s="2" t="s">
        <v>3486</v>
      </c>
      <c r="J2529" s="18">
        <v>60604</v>
      </c>
    </row>
    <row r="2530" spans="1:10" hidden="1">
      <c r="A2530" t="s">
        <v>5441</v>
      </c>
      <c r="B2530" t="s">
        <v>5442</v>
      </c>
      <c r="C2530" t="s">
        <v>3494</v>
      </c>
      <c r="D2530" t="s">
        <v>7147</v>
      </c>
      <c r="E2530" s="11" t="s">
        <v>3806</v>
      </c>
      <c r="F2530" s="11" t="s">
        <v>3805</v>
      </c>
      <c r="G2530" s="7" t="s">
        <v>4161</v>
      </c>
      <c r="I2530" s="2" t="s">
        <v>3486</v>
      </c>
      <c r="J2530" s="18">
        <v>10704</v>
      </c>
    </row>
    <row r="2531" spans="1:10" hidden="1">
      <c r="A2531" t="s">
        <v>5441</v>
      </c>
      <c r="B2531" t="s">
        <v>5442</v>
      </c>
      <c r="C2531" t="s">
        <v>3494</v>
      </c>
      <c r="D2531" t="s">
        <v>7147</v>
      </c>
      <c r="E2531" s="11" t="s">
        <v>3928</v>
      </c>
      <c r="F2531" s="11" t="s">
        <v>3927</v>
      </c>
      <c r="G2531" s="7" t="s">
        <v>4352</v>
      </c>
      <c r="I2531" s="2" t="s">
        <v>3486</v>
      </c>
      <c r="J2531" s="18">
        <v>60628</v>
      </c>
    </row>
    <row r="2532" spans="1:10" hidden="1">
      <c r="A2532" t="s">
        <v>5441</v>
      </c>
      <c r="B2532" t="s">
        <v>5442</v>
      </c>
      <c r="C2532" t="s">
        <v>3494</v>
      </c>
      <c r="D2532" t="s">
        <v>7147</v>
      </c>
      <c r="E2532" s="11" t="s">
        <v>4942</v>
      </c>
      <c r="F2532" s="11" t="s">
        <v>2063</v>
      </c>
      <c r="G2532" s="7" t="s">
        <v>5400</v>
      </c>
      <c r="I2532" s="2" t="s">
        <v>3486</v>
      </c>
      <c r="J2532" s="18">
        <v>60156</v>
      </c>
    </row>
    <row r="2533" spans="1:10" hidden="1">
      <c r="A2533" t="s">
        <v>5441</v>
      </c>
      <c r="B2533" t="s">
        <v>5442</v>
      </c>
      <c r="C2533" t="s">
        <v>3494</v>
      </c>
      <c r="D2533" t="s">
        <v>7147</v>
      </c>
      <c r="E2533" s="11" t="s">
        <v>2244</v>
      </c>
      <c r="F2533" s="11" t="s">
        <v>4523</v>
      </c>
      <c r="G2533" s="7" t="s">
        <v>5401</v>
      </c>
      <c r="I2533" s="2" t="s">
        <v>3486</v>
      </c>
      <c r="J2533" s="18">
        <v>60804</v>
      </c>
    </row>
    <row r="2534" spans="1:10" hidden="1">
      <c r="A2534" t="s">
        <v>5441</v>
      </c>
      <c r="B2534" t="s">
        <v>5442</v>
      </c>
      <c r="C2534" t="s">
        <v>3494</v>
      </c>
      <c r="D2534" t="s">
        <v>7147</v>
      </c>
      <c r="E2534" s="11" t="s">
        <v>5013</v>
      </c>
      <c r="F2534" s="11" t="s">
        <v>2189</v>
      </c>
      <c r="G2534" s="7" t="s">
        <v>5402</v>
      </c>
      <c r="I2534" s="2" t="s">
        <v>3486</v>
      </c>
      <c r="J2534" s="18">
        <v>60473</v>
      </c>
    </row>
    <row r="2535" spans="1:10" hidden="1">
      <c r="A2535" t="s">
        <v>5441</v>
      </c>
      <c r="B2535" t="s">
        <v>5442</v>
      </c>
      <c r="C2535" t="s">
        <v>3494</v>
      </c>
      <c r="D2535" t="s">
        <v>7147</v>
      </c>
      <c r="E2535" s="11" t="s">
        <v>5012</v>
      </c>
      <c r="F2535" s="11" t="s">
        <v>3849</v>
      </c>
      <c r="G2535" s="7" t="s">
        <v>5403</v>
      </c>
      <c r="I2535" s="2" t="s">
        <v>3486</v>
      </c>
      <c r="J2535" s="18">
        <v>60616</v>
      </c>
    </row>
    <row r="2536" spans="1:10" hidden="1">
      <c r="A2536" t="s">
        <v>5441</v>
      </c>
      <c r="B2536" t="s">
        <v>5442</v>
      </c>
      <c r="C2536" t="s">
        <v>3494</v>
      </c>
      <c r="D2536" t="s">
        <v>7147</v>
      </c>
      <c r="E2536" s="11" t="s">
        <v>5011</v>
      </c>
      <c r="F2536" s="11" t="s">
        <v>346</v>
      </c>
      <c r="G2536" s="7" t="s">
        <v>5404</v>
      </c>
      <c r="I2536" s="2" t="s">
        <v>3486</v>
      </c>
      <c r="J2536" s="18">
        <v>60649</v>
      </c>
    </row>
    <row r="2537" spans="1:10" hidden="1">
      <c r="A2537" t="s">
        <v>5441</v>
      </c>
      <c r="B2537" t="s">
        <v>5442</v>
      </c>
      <c r="C2537" t="s">
        <v>3494</v>
      </c>
      <c r="D2537" t="s">
        <v>7147</v>
      </c>
      <c r="E2537" s="11" t="s">
        <v>18</v>
      </c>
      <c r="F2537" s="11" t="s">
        <v>5010</v>
      </c>
      <c r="G2537" s="7" t="s">
        <v>5405</v>
      </c>
      <c r="I2537" s="2" t="s">
        <v>3486</v>
      </c>
      <c r="J2537" s="18">
        <v>60622</v>
      </c>
    </row>
    <row r="2538" spans="1:10" hidden="1">
      <c r="A2538" t="s">
        <v>5441</v>
      </c>
      <c r="B2538" t="s">
        <v>5442</v>
      </c>
      <c r="C2538" t="s">
        <v>3494</v>
      </c>
      <c r="D2538" t="s">
        <v>7147</v>
      </c>
      <c r="E2538" s="11" t="s">
        <v>512</v>
      </c>
      <c r="F2538" s="11" t="s">
        <v>2289</v>
      </c>
      <c r="G2538" s="7" t="s">
        <v>5406</v>
      </c>
      <c r="I2538" s="2" t="s">
        <v>3486</v>
      </c>
      <c r="J2538" s="18">
        <v>60153</v>
      </c>
    </row>
    <row r="2539" spans="1:10" hidden="1">
      <c r="A2539" t="s">
        <v>5441</v>
      </c>
      <c r="B2539" t="s">
        <v>5442</v>
      </c>
      <c r="C2539" t="s">
        <v>3494</v>
      </c>
      <c r="D2539" t="s">
        <v>7147</v>
      </c>
      <c r="E2539" s="11" t="s">
        <v>4031</v>
      </c>
      <c r="F2539" s="11" t="s">
        <v>228</v>
      </c>
      <c r="G2539" s="7" t="s">
        <v>4254</v>
      </c>
      <c r="I2539" s="2" t="s">
        <v>3486</v>
      </c>
      <c r="J2539" s="18">
        <v>60110</v>
      </c>
    </row>
    <row r="2540" spans="1:10" hidden="1">
      <c r="A2540" t="s">
        <v>5441</v>
      </c>
      <c r="B2540" t="s">
        <v>5442</v>
      </c>
      <c r="C2540" t="s">
        <v>3494</v>
      </c>
      <c r="D2540" t="s">
        <v>7147</v>
      </c>
      <c r="E2540" s="11" t="s">
        <v>1228</v>
      </c>
      <c r="F2540" s="11" t="s">
        <v>16</v>
      </c>
      <c r="G2540" s="7" t="s">
        <v>4386</v>
      </c>
      <c r="I2540" s="2" t="s">
        <v>3486</v>
      </c>
      <c r="J2540" s="18">
        <v>60623</v>
      </c>
    </row>
    <row r="2541" spans="1:10" hidden="1">
      <c r="A2541" t="s">
        <v>5441</v>
      </c>
      <c r="B2541" t="s">
        <v>5442</v>
      </c>
      <c r="C2541" t="s">
        <v>3494</v>
      </c>
      <c r="D2541" t="s">
        <v>7147</v>
      </c>
      <c r="E2541" s="11" t="s">
        <v>1746</v>
      </c>
      <c r="F2541" s="11" t="s">
        <v>5009</v>
      </c>
      <c r="G2541" s="7" t="s">
        <v>5407</v>
      </c>
      <c r="I2541" s="2" t="s">
        <v>3486</v>
      </c>
      <c r="J2541" s="18">
        <v>60653</v>
      </c>
    </row>
    <row r="2542" spans="1:10" hidden="1">
      <c r="A2542" t="s">
        <v>5441</v>
      </c>
      <c r="B2542" t="s">
        <v>5442</v>
      </c>
      <c r="C2542" t="s">
        <v>3494</v>
      </c>
      <c r="D2542" t="s">
        <v>7147</v>
      </c>
      <c r="E2542" s="11" t="s">
        <v>373</v>
      </c>
      <c r="F2542" s="11" t="s">
        <v>3337</v>
      </c>
      <c r="G2542" s="7" t="s">
        <v>3637</v>
      </c>
      <c r="I2542" s="2" t="s">
        <v>3486</v>
      </c>
      <c r="J2542" s="18">
        <v>60613</v>
      </c>
    </row>
    <row r="2543" spans="1:10" hidden="1">
      <c r="A2543" t="s">
        <v>5441</v>
      </c>
      <c r="B2543" t="s">
        <v>5442</v>
      </c>
      <c r="C2543" t="s">
        <v>3494</v>
      </c>
      <c r="D2543" t="s">
        <v>7147</v>
      </c>
      <c r="E2543" s="11" t="s">
        <v>3</v>
      </c>
      <c r="F2543" s="11" t="s">
        <v>3783</v>
      </c>
      <c r="G2543" s="7" t="s">
        <v>4183</v>
      </c>
      <c r="I2543" s="2" t="s">
        <v>3486</v>
      </c>
      <c r="J2543" s="18">
        <v>60628</v>
      </c>
    </row>
    <row r="2544" spans="1:10" hidden="1">
      <c r="A2544" t="s">
        <v>5441</v>
      </c>
      <c r="B2544" t="s">
        <v>5442</v>
      </c>
      <c r="C2544" t="s">
        <v>3494</v>
      </c>
      <c r="D2544" t="s">
        <v>7147</v>
      </c>
      <c r="E2544" s="11" t="s">
        <v>213</v>
      </c>
      <c r="F2544" s="11" t="s">
        <v>5008</v>
      </c>
      <c r="G2544" s="7" t="s">
        <v>5408</v>
      </c>
      <c r="I2544" s="2" t="s">
        <v>3486</v>
      </c>
      <c r="J2544" s="18">
        <v>60430</v>
      </c>
    </row>
    <row r="2545" spans="1:10" hidden="1">
      <c r="A2545" t="s">
        <v>5441</v>
      </c>
      <c r="B2545" t="s">
        <v>5442</v>
      </c>
      <c r="C2545" t="s">
        <v>3494</v>
      </c>
      <c r="D2545" t="s">
        <v>7147</v>
      </c>
      <c r="E2545" s="11" t="s">
        <v>5007</v>
      </c>
      <c r="F2545" s="11" t="s">
        <v>5006</v>
      </c>
      <c r="G2545" s="7" t="s">
        <v>5409</v>
      </c>
      <c r="I2545" s="2" t="s">
        <v>3486</v>
      </c>
      <c r="J2545" s="18">
        <v>45384</v>
      </c>
    </row>
    <row r="2546" spans="1:10" hidden="1">
      <c r="A2546" t="s">
        <v>5441</v>
      </c>
      <c r="B2546" t="s">
        <v>5442</v>
      </c>
      <c r="C2546" t="s">
        <v>3494</v>
      </c>
      <c r="D2546" t="s">
        <v>7147</v>
      </c>
      <c r="E2546" s="11" t="s">
        <v>4053</v>
      </c>
      <c r="F2546" s="11" t="s">
        <v>228</v>
      </c>
      <c r="G2546" s="7" t="s">
        <v>4226</v>
      </c>
      <c r="I2546" s="2" t="s">
        <v>3486</v>
      </c>
      <c r="J2546" s="18">
        <v>60615</v>
      </c>
    </row>
    <row r="2547" spans="1:10" hidden="1">
      <c r="A2547" t="s">
        <v>5441</v>
      </c>
      <c r="B2547" t="s">
        <v>5442</v>
      </c>
      <c r="C2547" t="s">
        <v>3494</v>
      </c>
      <c r="D2547" t="s">
        <v>7147</v>
      </c>
      <c r="E2547" s="11" t="s">
        <v>5005</v>
      </c>
      <c r="F2547" s="11" t="s">
        <v>5004</v>
      </c>
      <c r="G2547" s="7" t="s">
        <v>5410</v>
      </c>
      <c r="I2547" s="2" t="s">
        <v>3486</v>
      </c>
      <c r="J2547" s="18">
        <v>60643</v>
      </c>
    </row>
    <row r="2548" spans="1:10" hidden="1">
      <c r="A2548" t="s">
        <v>5441</v>
      </c>
      <c r="B2548" t="s">
        <v>5442</v>
      </c>
      <c r="C2548" t="s">
        <v>3494</v>
      </c>
      <c r="D2548" t="s">
        <v>7147</v>
      </c>
      <c r="E2548" s="11" t="s">
        <v>246</v>
      </c>
      <c r="F2548" s="11" t="s">
        <v>4101</v>
      </c>
      <c r="G2548" s="7" t="s">
        <v>5411</v>
      </c>
      <c r="I2548" s="2" t="s">
        <v>3486</v>
      </c>
      <c r="J2548" s="18">
        <v>60641</v>
      </c>
    </row>
    <row r="2549" spans="1:10" hidden="1">
      <c r="A2549" t="s">
        <v>5441</v>
      </c>
      <c r="B2549" t="s">
        <v>5442</v>
      </c>
      <c r="C2549" t="s">
        <v>3494</v>
      </c>
      <c r="D2549" t="s">
        <v>7147</v>
      </c>
      <c r="E2549" s="11" t="s">
        <v>600</v>
      </c>
      <c r="F2549" s="11" t="s">
        <v>16</v>
      </c>
      <c r="G2549" s="7" t="s">
        <v>5412</v>
      </c>
      <c r="I2549" s="2" t="s">
        <v>3486</v>
      </c>
      <c r="J2549" s="18">
        <v>7920</v>
      </c>
    </row>
    <row r="2550" spans="1:10" hidden="1">
      <c r="A2550" t="s">
        <v>5441</v>
      </c>
      <c r="B2550" t="s">
        <v>5442</v>
      </c>
      <c r="C2550" t="s">
        <v>3494</v>
      </c>
      <c r="D2550" t="s">
        <v>7147</v>
      </c>
      <c r="E2550" s="11" t="s">
        <v>3375</v>
      </c>
      <c r="F2550" s="11" t="s">
        <v>3374</v>
      </c>
      <c r="G2550" s="7" t="s">
        <v>3602</v>
      </c>
      <c r="I2550" s="2" t="s">
        <v>3486</v>
      </c>
      <c r="J2550" s="18">
        <v>60649</v>
      </c>
    </row>
    <row r="2551" spans="1:10" hidden="1">
      <c r="A2551" t="s">
        <v>5441</v>
      </c>
      <c r="B2551" t="s">
        <v>5442</v>
      </c>
      <c r="C2551" t="s">
        <v>3494</v>
      </c>
      <c r="D2551" t="s">
        <v>7147</v>
      </c>
      <c r="E2551" s="11" t="s">
        <v>1927</v>
      </c>
      <c r="F2551" s="11" t="s">
        <v>4057</v>
      </c>
      <c r="G2551" s="7" t="s">
        <v>4495</v>
      </c>
      <c r="I2551" s="2" t="s">
        <v>3486</v>
      </c>
      <c r="J2551" s="18">
        <v>62901</v>
      </c>
    </row>
    <row r="2552" spans="1:10" hidden="1">
      <c r="A2552" t="s">
        <v>5441</v>
      </c>
      <c r="B2552" t="s">
        <v>5442</v>
      </c>
      <c r="C2552" t="s">
        <v>3494</v>
      </c>
      <c r="D2552" t="s">
        <v>7147</v>
      </c>
      <c r="E2552" s="11" t="s">
        <v>5003</v>
      </c>
      <c r="F2552" s="11" t="s">
        <v>600</v>
      </c>
      <c r="G2552" s="7" t="s">
        <v>5413</v>
      </c>
      <c r="I2552" s="2" t="s">
        <v>3486</v>
      </c>
      <c r="J2552" s="18">
        <v>60624</v>
      </c>
    </row>
    <row r="2553" spans="1:10" hidden="1">
      <c r="A2553" t="s">
        <v>5441</v>
      </c>
      <c r="B2553" t="s">
        <v>5442</v>
      </c>
      <c r="C2553" t="s">
        <v>3494</v>
      </c>
      <c r="D2553" t="s">
        <v>7147</v>
      </c>
      <c r="E2553" s="11" t="s">
        <v>5002</v>
      </c>
      <c r="F2553" s="11" t="s">
        <v>5001</v>
      </c>
      <c r="G2553" s="7" t="s">
        <v>5414</v>
      </c>
      <c r="I2553" s="2" t="s">
        <v>3486</v>
      </c>
      <c r="J2553" s="18">
        <v>94133</v>
      </c>
    </row>
    <row r="2554" spans="1:10" hidden="1">
      <c r="A2554" t="s">
        <v>5441</v>
      </c>
      <c r="B2554" t="s">
        <v>5442</v>
      </c>
      <c r="C2554" t="s">
        <v>3494</v>
      </c>
      <c r="D2554" t="s">
        <v>7147</v>
      </c>
      <c r="E2554" s="11" t="s">
        <v>5000</v>
      </c>
      <c r="F2554" s="11" t="s">
        <v>228</v>
      </c>
      <c r="G2554" s="7" t="s">
        <v>5415</v>
      </c>
      <c r="I2554" s="2" t="s">
        <v>3486</v>
      </c>
      <c r="J2554" s="18">
        <v>85017</v>
      </c>
    </row>
    <row r="2555" spans="1:10" hidden="1">
      <c r="A2555" t="s">
        <v>5441</v>
      </c>
      <c r="B2555" t="s">
        <v>5442</v>
      </c>
      <c r="C2555" t="s">
        <v>3494</v>
      </c>
      <c r="D2555" t="s">
        <v>7147</v>
      </c>
      <c r="E2555" s="11" t="s">
        <v>3237</v>
      </c>
      <c r="F2555" s="11" t="s">
        <v>117</v>
      </c>
      <c r="G2555" s="7" t="s">
        <v>3721</v>
      </c>
      <c r="I2555" s="2" t="s">
        <v>3486</v>
      </c>
      <c r="J2555" s="18">
        <v>11234</v>
      </c>
    </row>
    <row r="2556" spans="1:10" hidden="1">
      <c r="A2556" t="s">
        <v>5441</v>
      </c>
      <c r="B2556" t="s">
        <v>5442</v>
      </c>
      <c r="C2556" t="s">
        <v>3494</v>
      </c>
      <c r="D2556" t="s">
        <v>7147</v>
      </c>
      <c r="E2556" s="11" t="s">
        <v>502</v>
      </c>
      <c r="F2556" s="11" t="s">
        <v>3428</v>
      </c>
      <c r="G2556" s="7" t="s">
        <v>5416</v>
      </c>
      <c r="I2556" s="2" t="s">
        <v>3486</v>
      </c>
      <c r="J2556" s="18">
        <v>60638</v>
      </c>
    </row>
    <row r="2557" spans="1:10" hidden="1">
      <c r="A2557" t="s">
        <v>5441</v>
      </c>
      <c r="B2557" t="s">
        <v>5442</v>
      </c>
      <c r="C2557" t="s">
        <v>3494</v>
      </c>
      <c r="D2557" t="s">
        <v>7147</v>
      </c>
      <c r="E2557" s="11" t="s">
        <v>4999</v>
      </c>
      <c r="F2557" s="11" t="s">
        <v>4998</v>
      </c>
      <c r="G2557" s="7" t="s">
        <v>5417</v>
      </c>
      <c r="I2557" s="2" t="s">
        <v>3486</v>
      </c>
      <c r="J2557" s="18">
        <v>60649</v>
      </c>
    </row>
    <row r="2558" spans="1:10" hidden="1">
      <c r="A2558" t="s">
        <v>5441</v>
      </c>
      <c r="B2558" t="s">
        <v>5442</v>
      </c>
      <c r="C2558" t="s">
        <v>3494</v>
      </c>
      <c r="D2558" t="s">
        <v>7147</v>
      </c>
      <c r="E2558" s="11" t="s">
        <v>2008</v>
      </c>
      <c r="F2558" s="11" t="s">
        <v>3313</v>
      </c>
      <c r="G2558" s="7" t="s">
        <v>3662</v>
      </c>
      <c r="I2558" s="2" t="s">
        <v>3486</v>
      </c>
      <c r="J2558" s="18">
        <v>60614</v>
      </c>
    </row>
    <row r="2559" spans="1:10" hidden="1">
      <c r="A2559" t="s">
        <v>5441</v>
      </c>
      <c r="B2559" t="s">
        <v>5442</v>
      </c>
      <c r="C2559" t="s">
        <v>3494</v>
      </c>
      <c r="D2559" t="s">
        <v>7147</v>
      </c>
      <c r="E2559" s="11" t="s">
        <v>916</v>
      </c>
      <c r="F2559" s="11" t="s">
        <v>703</v>
      </c>
      <c r="G2559" s="7" t="s">
        <v>2875</v>
      </c>
      <c r="I2559" s="2" t="s">
        <v>3486</v>
      </c>
      <c r="J2559" s="18">
        <v>60707</v>
      </c>
    </row>
    <row r="2560" spans="1:10" hidden="1">
      <c r="A2560" t="s">
        <v>5441</v>
      </c>
      <c r="B2560" t="s">
        <v>5442</v>
      </c>
      <c r="C2560" t="s">
        <v>3494</v>
      </c>
      <c r="D2560" t="s">
        <v>7147</v>
      </c>
      <c r="E2560" s="11" t="s">
        <v>9</v>
      </c>
      <c r="F2560" s="11" t="s">
        <v>907</v>
      </c>
      <c r="G2560" s="7" t="s">
        <v>906</v>
      </c>
      <c r="I2560" s="2" t="s">
        <v>3486</v>
      </c>
      <c r="J2560" s="18">
        <v>60619</v>
      </c>
    </row>
    <row r="2561" spans="1:10" hidden="1">
      <c r="A2561" t="s">
        <v>5441</v>
      </c>
      <c r="B2561" t="s">
        <v>5442</v>
      </c>
      <c r="C2561" t="s">
        <v>3494</v>
      </c>
      <c r="D2561" t="s">
        <v>7147</v>
      </c>
      <c r="E2561" s="11" t="s">
        <v>3330</v>
      </c>
      <c r="F2561" s="11" t="s">
        <v>1255</v>
      </c>
      <c r="G2561" s="7" t="s">
        <v>3642</v>
      </c>
      <c r="I2561" s="2" t="s">
        <v>3486</v>
      </c>
      <c r="J2561" s="18">
        <v>60617</v>
      </c>
    </row>
    <row r="2562" spans="1:10" hidden="1">
      <c r="A2562" t="s">
        <v>5441</v>
      </c>
      <c r="B2562" t="s">
        <v>5442</v>
      </c>
      <c r="C2562" t="s">
        <v>3494</v>
      </c>
      <c r="D2562" t="s">
        <v>7147</v>
      </c>
      <c r="E2562" s="11" t="s">
        <v>87</v>
      </c>
      <c r="F2562" s="11" t="s">
        <v>545</v>
      </c>
      <c r="G2562" s="7" t="s">
        <v>544</v>
      </c>
      <c r="I2562" s="2" t="s">
        <v>3486</v>
      </c>
      <c r="J2562" s="18">
        <v>60605</v>
      </c>
    </row>
    <row r="2563" spans="1:10" hidden="1">
      <c r="A2563" t="s">
        <v>5441</v>
      </c>
      <c r="B2563" t="s">
        <v>5442</v>
      </c>
      <c r="C2563" t="s">
        <v>3494</v>
      </c>
      <c r="D2563" t="s">
        <v>7147</v>
      </c>
      <c r="E2563" s="11" t="s">
        <v>4997</v>
      </c>
      <c r="F2563" s="11" t="s">
        <v>4996</v>
      </c>
      <c r="G2563" s="7" t="s">
        <v>5152</v>
      </c>
      <c r="I2563" s="2" t="s">
        <v>3486</v>
      </c>
      <c r="J2563" s="18">
        <v>60619</v>
      </c>
    </row>
    <row r="2564" spans="1:10" hidden="1">
      <c r="A2564" t="s">
        <v>5441</v>
      </c>
      <c r="B2564" t="s">
        <v>5442</v>
      </c>
      <c r="C2564" t="s">
        <v>3494</v>
      </c>
      <c r="D2564" t="s">
        <v>7147</v>
      </c>
      <c r="E2564" s="11" t="s">
        <v>4995</v>
      </c>
      <c r="F2564" s="11" t="s">
        <v>4994</v>
      </c>
      <c r="G2564" s="7" t="s">
        <v>5418</v>
      </c>
      <c r="I2564" s="2" t="s">
        <v>3486</v>
      </c>
      <c r="J2564" s="18">
        <v>60619</v>
      </c>
    </row>
    <row r="2565" spans="1:10" hidden="1">
      <c r="A2565" t="s">
        <v>5441</v>
      </c>
      <c r="B2565" t="s">
        <v>5442</v>
      </c>
      <c r="C2565" t="s">
        <v>3494</v>
      </c>
      <c r="D2565" t="s">
        <v>7147</v>
      </c>
      <c r="E2565" s="11" t="s">
        <v>291</v>
      </c>
      <c r="F2565" s="11" t="s">
        <v>953</v>
      </c>
      <c r="G2565" s="7" t="s">
        <v>5419</v>
      </c>
      <c r="I2565" s="2" t="s">
        <v>3486</v>
      </c>
      <c r="J2565" s="18">
        <v>60435</v>
      </c>
    </row>
    <row r="2566" spans="1:10" hidden="1">
      <c r="A2566" t="s">
        <v>5441</v>
      </c>
      <c r="B2566" t="s">
        <v>5442</v>
      </c>
      <c r="C2566" t="s">
        <v>3494</v>
      </c>
      <c r="D2566" t="s">
        <v>7147</v>
      </c>
      <c r="E2566" s="11" t="s">
        <v>3231</v>
      </c>
      <c r="F2566" s="11" t="s">
        <v>3230</v>
      </c>
      <c r="G2566" s="7" t="s">
        <v>3727</v>
      </c>
      <c r="I2566" s="2" t="s">
        <v>3486</v>
      </c>
      <c r="J2566" s="18">
        <v>60620</v>
      </c>
    </row>
    <row r="2567" spans="1:10" hidden="1">
      <c r="A2567" t="s">
        <v>5441</v>
      </c>
      <c r="B2567" t="s">
        <v>5442</v>
      </c>
      <c r="C2567" t="s">
        <v>3494</v>
      </c>
      <c r="D2567" t="s">
        <v>7147</v>
      </c>
      <c r="E2567" s="11" t="s">
        <v>1279</v>
      </c>
      <c r="F2567" s="11" t="s">
        <v>4022</v>
      </c>
      <c r="G2567" s="7" t="s">
        <v>4262</v>
      </c>
      <c r="I2567" s="2" t="s">
        <v>3486</v>
      </c>
      <c r="J2567" s="18">
        <v>60707</v>
      </c>
    </row>
    <row r="2568" spans="1:10" hidden="1">
      <c r="A2568" t="s">
        <v>5441</v>
      </c>
      <c r="B2568" t="s">
        <v>5442</v>
      </c>
      <c r="C2568" t="s">
        <v>3494</v>
      </c>
      <c r="D2568" t="s">
        <v>7147</v>
      </c>
      <c r="E2568" s="11" t="s">
        <v>3775</v>
      </c>
      <c r="F2568" s="11" t="s">
        <v>117</v>
      </c>
      <c r="G2568" s="7" t="s">
        <v>4190</v>
      </c>
      <c r="I2568" s="2" t="s">
        <v>3486</v>
      </c>
      <c r="J2568" s="18">
        <v>60471</v>
      </c>
    </row>
    <row r="2569" spans="1:10" hidden="1">
      <c r="A2569" t="s">
        <v>5441</v>
      </c>
      <c r="B2569" t="s">
        <v>5442</v>
      </c>
      <c r="C2569" t="s">
        <v>3494</v>
      </c>
      <c r="D2569" t="s">
        <v>7147</v>
      </c>
      <c r="E2569" s="11" t="s">
        <v>4993</v>
      </c>
      <c r="F2569" s="11" t="s">
        <v>4992</v>
      </c>
      <c r="G2569" s="7" t="s">
        <v>5420</v>
      </c>
      <c r="I2569" s="2" t="s">
        <v>3486</v>
      </c>
      <c r="J2569" s="18">
        <v>60652</v>
      </c>
    </row>
    <row r="2570" spans="1:10" hidden="1">
      <c r="A2570" t="s">
        <v>5441</v>
      </c>
      <c r="B2570" t="s">
        <v>5442</v>
      </c>
      <c r="C2570" t="s">
        <v>3494</v>
      </c>
      <c r="D2570" t="s">
        <v>7147</v>
      </c>
      <c r="E2570" s="11" t="s">
        <v>1119</v>
      </c>
      <c r="F2570" s="11" t="s">
        <v>3232</v>
      </c>
      <c r="G2570" s="7" t="s">
        <v>3726</v>
      </c>
      <c r="I2570" s="2" t="s">
        <v>3486</v>
      </c>
      <c r="J2570" s="18">
        <v>60608</v>
      </c>
    </row>
    <row r="2571" spans="1:10" hidden="1">
      <c r="A2571" t="s">
        <v>5441</v>
      </c>
      <c r="B2571" t="s">
        <v>5442</v>
      </c>
      <c r="C2571" t="s">
        <v>3494</v>
      </c>
      <c r="D2571" t="s">
        <v>7147</v>
      </c>
      <c r="E2571" s="11" t="s">
        <v>4008</v>
      </c>
      <c r="F2571" s="11" t="s">
        <v>1372</v>
      </c>
      <c r="G2571" s="7" t="s">
        <v>4275</v>
      </c>
      <c r="I2571" s="2" t="s">
        <v>3486</v>
      </c>
      <c r="J2571" s="18">
        <v>60628</v>
      </c>
    </row>
    <row r="2572" spans="1:10" hidden="1">
      <c r="A2572" t="s">
        <v>5441</v>
      </c>
      <c r="B2572" t="s">
        <v>5442</v>
      </c>
      <c r="C2572" t="s">
        <v>3494</v>
      </c>
      <c r="D2572" t="s">
        <v>7147</v>
      </c>
      <c r="E2572" s="11" t="s">
        <v>4991</v>
      </c>
      <c r="F2572" s="11" t="s">
        <v>287</v>
      </c>
      <c r="G2572" s="7" t="s">
        <v>5421</v>
      </c>
      <c r="I2572" s="2" t="s">
        <v>3486</v>
      </c>
      <c r="J2572" s="18">
        <v>60607</v>
      </c>
    </row>
    <row r="2573" spans="1:10" hidden="1">
      <c r="A2573" t="s">
        <v>5441</v>
      </c>
      <c r="B2573" t="s">
        <v>5442</v>
      </c>
      <c r="C2573" t="s">
        <v>3494</v>
      </c>
      <c r="D2573" t="s">
        <v>7147</v>
      </c>
      <c r="E2573" s="11" t="s">
        <v>1554</v>
      </c>
      <c r="F2573" s="11" t="s">
        <v>4990</v>
      </c>
      <c r="G2573" s="7" t="s">
        <v>5422</v>
      </c>
      <c r="I2573" s="2" t="s">
        <v>3486</v>
      </c>
      <c r="J2573" s="18">
        <v>60660</v>
      </c>
    </row>
    <row r="2574" spans="1:10" hidden="1">
      <c r="A2574" t="s">
        <v>5441</v>
      </c>
      <c r="B2574" t="s">
        <v>5442</v>
      </c>
      <c r="C2574" t="s">
        <v>3494</v>
      </c>
      <c r="D2574" t="s">
        <v>7147</v>
      </c>
      <c r="E2574" s="11" t="s">
        <v>573</v>
      </c>
      <c r="F2574" s="11" t="s">
        <v>869</v>
      </c>
      <c r="G2574" s="7" t="s">
        <v>868</v>
      </c>
      <c r="I2574" s="2" t="s">
        <v>3486</v>
      </c>
      <c r="J2574" s="18">
        <v>60644</v>
      </c>
    </row>
    <row r="2575" spans="1:10" hidden="1">
      <c r="A2575" t="s">
        <v>5441</v>
      </c>
      <c r="B2575" t="s">
        <v>5442</v>
      </c>
      <c r="C2575" t="s">
        <v>3494</v>
      </c>
      <c r="D2575" t="s">
        <v>7147</v>
      </c>
      <c r="E2575" s="11" t="s">
        <v>4989</v>
      </c>
      <c r="F2575" s="11" t="s">
        <v>4988</v>
      </c>
      <c r="G2575" s="7" t="s">
        <v>5423</v>
      </c>
      <c r="I2575" s="2" t="s">
        <v>3486</v>
      </c>
      <c r="J2575" s="18">
        <v>19</v>
      </c>
    </row>
    <row r="2576" spans="1:10" hidden="1">
      <c r="A2576" t="s">
        <v>5441</v>
      </c>
      <c r="B2576" t="s">
        <v>5442</v>
      </c>
      <c r="C2576" t="s">
        <v>3494</v>
      </c>
      <c r="D2576" t="s">
        <v>7147</v>
      </c>
      <c r="E2576" s="11" t="s">
        <v>752</v>
      </c>
      <c r="F2576" s="11" t="s">
        <v>164</v>
      </c>
      <c r="G2576" s="7" t="s">
        <v>751</v>
      </c>
      <c r="I2576" s="2" t="s">
        <v>3486</v>
      </c>
      <c r="J2576" s="18">
        <v>60636</v>
      </c>
    </row>
    <row r="2577" spans="1:10" hidden="1">
      <c r="A2577" t="s">
        <v>5441</v>
      </c>
      <c r="B2577" t="s">
        <v>5442</v>
      </c>
      <c r="C2577" t="s">
        <v>3494</v>
      </c>
      <c r="D2577" t="s">
        <v>7147</v>
      </c>
      <c r="E2577" s="11" t="s">
        <v>3834</v>
      </c>
      <c r="F2577" s="11" t="s">
        <v>3833</v>
      </c>
      <c r="G2577" s="7" t="s">
        <v>4139</v>
      </c>
      <c r="I2577" s="2" t="s">
        <v>3486</v>
      </c>
      <c r="J2577" s="18">
        <v>60090</v>
      </c>
    </row>
    <row r="2578" spans="1:10" hidden="1">
      <c r="A2578" t="s">
        <v>5441</v>
      </c>
      <c r="B2578" t="s">
        <v>5442</v>
      </c>
      <c r="C2578" t="s">
        <v>3494</v>
      </c>
      <c r="D2578" t="s">
        <v>7147</v>
      </c>
      <c r="E2578" s="11" t="s">
        <v>3762</v>
      </c>
      <c r="F2578" s="11" t="s">
        <v>1966</v>
      </c>
      <c r="G2578" s="7" t="s">
        <v>4199</v>
      </c>
      <c r="I2578" s="2" t="s">
        <v>3486</v>
      </c>
      <c r="J2578" s="18">
        <v>37214</v>
      </c>
    </row>
    <row r="2579" spans="1:10" hidden="1">
      <c r="A2579" t="s">
        <v>5441</v>
      </c>
      <c r="B2579" t="s">
        <v>5442</v>
      </c>
      <c r="C2579" t="s">
        <v>3494</v>
      </c>
      <c r="D2579" t="s">
        <v>7147</v>
      </c>
      <c r="E2579" s="11" t="s">
        <v>490</v>
      </c>
      <c r="F2579" s="11" t="s">
        <v>489</v>
      </c>
      <c r="G2579" s="7" t="s">
        <v>5424</v>
      </c>
      <c r="I2579" s="2" t="s">
        <v>3486</v>
      </c>
      <c r="J2579" s="18">
        <v>60617</v>
      </c>
    </row>
    <row r="2580" spans="1:10" hidden="1">
      <c r="A2580" t="s">
        <v>5441</v>
      </c>
      <c r="B2580" t="s">
        <v>5442</v>
      </c>
      <c r="C2580" t="s">
        <v>3494</v>
      </c>
      <c r="D2580" t="s">
        <v>7147</v>
      </c>
      <c r="E2580" s="11" t="s">
        <v>4001</v>
      </c>
      <c r="F2580" s="11" t="s">
        <v>4000</v>
      </c>
      <c r="G2580" s="7" t="s">
        <v>4283</v>
      </c>
      <c r="I2580" s="2" t="s">
        <v>3486</v>
      </c>
      <c r="J2580" s="18">
        <v>60646</v>
      </c>
    </row>
    <row r="2581" spans="1:10" hidden="1">
      <c r="A2581" t="s">
        <v>5441</v>
      </c>
      <c r="B2581" t="s">
        <v>5442</v>
      </c>
      <c r="C2581" t="s">
        <v>3494</v>
      </c>
      <c r="D2581" t="s">
        <v>7147</v>
      </c>
      <c r="E2581" s="11" t="s">
        <v>3923</v>
      </c>
      <c r="F2581" s="11" t="s">
        <v>3922</v>
      </c>
      <c r="G2581" s="7" t="s">
        <v>4357</v>
      </c>
      <c r="I2581" s="2" t="s">
        <v>3486</v>
      </c>
      <c r="J2581" s="18">
        <v>60660</v>
      </c>
    </row>
    <row r="2582" spans="1:10" hidden="1">
      <c r="A2582" t="s">
        <v>5441</v>
      </c>
      <c r="B2582" t="s">
        <v>5442</v>
      </c>
      <c r="C2582" t="s">
        <v>3494</v>
      </c>
      <c r="D2582" t="s">
        <v>7147</v>
      </c>
      <c r="E2582" s="11" t="s">
        <v>1247</v>
      </c>
      <c r="F2582" s="11" t="s">
        <v>1246</v>
      </c>
      <c r="G2582" s="7" t="s">
        <v>1245</v>
      </c>
      <c r="I2582" s="2" t="s">
        <v>3486</v>
      </c>
      <c r="J2582" s="18">
        <v>60644</v>
      </c>
    </row>
    <row r="2583" spans="1:10" hidden="1">
      <c r="A2583" t="s">
        <v>5441</v>
      </c>
      <c r="B2583" t="s">
        <v>5442</v>
      </c>
      <c r="C2583" t="s">
        <v>3494</v>
      </c>
      <c r="D2583" t="s">
        <v>7147</v>
      </c>
      <c r="E2583" s="11" t="s">
        <v>4987</v>
      </c>
      <c r="F2583" s="11" t="s">
        <v>4986</v>
      </c>
      <c r="G2583" s="7" t="s">
        <v>5425</v>
      </c>
      <c r="I2583" s="2" t="s">
        <v>3486</v>
      </c>
      <c r="J2583" s="18">
        <v>60426</v>
      </c>
    </row>
    <row r="2584" spans="1:10" hidden="1">
      <c r="A2584" t="s">
        <v>5441</v>
      </c>
      <c r="B2584" t="s">
        <v>5442</v>
      </c>
      <c r="C2584" t="s">
        <v>3494</v>
      </c>
      <c r="D2584" t="s">
        <v>7147</v>
      </c>
      <c r="E2584" s="11" t="s">
        <v>4985</v>
      </c>
      <c r="F2584" s="11" t="s">
        <v>4984</v>
      </c>
      <c r="G2584" s="7" t="s">
        <v>5426</v>
      </c>
      <c r="I2584" s="2" t="s">
        <v>3486</v>
      </c>
      <c r="J2584" s="18">
        <v>40422</v>
      </c>
    </row>
    <row r="2585" spans="1:10" hidden="1">
      <c r="A2585" t="s">
        <v>5441</v>
      </c>
      <c r="B2585" t="s">
        <v>5442</v>
      </c>
      <c r="C2585" t="s">
        <v>3494</v>
      </c>
      <c r="D2585" t="s">
        <v>7147</v>
      </c>
      <c r="E2585" s="11" t="s">
        <v>4983</v>
      </c>
      <c r="F2585" s="11" t="s">
        <v>3059</v>
      </c>
      <c r="G2585" s="7" t="s">
        <v>4212</v>
      </c>
      <c r="I2585" s="2" t="s">
        <v>3486</v>
      </c>
      <c r="J2585" s="18">
        <v>60615</v>
      </c>
    </row>
    <row r="2586" spans="1:10" hidden="1">
      <c r="A2586" t="s">
        <v>5441</v>
      </c>
      <c r="B2586" t="s">
        <v>5442</v>
      </c>
      <c r="C2586" t="s">
        <v>3494</v>
      </c>
      <c r="D2586" t="s">
        <v>7147</v>
      </c>
      <c r="E2586" s="11" t="s">
        <v>676</v>
      </c>
      <c r="F2586" s="11" t="s">
        <v>3742</v>
      </c>
      <c r="G2586" s="7" t="s">
        <v>4304</v>
      </c>
      <c r="I2586" s="2" t="s">
        <v>3486</v>
      </c>
      <c r="J2586" s="18">
        <v>60440</v>
      </c>
    </row>
    <row r="2587" spans="1:10" hidden="1">
      <c r="A2587" t="s">
        <v>5441</v>
      </c>
      <c r="B2587" t="s">
        <v>5442</v>
      </c>
      <c r="C2587" t="s">
        <v>3494</v>
      </c>
      <c r="D2587" t="s">
        <v>7147</v>
      </c>
      <c r="E2587" s="11" t="s">
        <v>498</v>
      </c>
      <c r="F2587" s="11" t="s">
        <v>497</v>
      </c>
      <c r="G2587" s="7" t="s">
        <v>496</v>
      </c>
      <c r="I2587" s="2" t="s">
        <v>3486</v>
      </c>
      <c r="J2587" s="18">
        <v>60657</v>
      </c>
    </row>
    <row r="2588" spans="1:10" hidden="1">
      <c r="A2588" t="s">
        <v>5441</v>
      </c>
      <c r="B2588" t="s">
        <v>5442</v>
      </c>
      <c r="C2588" t="s">
        <v>3494</v>
      </c>
      <c r="D2588" t="s">
        <v>7147</v>
      </c>
      <c r="E2588" s="11" t="s">
        <v>4982</v>
      </c>
      <c r="F2588" s="11" t="s">
        <v>4596</v>
      </c>
      <c r="G2588" s="7" t="s">
        <v>5427</v>
      </c>
      <c r="I2588" s="2" t="s">
        <v>3486</v>
      </c>
      <c r="J2588" s="18">
        <v>60643</v>
      </c>
    </row>
    <row r="2589" spans="1:10" hidden="1">
      <c r="A2589" t="s">
        <v>5441</v>
      </c>
      <c r="B2589" t="s">
        <v>5442</v>
      </c>
      <c r="C2589" t="s">
        <v>3494</v>
      </c>
      <c r="D2589" t="s">
        <v>7147</v>
      </c>
      <c r="E2589" s="11" t="s">
        <v>90</v>
      </c>
      <c r="F2589" s="11" t="s">
        <v>3943</v>
      </c>
      <c r="G2589" s="7" t="s">
        <v>4343</v>
      </c>
      <c r="I2589" s="2" t="s">
        <v>3486</v>
      </c>
      <c r="J2589" s="18">
        <v>60607</v>
      </c>
    </row>
    <row r="2590" spans="1:10" hidden="1">
      <c r="A2590" t="s">
        <v>5441</v>
      </c>
      <c r="B2590" t="s">
        <v>5442</v>
      </c>
      <c r="C2590" t="s">
        <v>3494</v>
      </c>
      <c r="D2590" t="s">
        <v>7147</v>
      </c>
      <c r="E2590" s="11" t="s">
        <v>3</v>
      </c>
      <c r="F2590" s="11" t="s">
        <v>1122</v>
      </c>
      <c r="G2590" s="7" t="s">
        <v>1121</v>
      </c>
      <c r="I2590" s="2" t="s">
        <v>3486</v>
      </c>
      <c r="J2590" s="18">
        <v>60619</v>
      </c>
    </row>
    <row r="2591" spans="1:10" hidden="1">
      <c r="A2591" t="s">
        <v>5441</v>
      </c>
      <c r="B2591" t="s">
        <v>5442</v>
      </c>
      <c r="C2591" t="s">
        <v>3494</v>
      </c>
      <c r="D2591" t="s">
        <v>7147</v>
      </c>
      <c r="E2591" s="11" t="s">
        <v>93</v>
      </c>
      <c r="F2591" s="11" t="s">
        <v>999</v>
      </c>
      <c r="G2591" s="7" t="s">
        <v>2920</v>
      </c>
      <c r="I2591" s="2" t="s">
        <v>3486</v>
      </c>
      <c r="J2591" s="18">
        <v>60620</v>
      </c>
    </row>
    <row r="2592" spans="1:10" hidden="1">
      <c r="A2592" t="s">
        <v>5441</v>
      </c>
      <c r="B2592" t="s">
        <v>5442</v>
      </c>
      <c r="C2592" t="s">
        <v>3494</v>
      </c>
      <c r="D2592" t="s">
        <v>7147</v>
      </c>
      <c r="E2592" s="11" t="s">
        <v>3348</v>
      </c>
      <c r="F2592" s="11" t="s">
        <v>3347</v>
      </c>
      <c r="G2592" s="7" t="s">
        <v>3627</v>
      </c>
      <c r="I2592" s="2" t="s">
        <v>3486</v>
      </c>
      <c r="J2592" s="18">
        <v>60601</v>
      </c>
    </row>
    <row r="2593" spans="1:10" hidden="1">
      <c r="A2593" t="s">
        <v>5441</v>
      </c>
      <c r="B2593" t="s">
        <v>5442</v>
      </c>
      <c r="C2593" t="s">
        <v>3494</v>
      </c>
      <c r="D2593" t="s">
        <v>7147</v>
      </c>
      <c r="E2593" s="11" t="s">
        <v>4981</v>
      </c>
      <c r="F2593" s="11" t="s">
        <v>1506</v>
      </c>
      <c r="G2593" s="7" t="s">
        <v>5428</v>
      </c>
      <c r="I2593" s="2" t="s">
        <v>3486</v>
      </c>
      <c r="J2593" s="18">
        <v>60633</v>
      </c>
    </row>
    <row r="2594" spans="1:10" hidden="1">
      <c r="A2594" t="s">
        <v>5441</v>
      </c>
      <c r="B2594" t="s">
        <v>5442</v>
      </c>
      <c r="C2594" t="s">
        <v>3494</v>
      </c>
      <c r="D2594" t="s">
        <v>7147</v>
      </c>
      <c r="E2594" s="11" t="s">
        <v>2351</v>
      </c>
      <c r="F2594" s="11" t="s">
        <v>427</v>
      </c>
      <c r="G2594" s="7" t="s">
        <v>3646</v>
      </c>
      <c r="I2594" s="2" t="s">
        <v>3486</v>
      </c>
      <c r="J2594" s="18">
        <v>60616</v>
      </c>
    </row>
    <row r="2595" spans="1:10" hidden="1">
      <c r="A2595" t="s">
        <v>5441</v>
      </c>
      <c r="B2595" t="s">
        <v>5442</v>
      </c>
      <c r="C2595" t="s">
        <v>3494</v>
      </c>
      <c r="D2595" t="s">
        <v>7147</v>
      </c>
      <c r="E2595" s="11" t="s">
        <v>2138</v>
      </c>
      <c r="F2595" s="11" t="s">
        <v>4980</v>
      </c>
      <c r="G2595" s="7" t="s">
        <v>5429</v>
      </c>
      <c r="I2595" s="2" t="s">
        <v>3486</v>
      </c>
      <c r="J2595" s="18">
        <v>60640</v>
      </c>
    </row>
    <row r="2596" spans="1:10" hidden="1">
      <c r="A2596" t="s">
        <v>5441</v>
      </c>
      <c r="B2596" t="s">
        <v>5442</v>
      </c>
      <c r="C2596" t="s">
        <v>3494</v>
      </c>
      <c r="D2596" t="s">
        <v>7147</v>
      </c>
      <c r="E2596" s="11" t="s">
        <v>4979</v>
      </c>
      <c r="F2596" s="11" t="s">
        <v>4978</v>
      </c>
      <c r="G2596" s="7" t="s">
        <v>5430</v>
      </c>
      <c r="I2596" s="2" t="s">
        <v>3486</v>
      </c>
      <c r="J2596" s="19" t="s">
        <v>5443</v>
      </c>
    </row>
    <row r="2597" spans="1:10" hidden="1">
      <c r="A2597" t="s">
        <v>5441</v>
      </c>
      <c r="B2597" t="s">
        <v>5442</v>
      </c>
      <c r="C2597" t="s">
        <v>3494</v>
      </c>
      <c r="D2597" t="s">
        <v>7147</v>
      </c>
      <c r="E2597" s="11" t="s">
        <v>1376</v>
      </c>
      <c r="F2597" s="11" t="s">
        <v>1375</v>
      </c>
      <c r="G2597" s="7" t="s">
        <v>2586</v>
      </c>
      <c r="I2597" s="2" t="s">
        <v>3486</v>
      </c>
      <c r="J2597" s="18">
        <v>60602</v>
      </c>
    </row>
    <row r="2598" spans="1:10" hidden="1">
      <c r="A2598" t="s">
        <v>5441</v>
      </c>
      <c r="B2598" t="s">
        <v>5442</v>
      </c>
      <c r="C2598" t="s">
        <v>3494</v>
      </c>
      <c r="D2598" t="s">
        <v>7147</v>
      </c>
      <c r="E2598" s="11" t="s">
        <v>339</v>
      </c>
      <c r="F2598" s="11" t="s">
        <v>1458</v>
      </c>
      <c r="G2598" s="7" t="s">
        <v>3654</v>
      </c>
      <c r="I2598" s="2" t="s">
        <v>3486</v>
      </c>
      <c r="J2598" s="18">
        <v>60608</v>
      </c>
    </row>
    <row r="2599" spans="1:10" hidden="1">
      <c r="A2599" t="s">
        <v>5441</v>
      </c>
      <c r="B2599" t="s">
        <v>5442</v>
      </c>
      <c r="C2599" t="s">
        <v>3494</v>
      </c>
      <c r="D2599" t="s">
        <v>7147</v>
      </c>
      <c r="E2599" s="11" t="s">
        <v>4011</v>
      </c>
      <c r="F2599" s="11" t="s">
        <v>999</v>
      </c>
      <c r="G2599" s="7" t="s">
        <v>4273</v>
      </c>
      <c r="I2599" s="2" t="s">
        <v>3486</v>
      </c>
      <c r="J2599" s="18">
        <v>60601</v>
      </c>
    </row>
    <row r="2600" spans="1:10" hidden="1">
      <c r="A2600" t="s">
        <v>5441</v>
      </c>
      <c r="B2600" t="s">
        <v>5442</v>
      </c>
      <c r="C2600" t="s">
        <v>3494</v>
      </c>
      <c r="D2600" t="s">
        <v>7147</v>
      </c>
      <c r="E2600" s="11" t="s">
        <v>4977</v>
      </c>
      <c r="F2600" s="11" t="s">
        <v>4976</v>
      </c>
      <c r="G2600" s="7" t="s">
        <v>5431</v>
      </c>
      <c r="I2600" s="2" t="s">
        <v>3486</v>
      </c>
      <c r="J2600" s="18">
        <v>60428</v>
      </c>
    </row>
    <row r="2601" spans="1:10" hidden="1">
      <c r="A2601" t="s">
        <v>5441</v>
      </c>
      <c r="B2601" t="s">
        <v>5442</v>
      </c>
      <c r="C2601" t="s">
        <v>3494</v>
      </c>
      <c r="D2601" t="s">
        <v>7147</v>
      </c>
      <c r="E2601" s="11" t="s">
        <v>4975</v>
      </c>
      <c r="F2601" s="11" t="s">
        <v>4974</v>
      </c>
      <c r="G2601" s="7" t="s">
        <v>5432</v>
      </c>
      <c r="I2601" s="2" t="s">
        <v>3486</v>
      </c>
      <c r="J2601" s="18">
        <v>60504</v>
      </c>
    </row>
    <row r="2602" spans="1:10" hidden="1">
      <c r="A2602" t="s">
        <v>5441</v>
      </c>
      <c r="B2602" t="s">
        <v>5442</v>
      </c>
      <c r="C2602" t="s">
        <v>3494</v>
      </c>
      <c r="D2602" t="s">
        <v>7147</v>
      </c>
      <c r="E2602" s="11" t="s">
        <v>3353</v>
      </c>
      <c r="F2602" s="11" t="s">
        <v>3352</v>
      </c>
      <c r="G2602" s="7" t="s">
        <v>3621</v>
      </c>
      <c r="I2602" s="2" t="s">
        <v>3486</v>
      </c>
      <c r="J2602" s="19" t="s">
        <v>5444</v>
      </c>
    </row>
    <row r="2603" spans="1:10" hidden="1">
      <c r="A2603" t="s">
        <v>5441</v>
      </c>
      <c r="B2603" t="s">
        <v>5442</v>
      </c>
      <c r="C2603" t="s">
        <v>3494</v>
      </c>
      <c r="D2603" t="s">
        <v>7147</v>
      </c>
      <c r="E2603" s="11" t="s">
        <v>744</v>
      </c>
      <c r="F2603" s="11" t="s">
        <v>3749</v>
      </c>
      <c r="G2603" s="7" t="s">
        <v>4211</v>
      </c>
      <c r="I2603" s="2" t="s">
        <v>3486</v>
      </c>
      <c r="J2603" s="18">
        <v>60608</v>
      </c>
    </row>
    <row r="2604" spans="1:10" hidden="1">
      <c r="A2604" t="s">
        <v>5441</v>
      </c>
      <c r="B2604" t="s">
        <v>5442</v>
      </c>
      <c r="C2604" t="s">
        <v>3494</v>
      </c>
      <c r="D2604" t="s">
        <v>7147</v>
      </c>
      <c r="E2604" s="11" t="s">
        <v>494</v>
      </c>
      <c r="F2604" s="11" t="s">
        <v>3399</v>
      </c>
      <c r="G2604" s="7" t="s">
        <v>3580</v>
      </c>
      <c r="I2604" s="2" t="s">
        <v>3486</v>
      </c>
      <c r="J2604" s="18">
        <v>60652</v>
      </c>
    </row>
    <row r="2605" spans="1:10" hidden="1">
      <c r="A2605" t="s">
        <v>5441</v>
      </c>
      <c r="B2605" t="s">
        <v>5442</v>
      </c>
      <c r="C2605" t="s">
        <v>3494</v>
      </c>
      <c r="D2605" t="s">
        <v>7147</v>
      </c>
      <c r="E2605" s="11" t="s">
        <v>4973</v>
      </c>
      <c r="F2605" s="11" t="s">
        <v>1512</v>
      </c>
      <c r="G2605" s="7" t="s">
        <v>5433</v>
      </c>
      <c r="I2605" s="2" t="s">
        <v>3486</v>
      </c>
      <c r="J2605" s="18">
        <v>60649</v>
      </c>
    </row>
    <row r="2606" spans="1:10" hidden="1">
      <c r="A2606" t="s">
        <v>5441</v>
      </c>
      <c r="B2606" t="s">
        <v>5442</v>
      </c>
      <c r="C2606" t="s">
        <v>3494</v>
      </c>
      <c r="D2606" t="s">
        <v>7147</v>
      </c>
      <c r="E2606" s="11" t="s">
        <v>1885</v>
      </c>
      <c r="F2606" s="11" t="s">
        <v>2606</v>
      </c>
      <c r="G2606" s="7" t="s">
        <v>4227</v>
      </c>
      <c r="I2606" s="2" t="s">
        <v>3486</v>
      </c>
      <c r="J2606" s="18">
        <v>60632</v>
      </c>
    </row>
    <row r="2607" spans="1:10" hidden="1">
      <c r="A2607" t="s">
        <v>5441</v>
      </c>
      <c r="B2607" t="s">
        <v>5442</v>
      </c>
      <c r="C2607" t="s">
        <v>3494</v>
      </c>
      <c r="D2607" t="s">
        <v>7147</v>
      </c>
      <c r="E2607" s="11" t="s">
        <v>4972</v>
      </c>
      <c r="F2607" s="11" t="s">
        <v>4971</v>
      </c>
      <c r="G2607" s="7" t="s">
        <v>5434</v>
      </c>
      <c r="I2607" s="2" t="s">
        <v>3486</v>
      </c>
      <c r="J2607" s="18">
        <v>60302</v>
      </c>
    </row>
    <row r="2608" spans="1:10" hidden="1">
      <c r="A2608" t="s">
        <v>5441</v>
      </c>
      <c r="B2608" t="s">
        <v>5442</v>
      </c>
      <c r="C2608" t="s">
        <v>3494</v>
      </c>
      <c r="D2608" t="s">
        <v>7147</v>
      </c>
      <c r="E2608" s="11" t="s">
        <v>4970</v>
      </c>
      <c r="F2608" s="11" t="s">
        <v>1241</v>
      </c>
      <c r="G2608" s="7" t="s">
        <v>5435</v>
      </c>
      <c r="I2608" s="2" t="s">
        <v>3486</v>
      </c>
      <c r="J2608" s="18">
        <v>60615</v>
      </c>
    </row>
    <row r="2609" spans="1:10" hidden="1">
      <c r="A2609" t="s">
        <v>5441</v>
      </c>
      <c r="B2609" t="s">
        <v>5442</v>
      </c>
      <c r="C2609" t="s">
        <v>3494</v>
      </c>
      <c r="D2609" t="s">
        <v>7147</v>
      </c>
      <c r="E2609" s="11" t="s">
        <v>3296</v>
      </c>
      <c r="F2609" s="11" t="s">
        <v>152</v>
      </c>
      <c r="G2609" s="7" t="s">
        <v>3650</v>
      </c>
      <c r="I2609" s="2" t="s">
        <v>3486</v>
      </c>
      <c r="J2609" s="18">
        <v>60623</v>
      </c>
    </row>
    <row r="2610" spans="1:10" hidden="1">
      <c r="A2610" t="s">
        <v>5441</v>
      </c>
      <c r="B2610" t="s">
        <v>5442</v>
      </c>
      <c r="C2610" t="s">
        <v>3494</v>
      </c>
      <c r="D2610" t="s">
        <v>7147</v>
      </c>
      <c r="E2610" s="11" t="s">
        <v>4077</v>
      </c>
      <c r="F2610" s="11" t="s">
        <v>956</v>
      </c>
      <c r="G2610" s="7" t="s">
        <v>4476</v>
      </c>
      <c r="I2610" s="2" t="s">
        <v>3486</v>
      </c>
      <c r="J2610" s="18">
        <v>60657</v>
      </c>
    </row>
    <row r="2611" spans="1:10" hidden="1">
      <c r="A2611" t="s">
        <v>5441</v>
      </c>
      <c r="B2611" t="s">
        <v>5442</v>
      </c>
      <c r="C2611" t="s">
        <v>3494</v>
      </c>
      <c r="D2611" t="s">
        <v>7147</v>
      </c>
      <c r="E2611" s="11" t="s">
        <v>1718</v>
      </c>
      <c r="F2611" s="11" t="s">
        <v>4969</v>
      </c>
      <c r="G2611" s="7" t="s">
        <v>5436</v>
      </c>
      <c r="I2611" s="2" t="s">
        <v>3486</v>
      </c>
      <c r="J2611" s="18">
        <v>60616</v>
      </c>
    </row>
    <row r="2612" spans="1:10" hidden="1">
      <c r="A2612" t="s">
        <v>5441</v>
      </c>
      <c r="B2612" t="s">
        <v>5442</v>
      </c>
      <c r="C2612" t="s">
        <v>3494</v>
      </c>
      <c r="D2612" t="s">
        <v>7147</v>
      </c>
      <c r="E2612" s="11" t="s">
        <v>3740</v>
      </c>
      <c r="F2612" s="11" t="s">
        <v>3739</v>
      </c>
      <c r="G2612" s="7" t="s">
        <v>4218</v>
      </c>
      <c r="I2612" s="2" t="s">
        <v>3486</v>
      </c>
      <c r="J2612" s="18">
        <v>43110</v>
      </c>
    </row>
    <row r="2613" spans="1:10" hidden="1">
      <c r="A2613" t="s">
        <v>5441</v>
      </c>
      <c r="B2613" t="s">
        <v>5442</v>
      </c>
      <c r="C2613" t="s">
        <v>3494</v>
      </c>
      <c r="D2613" t="s">
        <v>7147</v>
      </c>
      <c r="E2613" s="11" t="s">
        <v>2359</v>
      </c>
      <c r="F2613" s="11" t="s">
        <v>112</v>
      </c>
      <c r="G2613" s="7" t="s">
        <v>5437</v>
      </c>
      <c r="I2613" s="2" t="s">
        <v>3486</v>
      </c>
      <c r="J2613" s="18">
        <v>60586</v>
      </c>
    </row>
    <row r="2614" spans="1:10" hidden="1">
      <c r="A2614" t="s">
        <v>5441</v>
      </c>
      <c r="B2614" t="s">
        <v>5442</v>
      </c>
      <c r="C2614" t="s">
        <v>3494</v>
      </c>
      <c r="D2614" t="s">
        <v>7147</v>
      </c>
      <c r="E2614" s="11" t="s">
        <v>543</v>
      </c>
      <c r="F2614" s="11" t="s">
        <v>2345</v>
      </c>
      <c r="G2614" s="7" t="s">
        <v>4408</v>
      </c>
      <c r="I2614" s="2" t="s">
        <v>3486</v>
      </c>
      <c r="J2614" s="19" t="s">
        <v>4428</v>
      </c>
    </row>
    <row r="2615" spans="1:10" hidden="1">
      <c r="A2615" t="s">
        <v>5441</v>
      </c>
      <c r="B2615" t="s">
        <v>5442</v>
      </c>
      <c r="C2615" t="s">
        <v>3494</v>
      </c>
      <c r="D2615" t="s">
        <v>7147</v>
      </c>
      <c r="E2615" s="11" t="s">
        <v>4968</v>
      </c>
      <c r="F2615" s="11" t="s">
        <v>589</v>
      </c>
      <c r="G2615" s="7" t="s">
        <v>5438</v>
      </c>
      <c r="I2615" s="2" t="s">
        <v>3486</v>
      </c>
      <c r="J2615" s="18">
        <v>60634</v>
      </c>
    </row>
    <row r="2616" spans="1:10" hidden="1">
      <c r="A2616" t="s">
        <v>5441</v>
      </c>
      <c r="B2616" t="s">
        <v>5442</v>
      </c>
      <c r="C2616" t="s">
        <v>3494</v>
      </c>
      <c r="D2616" t="s">
        <v>7147</v>
      </c>
      <c r="E2616" s="11" t="s">
        <v>565</v>
      </c>
      <c r="F2616" s="11" t="s">
        <v>4967</v>
      </c>
      <c r="G2616" s="7" t="s">
        <v>5439</v>
      </c>
      <c r="I2616" s="2" t="s">
        <v>3486</v>
      </c>
      <c r="J2616" s="18">
        <v>60466</v>
      </c>
    </row>
    <row r="2617" spans="1:10" hidden="1">
      <c r="A2617" t="s">
        <v>5441</v>
      </c>
      <c r="B2617" t="s">
        <v>5442</v>
      </c>
      <c r="C2617" t="s">
        <v>3494</v>
      </c>
      <c r="D2617" t="s">
        <v>7147</v>
      </c>
      <c r="E2617" s="11" t="s">
        <v>963</v>
      </c>
      <c r="F2617" s="11" t="s">
        <v>4020</v>
      </c>
      <c r="G2617" s="7" t="s">
        <v>4265</v>
      </c>
      <c r="I2617" s="2" t="s">
        <v>3486</v>
      </c>
      <c r="J2617" s="18">
        <v>60649</v>
      </c>
    </row>
    <row r="2618" spans="1:10" hidden="1">
      <c r="A2618" t="s">
        <v>5441</v>
      </c>
      <c r="B2618" t="s">
        <v>5442</v>
      </c>
      <c r="C2618" t="s">
        <v>3494</v>
      </c>
      <c r="D2618" t="s">
        <v>7147</v>
      </c>
      <c r="E2618" s="11" t="s">
        <v>350</v>
      </c>
      <c r="F2618" s="11" t="s">
        <v>413</v>
      </c>
      <c r="G2618" s="7" t="s">
        <v>5440</v>
      </c>
      <c r="I2618" s="2" t="s">
        <v>3486</v>
      </c>
      <c r="J2618" s="18">
        <v>10037</v>
      </c>
    </row>
    <row r="2619" spans="1:10" hidden="1">
      <c r="A2619" t="s">
        <v>3499</v>
      </c>
      <c r="B2619" s="1" t="s">
        <v>3507</v>
      </c>
      <c r="C2619" s="1" t="s">
        <v>3483</v>
      </c>
      <c r="D2619" s="1" t="s">
        <v>3508</v>
      </c>
      <c r="E2619" t="s">
        <v>2464</v>
      </c>
      <c r="F2619" t="s">
        <v>2463</v>
      </c>
      <c r="G2619" t="s">
        <v>2462</v>
      </c>
      <c r="H2619" s="2" t="s">
        <v>3486</v>
      </c>
      <c r="I2619" t="s">
        <v>3491</v>
      </c>
    </row>
    <row r="2620" spans="1:10" hidden="1">
      <c r="A2620" t="s">
        <v>3499</v>
      </c>
      <c r="B2620" s="1" t="s">
        <v>3507</v>
      </c>
      <c r="C2620" s="1" t="s">
        <v>3483</v>
      </c>
      <c r="D2620" s="1" t="s">
        <v>3508</v>
      </c>
      <c r="E2620" t="s">
        <v>2461</v>
      </c>
      <c r="F2620" t="s">
        <v>2460</v>
      </c>
      <c r="G2620" t="s">
        <v>2459</v>
      </c>
      <c r="H2620" s="2" t="s">
        <v>3486</v>
      </c>
      <c r="I2620" t="s">
        <v>3491</v>
      </c>
    </row>
    <row r="2621" spans="1:10" hidden="1">
      <c r="A2621" t="s">
        <v>3499</v>
      </c>
      <c r="B2621" s="1" t="s">
        <v>3507</v>
      </c>
      <c r="C2621" s="1" t="s">
        <v>3483</v>
      </c>
      <c r="D2621" s="1" t="s">
        <v>3508</v>
      </c>
      <c r="E2621" t="s">
        <v>160</v>
      </c>
      <c r="F2621" t="s">
        <v>953</v>
      </c>
      <c r="G2621" t="s">
        <v>2458</v>
      </c>
      <c r="H2621" s="2" t="s">
        <v>3486</v>
      </c>
      <c r="I2621" t="s">
        <v>3491</v>
      </c>
    </row>
    <row r="2622" spans="1:10" hidden="1">
      <c r="A2622" t="s">
        <v>3499</v>
      </c>
      <c r="B2622" s="1" t="s">
        <v>3507</v>
      </c>
      <c r="C2622" s="1" t="s">
        <v>3483</v>
      </c>
      <c r="D2622" s="1" t="s">
        <v>3508</v>
      </c>
      <c r="E2622" t="s">
        <v>2427</v>
      </c>
      <c r="F2622" t="s">
        <v>228</v>
      </c>
      <c r="G2622" t="s">
        <v>2457</v>
      </c>
      <c r="H2622" s="2" t="s">
        <v>3486</v>
      </c>
      <c r="I2622" t="s">
        <v>3491</v>
      </c>
    </row>
    <row r="2623" spans="1:10" hidden="1">
      <c r="A2623" t="s">
        <v>3499</v>
      </c>
      <c r="B2623" s="1" t="s">
        <v>3507</v>
      </c>
      <c r="C2623" s="1" t="s">
        <v>3483</v>
      </c>
      <c r="D2623" s="1" t="s">
        <v>3508</v>
      </c>
      <c r="E2623" t="s">
        <v>2456</v>
      </c>
      <c r="F2623" t="s">
        <v>2455</v>
      </c>
      <c r="G2623" t="s">
        <v>2454</v>
      </c>
      <c r="H2623" s="2" t="s">
        <v>3486</v>
      </c>
      <c r="I2623" t="s">
        <v>3491</v>
      </c>
    </row>
    <row r="2624" spans="1:10" hidden="1">
      <c r="A2624" t="s">
        <v>3499</v>
      </c>
      <c r="B2624" s="1" t="s">
        <v>3507</v>
      </c>
      <c r="C2624" s="1" t="s">
        <v>3483</v>
      </c>
      <c r="D2624" s="1" t="s">
        <v>3508</v>
      </c>
      <c r="E2624" t="s">
        <v>2453</v>
      </c>
      <c r="F2624" t="s">
        <v>2452</v>
      </c>
      <c r="G2624" t="s">
        <v>2451</v>
      </c>
      <c r="H2624" s="2" t="s">
        <v>3486</v>
      </c>
      <c r="I2624" t="s">
        <v>3491</v>
      </c>
    </row>
    <row r="2625" spans="1:9" hidden="1">
      <c r="A2625" t="s">
        <v>3499</v>
      </c>
      <c r="B2625" s="1" t="s">
        <v>3507</v>
      </c>
      <c r="C2625" s="1" t="s">
        <v>3483</v>
      </c>
      <c r="D2625" s="1" t="s">
        <v>3508</v>
      </c>
      <c r="E2625" t="s">
        <v>1721</v>
      </c>
      <c r="F2625" t="s">
        <v>164</v>
      </c>
      <c r="G2625" t="s">
        <v>2450</v>
      </c>
      <c r="H2625" s="2" t="s">
        <v>3486</v>
      </c>
      <c r="I2625" t="s">
        <v>3491</v>
      </c>
    </row>
    <row r="2626" spans="1:9" hidden="1">
      <c r="A2626" t="s">
        <v>3499</v>
      </c>
      <c r="B2626" s="1" t="s">
        <v>3507</v>
      </c>
      <c r="C2626" s="1" t="s">
        <v>3483</v>
      </c>
      <c r="D2626" s="1" t="s">
        <v>3508</v>
      </c>
      <c r="E2626" t="s">
        <v>2449</v>
      </c>
      <c r="F2626" t="s">
        <v>244</v>
      </c>
      <c r="G2626" t="s">
        <v>2448</v>
      </c>
      <c r="H2626" s="2" t="s">
        <v>3486</v>
      </c>
      <c r="I2626" t="s">
        <v>3491</v>
      </c>
    </row>
    <row r="2627" spans="1:9" hidden="1">
      <c r="A2627" t="s">
        <v>3499</v>
      </c>
      <c r="B2627" s="1" t="s">
        <v>3507</v>
      </c>
      <c r="C2627" s="1" t="s">
        <v>3483</v>
      </c>
      <c r="D2627" s="1" t="s">
        <v>3508</v>
      </c>
      <c r="E2627" t="s">
        <v>899</v>
      </c>
      <c r="F2627" t="s">
        <v>2447</v>
      </c>
      <c r="G2627" t="s">
        <v>2446</v>
      </c>
      <c r="H2627" s="2" t="s">
        <v>3486</v>
      </c>
      <c r="I2627" t="s">
        <v>3491</v>
      </c>
    </row>
    <row r="2628" spans="1:9" hidden="1">
      <c r="A2628" t="s">
        <v>3499</v>
      </c>
      <c r="B2628" s="1" t="s">
        <v>3507</v>
      </c>
      <c r="C2628" s="1" t="s">
        <v>3483</v>
      </c>
      <c r="D2628" s="1" t="s">
        <v>3508</v>
      </c>
      <c r="E2628" t="s">
        <v>2445</v>
      </c>
      <c r="F2628" t="s">
        <v>884</v>
      </c>
      <c r="G2628" t="s">
        <v>2444</v>
      </c>
      <c r="H2628" s="2" t="s">
        <v>3486</v>
      </c>
      <c r="I2628" t="s">
        <v>3491</v>
      </c>
    </row>
    <row r="2629" spans="1:9" hidden="1">
      <c r="A2629" t="s">
        <v>3499</v>
      </c>
      <c r="B2629" s="1" t="s">
        <v>3507</v>
      </c>
      <c r="C2629" s="1" t="s">
        <v>3483</v>
      </c>
      <c r="D2629" s="1" t="s">
        <v>3508</v>
      </c>
      <c r="E2629" t="s">
        <v>1551</v>
      </c>
      <c r="F2629" t="s">
        <v>117</v>
      </c>
      <c r="G2629" t="s">
        <v>2443</v>
      </c>
      <c r="H2629" s="2" t="s">
        <v>3486</v>
      </c>
      <c r="I2629" t="s">
        <v>3491</v>
      </c>
    </row>
    <row r="2630" spans="1:9" hidden="1">
      <c r="A2630" t="s">
        <v>3499</v>
      </c>
      <c r="B2630" s="1" t="s">
        <v>3507</v>
      </c>
      <c r="C2630" s="1" t="s">
        <v>3483</v>
      </c>
      <c r="D2630" s="1" t="s">
        <v>3508</v>
      </c>
      <c r="E2630" t="s">
        <v>2442</v>
      </c>
      <c r="F2630" t="s">
        <v>287</v>
      </c>
      <c r="G2630" t="s">
        <v>2441</v>
      </c>
      <c r="H2630" s="2" t="s">
        <v>3486</v>
      </c>
      <c r="I2630" t="s">
        <v>3491</v>
      </c>
    </row>
    <row r="2631" spans="1:9" hidden="1">
      <c r="A2631" t="s">
        <v>3499</v>
      </c>
      <c r="B2631" s="1" t="s">
        <v>3507</v>
      </c>
      <c r="C2631" s="1" t="s">
        <v>3483</v>
      </c>
      <c r="D2631" s="1" t="s">
        <v>3508</v>
      </c>
      <c r="E2631" t="s">
        <v>2440</v>
      </c>
      <c r="F2631" t="s">
        <v>103</v>
      </c>
      <c r="G2631" t="s">
        <v>2439</v>
      </c>
      <c r="H2631" s="2" t="s">
        <v>3486</v>
      </c>
      <c r="I2631" t="s">
        <v>3491</v>
      </c>
    </row>
    <row r="2632" spans="1:9" hidden="1">
      <c r="A2632" t="s">
        <v>3499</v>
      </c>
      <c r="B2632" s="1" t="s">
        <v>3507</v>
      </c>
      <c r="C2632" s="1" t="s">
        <v>3483</v>
      </c>
      <c r="D2632" s="1" t="s">
        <v>3508</v>
      </c>
      <c r="E2632" t="s">
        <v>1279</v>
      </c>
      <c r="F2632" t="s">
        <v>538</v>
      </c>
      <c r="G2632" t="s">
        <v>2438</v>
      </c>
      <c r="H2632" s="2" t="s">
        <v>3486</v>
      </c>
      <c r="I2632" t="s">
        <v>3491</v>
      </c>
    </row>
    <row r="2633" spans="1:9" hidden="1">
      <c r="A2633" t="s">
        <v>3499</v>
      </c>
      <c r="B2633" s="1" t="s">
        <v>3507</v>
      </c>
      <c r="C2633" s="1" t="s">
        <v>3483</v>
      </c>
      <c r="D2633" s="1" t="s">
        <v>3508</v>
      </c>
      <c r="E2633" t="s">
        <v>2437</v>
      </c>
      <c r="F2633" t="s">
        <v>2436</v>
      </c>
      <c r="G2633" t="s">
        <v>2435</v>
      </c>
      <c r="H2633" s="2" t="s">
        <v>3486</v>
      </c>
      <c r="I2633" t="s">
        <v>3491</v>
      </c>
    </row>
    <row r="2634" spans="1:9" hidden="1">
      <c r="A2634" t="s">
        <v>3499</v>
      </c>
      <c r="B2634" s="1" t="s">
        <v>3507</v>
      </c>
      <c r="C2634" s="1" t="s">
        <v>3483</v>
      </c>
      <c r="D2634" s="1" t="s">
        <v>3508</v>
      </c>
      <c r="E2634" t="s">
        <v>2434</v>
      </c>
      <c r="F2634" t="s">
        <v>2433</v>
      </c>
      <c r="G2634" t="s">
        <v>2432</v>
      </c>
      <c r="H2634" s="2" t="s">
        <v>3486</v>
      </c>
      <c r="I2634" t="s">
        <v>3491</v>
      </c>
    </row>
    <row r="2635" spans="1:9" hidden="1">
      <c r="A2635" t="s">
        <v>3499</v>
      </c>
      <c r="B2635" s="1" t="s">
        <v>3507</v>
      </c>
      <c r="C2635" s="1" t="s">
        <v>3483</v>
      </c>
      <c r="D2635" s="1" t="s">
        <v>3508</v>
      </c>
      <c r="E2635" t="s">
        <v>1053</v>
      </c>
      <c r="F2635" t="s">
        <v>1052</v>
      </c>
      <c r="G2635" t="s">
        <v>1051</v>
      </c>
      <c r="H2635" s="2" t="s">
        <v>3486</v>
      </c>
      <c r="I2635" t="s">
        <v>3491</v>
      </c>
    </row>
    <row r="2636" spans="1:9" hidden="1">
      <c r="A2636" t="s">
        <v>3499</v>
      </c>
      <c r="B2636" s="1" t="s">
        <v>3507</v>
      </c>
      <c r="C2636" s="1" t="s">
        <v>3483</v>
      </c>
      <c r="D2636" s="1" t="s">
        <v>3508</v>
      </c>
      <c r="E2636" t="s">
        <v>2431</v>
      </c>
      <c r="F2636" t="s">
        <v>37</v>
      </c>
      <c r="G2636" t="s">
        <v>2430</v>
      </c>
      <c r="H2636" s="2" t="s">
        <v>3486</v>
      </c>
      <c r="I2636" t="s">
        <v>3491</v>
      </c>
    </row>
    <row r="2637" spans="1:9" hidden="1">
      <c r="A2637" t="s">
        <v>3499</v>
      </c>
      <c r="B2637" s="1" t="s">
        <v>3507</v>
      </c>
      <c r="C2637" s="1" t="s">
        <v>3483</v>
      </c>
      <c r="D2637" s="1" t="s">
        <v>3508</v>
      </c>
      <c r="E2637" t="s">
        <v>1611</v>
      </c>
      <c r="F2637" t="s">
        <v>1610</v>
      </c>
      <c r="G2637" t="s">
        <v>1609</v>
      </c>
      <c r="H2637" s="2" t="s">
        <v>3486</v>
      </c>
      <c r="I2637" t="s">
        <v>3491</v>
      </c>
    </row>
    <row r="2638" spans="1:9" hidden="1">
      <c r="A2638" t="s">
        <v>3499</v>
      </c>
      <c r="B2638" s="1" t="s">
        <v>3507</v>
      </c>
      <c r="C2638" s="1" t="s">
        <v>3483</v>
      </c>
      <c r="D2638" s="1" t="s">
        <v>3508</v>
      </c>
      <c r="E2638" t="s">
        <v>717</v>
      </c>
      <c r="F2638" t="s">
        <v>2429</v>
      </c>
      <c r="G2638" t="s">
        <v>2428</v>
      </c>
      <c r="H2638" s="2" t="s">
        <v>3486</v>
      </c>
      <c r="I2638" t="s">
        <v>3491</v>
      </c>
    </row>
    <row r="2639" spans="1:9" hidden="1">
      <c r="A2639" t="s">
        <v>3499</v>
      </c>
      <c r="B2639" s="1" t="s">
        <v>3507</v>
      </c>
      <c r="C2639" s="1" t="s">
        <v>3483</v>
      </c>
      <c r="D2639" s="1" t="s">
        <v>3508</v>
      </c>
      <c r="E2639" t="s">
        <v>2427</v>
      </c>
      <c r="F2639" t="s">
        <v>2426</v>
      </c>
      <c r="G2639" t="s">
        <v>2425</v>
      </c>
      <c r="H2639" s="2" t="s">
        <v>3486</v>
      </c>
      <c r="I2639" t="s">
        <v>3491</v>
      </c>
    </row>
    <row r="2640" spans="1:9" hidden="1">
      <c r="A2640" t="s">
        <v>3499</v>
      </c>
      <c r="B2640" s="1" t="s">
        <v>3507</v>
      </c>
      <c r="C2640" s="1" t="s">
        <v>3483</v>
      </c>
      <c r="D2640" s="1" t="s">
        <v>3508</v>
      </c>
      <c r="E2640" t="s">
        <v>932</v>
      </c>
      <c r="F2640" t="s">
        <v>2038</v>
      </c>
      <c r="G2640" t="s">
        <v>2424</v>
      </c>
      <c r="H2640" s="2" t="s">
        <v>3486</v>
      </c>
      <c r="I2640" t="s">
        <v>3491</v>
      </c>
    </row>
    <row r="2641" spans="1:9" hidden="1">
      <c r="A2641" t="s">
        <v>3499</v>
      </c>
      <c r="B2641" s="1" t="s">
        <v>3507</v>
      </c>
      <c r="C2641" s="1" t="s">
        <v>3483</v>
      </c>
      <c r="D2641" s="1" t="s">
        <v>3508</v>
      </c>
      <c r="E2641" t="s">
        <v>2423</v>
      </c>
      <c r="F2641" t="s">
        <v>2422</v>
      </c>
      <c r="G2641" t="s">
        <v>2421</v>
      </c>
      <c r="H2641" s="2" t="s">
        <v>3486</v>
      </c>
      <c r="I2641" t="s">
        <v>3491</v>
      </c>
    </row>
    <row r="2642" spans="1:9" hidden="1">
      <c r="A2642" t="s">
        <v>3499</v>
      </c>
      <c r="B2642" s="1" t="s">
        <v>3507</v>
      </c>
      <c r="C2642" s="1" t="s">
        <v>3483</v>
      </c>
      <c r="D2642" s="1" t="s">
        <v>3508</v>
      </c>
      <c r="E2642" t="s">
        <v>403</v>
      </c>
      <c r="F2642" t="s">
        <v>790</v>
      </c>
      <c r="G2642" t="s">
        <v>2420</v>
      </c>
      <c r="H2642" s="2" t="s">
        <v>3486</v>
      </c>
      <c r="I2642" t="s">
        <v>3491</v>
      </c>
    </row>
    <row r="2643" spans="1:9" hidden="1">
      <c r="A2643" t="s">
        <v>3499</v>
      </c>
      <c r="B2643" s="1" t="s">
        <v>3507</v>
      </c>
      <c r="C2643" s="1" t="s">
        <v>3483</v>
      </c>
      <c r="D2643" s="1" t="s">
        <v>3508</v>
      </c>
      <c r="E2643" t="s">
        <v>2419</v>
      </c>
      <c r="F2643" t="s">
        <v>2418</v>
      </c>
      <c r="G2643" t="s">
        <v>2417</v>
      </c>
      <c r="H2643" s="2" t="s">
        <v>3486</v>
      </c>
      <c r="I2643" t="s">
        <v>3491</v>
      </c>
    </row>
    <row r="2644" spans="1:9" hidden="1">
      <c r="A2644" t="s">
        <v>3499</v>
      </c>
      <c r="B2644" s="1" t="s">
        <v>3507</v>
      </c>
      <c r="C2644" s="1" t="s">
        <v>3483</v>
      </c>
      <c r="D2644" s="1" t="s">
        <v>3508</v>
      </c>
      <c r="E2644" t="s">
        <v>30</v>
      </c>
      <c r="F2644" t="s">
        <v>2416</v>
      </c>
      <c r="G2644" t="s">
        <v>2415</v>
      </c>
      <c r="H2644" s="2" t="s">
        <v>3486</v>
      </c>
      <c r="I2644" t="s">
        <v>3491</v>
      </c>
    </row>
    <row r="2645" spans="1:9" hidden="1">
      <c r="A2645" t="s">
        <v>3499</v>
      </c>
      <c r="B2645" s="1" t="s">
        <v>3507</v>
      </c>
      <c r="C2645" s="1" t="s">
        <v>3483</v>
      </c>
      <c r="D2645" s="1" t="s">
        <v>3508</v>
      </c>
      <c r="E2645" t="s">
        <v>2414</v>
      </c>
      <c r="F2645" t="s">
        <v>43</v>
      </c>
      <c r="G2645" t="s">
        <v>2413</v>
      </c>
      <c r="H2645" s="2" t="s">
        <v>3486</v>
      </c>
      <c r="I2645" t="s">
        <v>3491</v>
      </c>
    </row>
    <row r="2646" spans="1:9" hidden="1">
      <c r="A2646" t="s">
        <v>3499</v>
      </c>
      <c r="B2646" s="1" t="s">
        <v>3507</v>
      </c>
      <c r="C2646" s="1" t="s">
        <v>3483</v>
      </c>
      <c r="D2646" s="1" t="s">
        <v>3508</v>
      </c>
      <c r="E2646" t="s">
        <v>1698</v>
      </c>
      <c r="F2646" t="s">
        <v>2412</v>
      </c>
      <c r="G2646" t="s">
        <v>2411</v>
      </c>
      <c r="H2646" s="2" t="s">
        <v>3486</v>
      </c>
      <c r="I2646" t="s">
        <v>3491</v>
      </c>
    </row>
    <row r="2647" spans="1:9" hidden="1">
      <c r="A2647" t="s">
        <v>3499</v>
      </c>
      <c r="B2647" s="1" t="s">
        <v>3507</v>
      </c>
      <c r="C2647" s="1" t="s">
        <v>3483</v>
      </c>
      <c r="D2647" s="1" t="s">
        <v>3508</v>
      </c>
      <c r="E2647" t="s">
        <v>2410</v>
      </c>
      <c r="F2647" t="s">
        <v>2409</v>
      </c>
      <c r="G2647" t="s">
        <v>2408</v>
      </c>
      <c r="H2647" s="2" t="s">
        <v>3486</v>
      </c>
      <c r="I2647" t="s">
        <v>3491</v>
      </c>
    </row>
    <row r="2648" spans="1:9" hidden="1">
      <c r="A2648" t="s">
        <v>3499</v>
      </c>
      <c r="B2648" s="1" t="s">
        <v>3507</v>
      </c>
      <c r="C2648" s="1" t="s">
        <v>3483</v>
      </c>
      <c r="D2648" s="1" t="s">
        <v>3508</v>
      </c>
      <c r="E2648" t="s">
        <v>1012</v>
      </c>
      <c r="F2648" t="s">
        <v>1297</v>
      </c>
      <c r="G2648" t="s">
        <v>2407</v>
      </c>
      <c r="H2648" s="2" t="s">
        <v>3486</v>
      </c>
      <c r="I2648" t="s">
        <v>3491</v>
      </c>
    </row>
    <row r="2649" spans="1:9" hidden="1">
      <c r="A2649" t="s">
        <v>3499</v>
      </c>
      <c r="B2649" s="1" t="s">
        <v>3507</v>
      </c>
      <c r="C2649" s="1" t="s">
        <v>3483</v>
      </c>
      <c r="D2649" s="1" t="s">
        <v>3508</v>
      </c>
      <c r="E2649" t="s">
        <v>2406</v>
      </c>
      <c r="F2649" t="s">
        <v>2405</v>
      </c>
      <c r="G2649" t="s">
        <v>2404</v>
      </c>
      <c r="H2649" s="2" t="s">
        <v>3486</v>
      </c>
      <c r="I2649" t="s">
        <v>3491</v>
      </c>
    </row>
    <row r="2650" spans="1:9" hidden="1">
      <c r="A2650" t="s">
        <v>3499</v>
      </c>
      <c r="B2650" s="1" t="s">
        <v>3507</v>
      </c>
      <c r="C2650" s="1" t="s">
        <v>3483</v>
      </c>
      <c r="D2650" s="1" t="s">
        <v>3508</v>
      </c>
      <c r="E2650" t="s">
        <v>1279</v>
      </c>
      <c r="F2650" t="s">
        <v>43</v>
      </c>
      <c r="G2650" t="s">
        <v>2403</v>
      </c>
      <c r="H2650" s="2" t="s">
        <v>3486</v>
      </c>
      <c r="I2650" t="s">
        <v>3491</v>
      </c>
    </row>
    <row r="2651" spans="1:9" hidden="1">
      <c r="A2651" t="s">
        <v>3499</v>
      </c>
      <c r="B2651" s="1" t="s">
        <v>3507</v>
      </c>
      <c r="C2651" s="1" t="s">
        <v>3483</v>
      </c>
      <c r="D2651" s="1" t="s">
        <v>3508</v>
      </c>
      <c r="E2651" t="s">
        <v>1551</v>
      </c>
      <c r="F2651" t="s">
        <v>698</v>
      </c>
      <c r="G2651" t="s">
        <v>2402</v>
      </c>
      <c r="H2651" s="2" t="s">
        <v>3486</v>
      </c>
      <c r="I2651" t="s">
        <v>3491</v>
      </c>
    </row>
    <row r="2652" spans="1:9" hidden="1">
      <c r="A2652" t="s">
        <v>3499</v>
      </c>
      <c r="B2652" s="1" t="s">
        <v>3507</v>
      </c>
      <c r="C2652" s="1" t="s">
        <v>3483</v>
      </c>
      <c r="D2652" s="1" t="s">
        <v>3508</v>
      </c>
      <c r="E2652" t="s">
        <v>667</v>
      </c>
      <c r="F2652" t="s">
        <v>33</v>
      </c>
      <c r="G2652" t="s">
        <v>2401</v>
      </c>
      <c r="H2652" s="2" t="s">
        <v>3486</v>
      </c>
      <c r="I2652" t="s">
        <v>3491</v>
      </c>
    </row>
    <row r="2653" spans="1:9" hidden="1">
      <c r="A2653" t="s">
        <v>3499</v>
      </c>
      <c r="B2653" s="1" t="s">
        <v>3507</v>
      </c>
      <c r="C2653" s="1" t="s">
        <v>3483</v>
      </c>
      <c r="D2653" s="1" t="s">
        <v>3508</v>
      </c>
      <c r="E2653" t="s">
        <v>2400</v>
      </c>
      <c r="F2653" t="s">
        <v>287</v>
      </c>
      <c r="G2653" t="s">
        <v>2399</v>
      </c>
      <c r="H2653" s="2" t="s">
        <v>3486</v>
      </c>
      <c r="I2653" t="s">
        <v>3491</v>
      </c>
    </row>
    <row r="2654" spans="1:9" hidden="1">
      <c r="A2654" t="s">
        <v>3499</v>
      </c>
      <c r="B2654" s="1" t="s">
        <v>3507</v>
      </c>
      <c r="C2654" s="1" t="s">
        <v>3483</v>
      </c>
      <c r="D2654" s="1" t="s">
        <v>3508</v>
      </c>
      <c r="E2654" t="s">
        <v>2398</v>
      </c>
      <c r="F2654" t="s">
        <v>758</v>
      </c>
      <c r="G2654" t="s">
        <v>2397</v>
      </c>
      <c r="H2654" s="2" t="s">
        <v>3486</v>
      </c>
      <c r="I2654" t="s">
        <v>3491</v>
      </c>
    </row>
    <row r="2655" spans="1:9" hidden="1">
      <c r="A2655" t="s">
        <v>3499</v>
      </c>
      <c r="B2655" s="1" t="s">
        <v>3507</v>
      </c>
      <c r="C2655" s="1" t="s">
        <v>3483</v>
      </c>
      <c r="D2655" s="1" t="s">
        <v>3508</v>
      </c>
      <c r="E2655" t="s">
        <v>339</v>
      </c>
      <c r="F2655" t="s">
        <v>2396</v>
      </c>
      <c r="G2655" t="s">
        <v>2395</v>
      </c>
      <c r="H2655" s="2" t="s">
        <v>3486</v>
      </c>
      <c r="I2655" t="s">
        <v>3491</v>
      </c>
    </row>
    <row r="2656" spans="1:9" hidden="1">
      <c r="A2656" t="s">
        <v>3499</v>
      </c>
      <c r="B2656" s="1" t="s">
        <v>3507</v>
      </c>
      <c r="C2656" s="1" t="s">
        <v>3483</v>
      </c>
      <c r="D2656" s="1" t="s">
        <v>3508</v>
      </c>
      <c r="E2656" t="s">
        <v>1446</v>
      </c>
      <c r="F2656" t="s">
        <v>1445</v>
      </c>
      <c r="G2656" t="s">
        <v>2394</v>
      </c>
      <c r="H2656" s="2" t="s">
        <v>3486</v>
      </c>
      <c r="I2656" t="s">
        <v>3491</v>
      </c>
    </row>
    <row r="2657" spans="1:9" hidden="1">
      <c r="A2657" t="s">
        <v>3499</v>
      </c>
      <c r="B2657" s="1" t="s">
        <v>3507</v>
      </c>
      <c r="C2657" s="1" t="s">
        <v>3483</v>
      </c>
      <c r="D2657" s="1" t="s">
        <v>3508</v>
      </c>
      <c r="E2657" t="s">
        <v>2393</v>
      </c>
      <c r="F2657" t="s">
        <v>2392</v>
      </c>
      <c r="G2657" t="s">
        <v>2391</v>
      </c>
      <c r="H2657" s="2" t="s">
        <v>3486</v>
      </c>
      <c r="I2657" t="s">
        <v>3491</v>
      </c>
    </row>
    <row r="2658" spans="1:9" hidden="1">
      <c r="A2658" t="s">
        <v>3499</v>
      </c>
      <c r="B2658" s="1" t="s">
        <v>3507</v>
      </c>
      <c r="C2658" s="1" t="s">
        <v>3483</v>
      </c>
      <c r="D2658" s="1" t="s">
        <v>3508</v>
      </c>
      <c r="E2658" t="s">
        <v>2390</v>
      </c>
      <c r="F2658" t="s">
        <v>1956</v>
      </c>
      <c r="G2658" t="s">
        <v>2389</v>
      </c>
      <c r="H2658" s="2" t="s">
        <v>3486</v>
      </c>
      <c r="I2658" t="s">
        <v>3491</v>
      </c>
    </row>
    <row r="2659" spans="1:9" hidden="1">
      <c r="A2659" t="s">
        <v>3499</v>
      </c>
      <c r="B2659" s="1" t="s">
        <v>3507</v>
      </c>
      <c r="C2659" s="1" t="s">
        <v>3483</v>
      </c>
      <c r="D2659" s="1" t="s">
        <v>3508</v>
      </c>
      <c r="E2659" t="s">
        <v>1908</v>
      </c>
      <c r="F2659" t="s">
        <v>2388</v>
      </c>
      <c r="G2659" t="s">
        <v>2387</v>
      </c>
      <c r="H2659" s="2" t="s">
        <v>3486</v>
      </c>
      <c r="I2659" t="s">
        <v>3491</v>
      </c>
    </row>
    <row r="2660" spans="1:9" hidden="1">
      <c r="A2660" t="s">
        <v>3499</v>
      </c>
      <c r="B2660" s="1" t="s">
        <v>3507</v>
      </c>
      <c r="C2660" s="1" t="s">
        <v>3483</v>
      </c>
      <c r="D2660" s="1" t="s">
        <v>3508</v>
      </c>
      <c r="E2660" t="s">
        <v>2386</v>
      </c>
      <c r="F2660" t="s">
        <v>2385</v>
      </c>
      <c r="G2660" t="s">
        <v>2384</v>
      </c>
      <c r="H2660" s="2" t="s">
        <v>3486</v>
      </c>
      <c r="I2660" t="s">
        <v>3491</v>
      </c>
    </row>
    <row r="2661" spans="1:9" hidden="1">
      <c r="A2661" t="s">
        <v>3499</v>
      </c>
      <c r="B2661" s="1" t="s">
        <v>3507</v>
      </c>
      <c r="C2661" s="1" t="s">
        <v>3483</v>
      </c>
      <c r="D2661" s="1" t="s">
        <v>3508</v>
      </c>
      <c r="E2661" t="s">
        <v>2383</v>
      </c>
      <c r="F2661" t="s">
        <v>2382</v>
      </c>
      <c r="G2661" t="s">
        <v>2381</v>
      </c>
      <c r="H2661" s="2" t="s">
        <v>3486</v>
      </c>
      <c r="I2661" t="s">
        <v>3491</v>
      </c>
    </row>
    <row r="2662" spans="1:9" hidden="1">
      <c r="A2662" t="s">
        <v>3499</v>
      </c>
      <c r="B2662" s="1" t="s">
        <v>3507</v>
      </c>
      <c r="C2662" s="1" t="s">
        <v>3483</v>
      </c>
      <c r="D2662" s="1" t="s">
        <v>3508</v>
      </c>
      <c r="E2662" t="s">
        <v>2380</v>
      </c>
      <c r="F2662" t="s">
        <v>2263</v>
      </c>
      <c r="G2662" t="s">
        <v>2379</v>
      </c>
      <c r="H2662" s="2" t="s">
        <v>3486</v>
      </c>
      <c r="I2662" t="s">
        <v>3491</v>
      </c>
    </row>
    <row r="2663" spans="1:9" hidden="1">
      <c r="A2663" t="s">
        <v>3499</v>
      </c>
      <c r="B2663" s="1" t="s">
        <v>3507</v>
      </c>
      <c r="C2663" s="1" t="s">
        <v>3483</v>
      </c>
      <c r="D2663" s="1" t="s">
        <v>3508</v>
      </c>
      <c r="E2663" t="s">
        <v>1117</v>
      </c>
      <c r="F2663" t="s">
        <v>1210</v>
      </c>
      <c r="G2663" t="s">
        <v>2378</v>
      </c>
      <c r="H2663" s="2" t="s">
        <v>3486</v>
      </c>
      <c r="I2663" t="s">
        <v>3491</v>
      </c>
    </row>
    <row r="2664" spans="1:9" hidden="1">
      <c r="A2664" t="s">
        <v>3499</v>
      </c>
      <c r="B2664" s="1" t="s">
        <v>3507</v>
      </c>
      <c r="C2664" s="1" t="s">
        <v>3483</v>
      </c>
      <c r="D2664" s="1" t="s">
        <v>3508</v>
      </c>
      <c r="E2664" t="s">
        <v>2377</v>
      </c>
      <c r="F2664" t="s">
        <v>2376</v>
      </c>
      <c r="G2664" t="s">
        <v>2375</v>
      </c>
      <c r="H2664" s="2" t="s">
        <v>3486</v>
      </c>
      <c r="I2664" t="s">
        <v>3491</v>
      </c>
    </row>
    <row r="2665" spans="1:9" hidden="1">
      <c r="A2665" t="s">
        <v>3499</v>
      </c>
      <c r="B2665" s="1" t="s">
        <v>3507</v>
      </c>
      <c r="C2665" s="1" t="s">
        <v>3483</v>
      </c>
      <c r="D2665" s="1" t="s">
        <v>3508</v>
      </c>
      <c r="E2665" t="s">
        <v>1112</v>
      </c>
      <c r="F2665" t="s">
        <v>2374</v>
      </c>
      <c r="G2665" t="s">
        <v>2373</v>
      </c>
      <c r="H2665" s="2" t="s">
        <v>3486</v>
      </c>
      <c r="I2665" t="s">
        <v>3491</v>
      </c>
    </row>
    <row r="2666" spans="1:9" hidden="1">
      <c r="A2666" t="s">
        <v>3499</v>
      </c>
      <c r="B2666" s="1" t="s">
        <v>3507</v>
      </c>
      <c r="C2666" s="1" t="s">
        <v>3483</v>
      </c>
      <c r="D2666" s="1" t="s">
        <v>3508</v>
      </c>
      <c r="E2666" t="s">
        <v>667</v>
      </c>
      <c r="F2666" t="s">
        <v>2372</v>
      </c>
      <c r="G2666" t="s">
        <v>2371</v>
      </c>
      <c r="H2666" s="2" t="s">
        <v>3486</v>
      </c>
      <c r="I2666" t="s">
        <v>3491</v>
      </c>
    </row>
    <row r="2667" spans="1:9" hidden="1">
      <c r="A2667" t="s">
        <v>3499</v>
      </c>
      <c r="B2667" s="1" t="s">
        <v>3507</v>
      </c>
      <c r="C2667" s="1" t="s">
        <v>3483</v>
      </c>
      <c r="D2667" s="1" t="s">
        <v>3508</v>
      </c>
      <c r="E2667" t="s">
        <v>1768</v>
      </c>
      <c r="F2667" t="s">
        <v>1767</v>
      </c>
      <c r="G2667" t="s">
        <v>1766</v>
      </c>
      <c r="H2667" s="2" t="s">
        <v>3486</v>
      </c>
      <c r="I2667" t="s">
        <v>3491</v>
      </c>
    </row>
    <row r="2668" spans="1:9" hidden="1">
      <c r="A2668" t="s">
        <v>3499</v>
      </c>
      <c r="B2668" s="1" t="s">
        <v>3507</v>
      </c>
      <c r="C2668" s="1" t="s">
        <v>3483</v>
      </c>
      <c r="D2668" s="1" t="s">
        <v>3508</v>
      </c>
      <c r="E2668" t="s">
        <v>1428</v>
      </c>
      <c r="F2668" t="s">
        <v>1427</v>
      </c>
      <c r="G2668" t="s">
        <v>1426</v>
      </c>
      <c r="H2668" s="2" t="s">
        <v>3486</v>
      </c>
      <c r="I2668" t="s">
        <v>3491</v>
      </c>
    </row>
    <row r="2669" spans="1:9" hidden="1">
      <c r="A2669" t="s">
        <v>3499</v>
      </c>
      <c r="B2669" s="1" t="s">
        <v>3507</v>
      </c>
      <c r="C2669" s="1" t="s">
        <v>3483</v>
      </c>
      <c r="D2669" s="1" t="s">
        <v>3508</v>
      </c>
      <c r="E2669" t="s">
        <v>2370</v>
      </c>
      <c r="F2669" t="s">
        <v>2369</v>
      </c>
      <c r="G2669" t="s">
        <v>2368</v>
      </c>
      <c r="H2669" s="2" t="s">
        <v>3486</v>
      </c>
      <c r="I2669" t="s">
        <v>3491</v>
      </c>
    </row>
    <row r="2670" spans="1:9" hidden="1">
      <c r="A2670" t="s">
        <v>3499</v>
      </c>
      <c r="B2670" s="1" t="s">
        <v>3507</v>
      </c>
      <c r="C2670" s="1" t="s">
        <v>3483</v>
      </c>
      <c r="D2670" s="1" t="s">
        <v>3508</v>
      </c>
      <c r="E2670" t="s">
        <v>2367</v>
      </c>
      <c r="F2670" t="s">
        <v>2366</v>
      </c>
      <c r="G2670" t="s">
        <v>2365</v>
      </c>
      <c r="H2670" s="2" t="s">
        <v>3486</v>
      </c>
      <c r="I2670" t="s">
        <v>3491</v>
      </c>
    </row>
    <row r="2671" spans="1:9" hidden="1">
      <c r="A2671" t="s">
        <v>3499</v>
      </c>
      <c r="B2671" s="1" t="s">
        <v>3507</v>
      </c>
      <c r="C2671" s="1" t="s">
        <v>3483</v>
      </c>
      <c r="D2671" s="1" t="s">
        <v>3508</v>
      </c>
      <c r="E2671" t="s">
        <v>2364</v>
      </c>
      <c r="F2671" t="s">
        <v>269</v>
      </c>
      <c r="G2671" t="s">
        <v>2363</v>
      </c>
      <c r="H2671" s="2" t="s">
        <v>3486</v>
      </c>
      <c r="I2671" t="s">
        <v>3491</v>
      </c>
    </row>
    <row r="2672" spans="1:9" hidden="1">
      <c r="A2672" t="s">
        <v>3499</v>
      </c>
      <c r="B2672" s="1" t="s">
        <v>3507</v>
      </c>
      <c r="C2672" s="1" t="s">
        <v>3483</v>
      </c>
      <c r="D2672" s="1" t="s">
        <v>3508</v>
      </c>
      <c r="E2672" t="s">
        <v>543</v>
      </c>
      <c r="F2672" t="s">
        <v>439</v>
      </c>
      <c r="G2672" t="s">
        <v>2362</v>
      </c>
      <c r="H2672" s="2" t="s">
        <v>3486</v>
      </c>
      <c r="I2672" t="s">
        <v>3491</v>
      </c>
    </row>
    <row r="2673" spans="1:9" hidden="1">
      <c r="A2673" t="s">
        <v>3499</v>
      </c>
      <c r="B2673" s="1" t="s">
        <v>3507</v>
      </c>
      <c r="C2673" s="1" t="s">
        <v>3483</v>
      </c>
      <c r="D2673" s="1" t="s">
        <v>3508</v>
      </c>
      <c r="E2673" t="s">
        <v>761</v>
      </c>
      <c r="F2673" t="s">
        <v>2361</v>
      </c>
      <c r="G2673" t="s">
        <v>2360</v>
      </c>
      <c r="H2673" s="2" t="s">
        <v>3486</v>
      </c>
      <c r="I2673" t="s">
        <v>3491</v>
      </c>
    </row>
    <row r="2674" spans="1:9" hidden="1">
      <c r="A2674" t="s">
        <v>3499</v>
      </c>
      <c r="B2674" s="1" t="s">
        <v>3507</v>
      </c>
      <c r="C2674" s="1" t="s">
        <v>3483</v>
      </c>
      <c r="D2674" s="1" t="s">
        <v>3508</v>
      </c>
      <c r="E2674" t="s">
        <v>2359</v>
      </c>
      <c r="F2674" t="s">
        <v>2358</v>
      </c>
      <c r="G2674" t="s">
        <v>2357</v>
      </c>
      <c r="H2674" s="2" t="s">
        <v>3486</v>
      </c>
      <c r="I2674" t="s">
        <v>3491</v>
      </c>
    </row>
    <row r="2675" spans="1:9" hidden="1">
      <c r="A2675" t="s">
        <v>3499</v>
      </c>
      <c r="B2675" s="1" t="s">
        <v>3507</v>
      </c>
      <c r="C2675" s="1" t="s">
        <v>3483</v>
      </c>
      <c r="D2675" s="1" t="s">
        <v>3508</v>
      </c>
      <c r="E2675" t="s">
        <v>1713</v>
      </c>
      <c r="F2675" t="s">
        <v>2356</v>
      </c>
      <c r="G2675" t="s">
        <v>2355</v>
      </c>
      <c r="H2675" s="2" t="s">
        <v>3486</v>
      </c>
      <c r="I2675" t="s">
        <v>3491</v>
      </c>
    </row>
    <row r="2676" spans="1:9" hidden="1">
      <c r="A2676" t="s">
        <v>3499</v>
      </c>
      <c r="B2676" s="1" t="s">
        <v>3507</v>
      </c>
      <c r="C2676" s="1" t="s">
        <v>3483</v>
      </c>
      <c r="D2676" s="1" t="s">
        <v>3508</v>
      </c>
      <c r="E2676" t="s">
        <v>2354</v>
      </c>
      <c r="F2676" t="s">
        <v>2353</v>
      </c>
      <c r="G2676" t="s">
        <v>2352</v>
      </c>
      <c r="H2676" s="2" t="s">
        <v>3486</v>
      </c>
      <c r="I2676" t="s">
        <v>3491</v>
      </c>
    </row>
    <row r="2677" spans="1:9" hidden="1">
      <c r="A2677" t="s">
        <v>3499</v>
      </c>
      <c r="B2677" s="1" t="s">
        <v>3507</v>
      </c>
      <c r="C2677" s="1" t="s">
        <v>3483</v>
      </c>
      <c r="D2677" s="1" t="s">
        <v>3508</v>
      </c>
      <c r="E2677" t="s">
        <v>2351</v>
      </c>
      <c r="F2677" t="s">
        <v>427</v>
      </c>
      <c r="G2677" t="s">
        <v>2350</v>
      </c>
      <c r="H2677" s="2" t="s">
        <v>3486</v>
      </c>
      <c r="I2677" t="s">
        <v>3491</v>
      </c>
    </row>
    <row r="2678" spans="1:9" hidden="1">
      <c r="A2678" t="s">
        <v>3499</v>
      </c>
      <c r="B2678" s="1" t="s">
        <v>3507</v>
      </c>
      <c r="C2678" s="1" t="s">
        <v>3483</v>
      </c>
      <c r="D2678" s="1" t="s">
        <v>3508</v>
      </c>
      <c r="E2678" t="s">
        <v>344</v>
      </c>
      <c r="F2678" t="s">
        <v>37</v>
      </c>
      <c r="G2678" t="s">
        <v>2349</v>
      </c>
      <c r="H2678" s="2" t="s">
        <v>3486</v>
      </c>
      <c r="I2678" t="s">
        <v>3491</v>
      </c>
    </row>
    <row r="2679" spans="1:9" hidden="1">
      <c r="A2679" t="s">
        <v>3499</v>
      </c>
      <c r="B2679" s="1" t="s">
        <v>3507</v>
      </c>
      <c r="C2679" s="1" t="s">
        <v>3483</v>
      </c>
      <c r="D2679" s="1" t="s">
        <v>3508</v>
      </c>
      <c r="E2679" t="s">
        <v>2348</v>
      </c>
      <c r="F2679" t="s">
        <v>16</v>
      </c>
      <c r="G2679" t="s">
        <v>2347</v>
      </c>
      <c r="H2679" s="2" t="s">
        <v>3486</v>
      </c>
      <c r="I2679" t="s">
        <v>3491</v>
      </c>
    </row>
    <row r="2680" spans="1:9" hidden="1">
      <c r="A2680" t="s">
        <v>3499</v>
      </c>
      <c r="B2680" s="1" t="s">
        <v>3507</v>
      </c>
      <c r="C2680" s="1" t="s">
        <v>3483</v>
      </c>
      <c r="D2680" s="1" t="s">
        <v>3508</v>
      </c>
      <c r="E2680" t="s">
        <v>54</v>
      </c>
      <c r="F2680" t="s">
        <v>55</v>
      </c>
      <c r="G2680" t="s">
        <v>56</v>
      </c>
      <c r="H2680" s="2" t="s">
        <v>3486</v>
      </c>
      <c r="I2680" t="s">
        <v>3491</v>
      </c>
    </row>
    <row r="2681" spans="1:9" hidden="1">
      <c r="A2681" t="s">
        <v>3499</v>
      </c>
      <c r="B2681" s="1" t="s">
        <v>3507</v>
      </c>
      <c r="C2681" s="1" t="s">
        <v>3483</v>
      </c>
      <c r="D2681" s="1" t="s">
        <v>3508</v>
      </c>
      <c r="E2681" t="s">
        <v>2346</v>
      </c>
      <c r="F2681" t="s">
        <v>2345</v>
      </c>
      <c r="G2681" t="s">
        <v>2344</v>
      </c>
      <c r="H2681" s="2" t="s">
        <v>3486</v>
      </c>
      <c r="I2681" t="s">
        <v>3491</v>
      </c>
    </row>
    <row r="2682" spans="1:9" hidden="1">
      <c r="A2682" t="s">
        <v>3499</v>
      </c>
      <c r="B2682" s="1" t="s">
        <v>3507</v>
      </c>
      <c r="C2682" s="1" t="s">
        <v>3483</v>
      </c>
      <c r="D2682" s="1" t="s">
        <v>3508</v>
      </c>
      <c r="E2682" t="s">
        <v>543</v>
      </c>
      <c r="F2682" t="s">
        <v>244</v>
      </c>
      <c r="G2682" t="s">
        <v>2343</v>
      </c>
      <c r="H2682" s="2" t="s">
        <v>3486</v>
      </c>
      <c r="I2682" t="s">
        <v>3491</v>
      </c>
    </row>
    <row r="2683" spans="1:9" hidden="1">
      <c r="A2683" t="s">
        <v>3499</v>
      </c>
      <c r="B2683" s="1" t="s">
        <v>3507</v>
      </c>
      <c r="C2683" s="1" t="s">
        <v>3483</v>
      </c>
      <c r="D2683" s="1" t="s">
        <v>3508</v>
      </c>
      <c r="E2683" t="s">
        <v>2342</v>
      </c>
      <c r="F2683" t="s">
        <v>2341</v>
      </c>
      <c r="G2683" t="s">
        <v>2340</v>
      </c>
      <c r="H2683" s="2" t="s">
        <v>3486</v>
      </c>
      <c r="I2683" t="s">
        <v>3491</v>
      </c>
    </row>
    <row r="2684" spans="1:9" hidden="1">
      <c r="A2684" t="s">
        <v>3499</v>
      </c>
      <c r="B2684" s="1" t="s">
        <v>3507</v>
      </c>
      <c r="C2684" s="1" t="s">
        <v>3483</v>
      </c>
      <c r="D2684" s="1" t="s">
        <v>3508</v>
      </c>
      <c r="E2684" t="s">
        <v>2339</v>
      </c>
      <c r="F2684" t="s">
        <v>287</v>
      </c>
      <c r="G2684" t="s">
        <v>2338</v>
      </c>
      <c r="H2684" s="2" t="s">
        <v>3486</v>
      </c>
      <c r="I2684" t="s">
        <v>3491</v>
      </c>
    </row>
    <row r="2685" spans="1:9" hidden="1">
      <c r="A2685" t="s">
        <v>3499</v>
      </c>
      <c r="B2685" s="1" t="s">
        <v>3507</v>
      </c>
      <c r="C2685" s="1" t="s">
        <v>3483</v>
      </c>
      <c r="D2685" s="1" t="s">
        <v>3508</v>
      </c>
      <c r="E2685" t="s">
        <v>2337</v>
      </c>
      <c r="F2685" t="s">
        <v>959</v>
      </c>
      <c r="G2685" t="s">
        <v>2336</v>
      </c>
      <c r="H2685" s="2" t="s">
        <v>3486</v>
      </c>
      <c r="I2685" t="s">
        <v>3491</v>
      </c>
    </row>
    <row r="2686" spans="1:9" hidden="1">
      <c r="A2686" t="s">
        <v>3499</v>
      </c>
      <c r="B2686" s="1" t="s">
        <v>3507</v>
      </c>
      <c r="C2686" s="1" t="s">
        <v>3483</v>
      </c>
      <c r="D2686" s="1" t="s">
        <v>3508</v>
      </c>
      <c r="E2686" t="s">
        <v>2335</v>
      </c>
      <c r="F2686" t="s">
        <v>638</v>
      </c>
      <c r="G2686" t="s">
        <v>2334</v>
      </c>
      <c r="H2686" s="2" t="s">
        <v>3486</v>
      </c>
      <c r="I2686" t="s">
        <v>3491</v>
      </c>
    </row>
    <row r="2687" spans="1:9" hidden="1">
      <c r="A2687" t="s">
        <v>3499</v>
      </c>
      <c r="B2687" s="1" t="s">
        <v>3507</v>
      </c>
      <c r="C2687" s="1" t="s">
        <v>3483</v>
      </c>
      <c r="D2687" s="1" t="s">
        <v>3508</v>
      </c>
      <c r="E2687" t="s">
        <v>63</v>
      </c>
      <c r="F2687" t="s">
        <v>269</v>
      </c>
      <c r="G2687" t="s">
        <v>2333</v>
      </c>
      <c r="H2687" s="2" t="s">
        <v>3486</v>
      </c>
      <c r="I2687" t="s">
        <v>3491</v>
      </c>
    </row>
    <row r="2688" spans="1:9" hidden="1">
      <c r="A2688" t="s">
        <v>3499</v>
      </c>
      <c r="B2688" s="1" t="s">
        <v>3507</v>
      </c>
      <c r="C2688" s="1" t="s">
        <v>3483</v>
      </c>
      <c r="D2688" s="1" t="s">
        <v>3508</v>
      </c>
      <c r="E2688" t="s">
        <v>2332</v>
      </c>
      <c r="F2688" t="s">
        <v>152</v>
      </c>
      <c r="G2688" t="s">
        <v>2331</v>
      </c>
      <c r="H2688" s="2" t="s">
        <v>3486</v>
      </c>
      <c r="I2688" t="s">
        <v>3491</v>
      </c>
    </row>
    <row r="2689" spans="1:9" hidden="1">
      <c r="A2689" t="s">
        <v>3499</v>
      </c>
      <c r="B2689" s="1" t="s">
        <v>3507</v>
      </c>
      <c r="C2689" s="1" t="s">
        <v>3483</v>
      </c>
      <c r="D2689" s="1" t="s">
        <v>3508</v>
      </c>
      <c r="E2689" t="s">
        <v>2330</v>
      </c>
      <c r="F2689" t="s">
        <v>770</v>
      </c>
      <c r="G2689" t="s">
        <v>2329</v>
      </c>
      <c r="H2689" s="2" t="s">
        <v>3486</v>
      </c>
      <c r="I2689" t="s">
        <v>3491</v>
      </c>
    </row>
    <row r="2690" spans="1:9" hidden="1">
      <c r="A2690" t="s">
        <v>3499</v>
      </c>
      <c r="B2690" s="1" t="s">
        <v>3507</v>
      </c>
      <c r="C2690" s="1" t="s">
        <v>3483</v>
      </c>
      <c r="D2690" s="1" t="s">
        <v>3508</v>
      </c>
      <c r="E2690" t="s">
        <v>2231</v>
      </c>
      <c r="F2690" t="s">
        <v>2328</v>
      </c>
      <c r="G2690" t="s">
        <v>2327</v>
      </c>
      <c r="H2690" s="2" t="s">
        <v>3486</v>
      </c>
      <c r="I2690" t="s">
        <v>3491</v>
      </c>
    </row>
    <row r="2691" spans="1:9" hidden="1">
      <c r="A2691" t="s">
        <v>3499</v>
      </c>
      <c r="B2691" s="1" t="s">
        <v>3507</v>
      </c>
      <c r="C2691" s="1" t="s">
        <v>3483</v>
      </c>
      <c r="D2691" s="1" t="s">
        <v>3508</v>
      </c>
      <c r="E2691" t="s">
        <v>2326</v>
      </c>
      <c r="F2691" t="s">
        <v>2325</v>
      </c>
      <c r="G2691" t="s">
        <v>2324</v>
      </c>
      <c r="H2691" s="2" t="s">
        <v>3486</v>
      </c>
      <c r="I2691" t="s">
        <v>3491</v>
      </c>
    </row>
    <row r="2692" spans="1:9" hidden="1">
      <c r="A2692" t="s">
        <v>3499</v>
      </c>
      <c r="B2692" s="1" t="s">
        <v>3507</v>
      </c>
      <c r="C2692" s="1" t="s">
        <v>3483</v>
      </c>
      <c r="D2692" s="1" t="s">
        <v>3508</v>
      </c>
      <c r="E2692" t="s">
        <v>2323</v>
      </c>
      <c r="F2692" t="s">
        <v>149</v>
      </c>
      <c r="G2692" t="s">
        <v>2322</v>
      </c>
      <c r="H2692" s="2" t="s">
        <v>3486</v>
      </c>
      <c r="I2692" t="s">
        <v>3491</v>
      </c>
    </row>
    <row r="2693" spans="1:9" hidden="1">
      <c r="A2693" t="s">
        <v>3499</v>
      </c>
      <c r="B2693" s="1" t="s">
        <v>3507</v>
      </c>
      <c r="C2693" s="1" t="s">
        <v>3483</v>
      </c>
      <c r="D2693" s="1" t="s">
        <v>3508</v>
      </c>
      <c r="E2693" t="s">
        <v>51</v>
      </c>
      <c r="F2693" t="s">
        <v>52</v>
      </c>
      <c r="G2693" t="s">
        <v>2321</v>
      </c>
      <c r="H2693" s="2" t="s">
        <v>3486</v>
      </c>
      <c r="I2693" t="s">
        <v>3491</v>
      </c>
    </row>
    <row r="2694" spans="1:9" hidden="1">
      <c r="A2694" t="s">
        <v>3499</v>
      </c>
      <c r="B2694" s="1" t="s">
        <v>3507</v>
      </c>
      <c r="C2694" s="1" t="s">
        <v>3483</v>
      </c>
      <c r="D2694" s="1" t="s">
        <v>3508</v>
      </c>
      <c r="E2694" t="s">
        <v>2320</v>
      </c>
      <c r="F2694" t="s">
        <v>2319</v>
      </c>
      <c r="G2694" t="s">
        <v>2318</v>
      </c>
      <c r="H2694" s="2" t="s">
        <v>3486</v>
      </c>
      <c r="I2694" t="s">
        <v>3491</v>
      </c>
    </row>
    <row r="2695" spans="1:9" hidden="1">
      <c r="A2695" t="s">
        <v>3499</v>
      </c>
      <c r="B2695" s="1" t="s">
        <v>3507</v>
      </c>
      <c r="C2695" s="1" t="s">
        <v>3483</v>
      </c>
      <c r="D2695" s="1" t="s">
        <v>3508</v>
      </c>
      <c r="E2695" t="s">
        <v>2317</v>
      </c>
      <c r="F2695" t="s">
        <v>2316</v>
      </c>
      <c r="G2695" t="s">
        <v>2315</v>
      </c>
      <c r="H2695" s="2" t="s">
        <v>3486</v>
      </c>
      <c r="I2695" t="s">
        <v>3491</v>
      </c>
    </row>
    <row r="2696" spans="1:9" hidden="1">
      <c r="A2696" t="s">
        <v>3499</v>
      </c>
      <c r="B2696" s="1" t="s">
        <v>3507</v>
      </c>
      <c r="C2696" s="1" t="s">
        <v>3483</v>
      </c>
      <c r="D2696" s="1" t="s">
        <v>3508</v>
      </c>
      <c r="E2696" t="s">
        <v>2314</v>
      </c>
      <c r="F2696" t="s">
        <v>244</v>
      </c>
      <c r="G2696" t="s">
        <v>2313</v>
      </c>
      <c r="H2696" s="2" t="s">
        <v>3486</v>
      </c>
      <c r="I2696" t="s">
        <v>3491</v>
      </c>
    </row>
    <row r="2697" spans="1:9" hidden="1">
      <c r="A2697" t="s">
        <v>3499</v>
      </c>
      <c r="B2697" s="1" t="s">
        <v>3507</v>
      </c>
      <c r="C2697" s="1" t="s">
        <v>3483</v>
      </c>
      <c r="D2697" s="1" t="s">
        <v>3508</v>
      </c>
      <c r="E2697" t="s">
        <v>2312</v>
      </c>
      <c r="F2697" t="s">
        <v>2311</v>
      </c>
      <c r="G2697" t="s">
        <v>2310</v>
      </c>
      <c r="H2697" s="2" t="s">
        <v>3486</v>
      </c>
      <c r="I2697" t="s">
        <v>3491</v>
      </c>
    </row>
    <row r="2698" spans="1:9" hidden="1">
      <c r="A2698" t="s">
        <v>3499</v>
      </c>
      <c r="B2698" s="1" t="s">
        <v>3507</v>
      </c>
      <c r="C2698" s="1" t="s">
        <v>3483</v>
      </c>
      <c r="D2698" s="1" t="s">
        <v>3508</v>
      </c>
      <c r="E2698" t="s">
        <v>2309</v>
      </c>
      <c r="F2698" t="s">
        <v>2308</v>
      </c>
      <c r="G2698" t="s">
        <v>2307</v>
      </c>
      <c r="H2698" s="2" t="s">
        <v>3486</v>
      </c>
      <c r="I2698" t="s">
        <v>3491</v>
      </c>
    </row>
    <row r="2699" spans="1:9" hidden="1">
      <c r="A2699" t="s">
        <v>3499</v>
      </c>
      <c r="B2699" s="1" t="s">
        <v>3507</v>
      </c>
      <c r="C2699" s="1" t="s">
        <v>3483</v>
      </c>
      <c r="D2699" s="1" t="s">
        <v>3508</v>
      </c>
      <c r="E2699" t="s">
        <v>1473</v>
      </c>
      <c r="F2699" t="s">
        <v>2306</v>
      </c>
      <c r="G2699" t="s">
        <v>2305</v>
      </c>
      <c r="H2699" s="2" t="s">
        <v>3486</v>
      </c>
      <c r="I2699" t="s">
        <v>3491</v>
      </c>
    </row>
    <row r="2700" spans="1:9" hidden="1">
      <c r="A2700" t="s">
        <v>3499</v>
      </c>
      <c r="B2700" s="1" t="s">
        <v>3507</v>
      </c>
      <c r="C2700" s="1" t="s">
        <v>3483</v>
      </c>
      <c r="D2700" s="1" t="s">
        <v>3508</v>
      </c>
      <c r="E2700" t="s">
        <v>1473</v>
      </c>
      <c r="F2700" t="s">
        <v>2304</v>
      </c>
      <c r="G2700" t="s">
        <v>2303</v>
      </c>
      <c r="H2700" s="2" t="s">
        <v>3486</v>
      </c>
      <c r="I2700" t="s">
        <v>3491</v>
      </c>
    </row>
    <row r="2701" spans="1:9" hidden="1">
      <c r="A2701" t="s">
        <v>3499</v>
      </c>
      <c r="B2701" s="1" t="s">
        <v>3507</v>
      </c>
      <c r="C2701" s="1" t="s">
        <v>3483</v>
      </c>
      <c r="D2701" s="1" t="s">
        <v>3508</v>
      </c>
      <c r="E2701" t="s">
        <v>1732</v>
      </c>
      <c r="F2701" t="s">
        <v>1803</v>
      </c>
      <c r="G2701" t="s">
        <v>2302</v>
      </c>
      <c r="H2701" s="2" t="s">
        <v>3486</v>
      </c>
      <c r="I2701" t="s">
        <v>3491</v>
      </c>
    </row>
    <row r="2702" spans="1:9" hidden="1">
      <c r="A2702" t="s">
        <v>3499</v>
      </c>
      <c r="B2702" s="1" t="s">
        <v>3507</v>
      </c>
      <c r="C2702" s="1" t="s">
        <v>3483</v>
      </c>
      <c r="D2702" s="1" t="s">
        <v>3508</v>
      </c>
      <c r="E2702" t="s">
        <v>2301</v>
      </c>
      <c r="F2702" t="s">
        <v>606</v>
      </c>
      <c r="G2702" t="s">
        <v>2300</v>
      </c>
      <c r="H2702" s="2" t="s">
        <v>3486</v>
      </c>
      <c r="I2702" t="s">
        <v>3491</v>
      </c>
    </row>
    <row r="2703" spans="1:9" hidden="1">
      <c r="A2703" t="s">
        <v>3499</v>
      </c>
      <c r="B2703" s="1" t="s">
        <v>3507</v>
      </c>
      <c r="C2703" s="1" t="s">
        <v>3483</v>
      </c>
      <c r="D2703" s="1" t="s">
        <v>3508</v>
      </c>
      <c r="E2703" t="s">
        <v>2299</v>
      </c>
      <c r="F2703" t="s">
        <v>413</v>
      </c>
      <c r="G2703" t="s">
        <v>2298</v>
      </c>
      <c r="H2703" s="2" t="s">
        <v>3486</v>
      </c>
      <c r="I2703" t="s">
        <v>3491</v>
      </c>
    </row>
    <row r="2704" spans="1:9" hidden="1">
      <c r="A2704" t="s">
        <v>3499</v>
      </c>
      <c r="B2704" s="1" t="s">
        <v>3507</v>
      </c>
      <c r="C2704" s="1" t="s">
        <v>3483</v>
      </c>
      <c r="D2704" s="1" t="s">
        <v>3508</v>
      </c>
      <c r="E2704" t="s">
        <v>670</v>
      </c>
      <c r="F2704" t="s">
        <v>287</v>
      </c>
      <c r="G2704" t="s">
        <v>669</v>
      </c>
      <c r="H2704" s="2" t="s">
        <v>3486</v>
      </c>
      <c r="I2704" t="s">
        <v>3491</v>
      </c>
    </row>
    <row r="2705" spans="1:9" hidden="1">
      <c r="A2705" t="s">
        <v>3499</v>
      </c>
      <c r="B2705" s="1" t="s">
        <v>3507</v>
      </c>
      <c r="C2705" s="1" t="s">
        <v>3483</v>
      </c>
      <c r="D2705" s="1" t="s">
        <v>3508</v>
      </c>
      <c r="E2705" t="s">
        <v>2297</v>
      </c>
      <c r="F2705" t="s">
        <v>1326</v>
      </c>
      <c r="G2705" t="s">
        <v>2296</v>
      </c>
      <c r="H2705" s="2" t="s">
        <v>3486</v>
      </c>
      <c r="I2705" t="s">
        <v>3491</v>
      </c>
    </row>
    <row r="2706" spans="1:9" hidden="1">
      <c r="A2706" t="s">
        <v>3499</v>
      </c>
      <c r="B2706" s="1" t="s">
        <v>3507</v>
      </c>
      <c r="C2706" s="1" t="s">
        <v>3483</v>
      </c>
      <c r="D2706" s="1" t="s">
        <v>3508</v>
      </c>
      <c r="E2706" t="s">
        <v>2295</v>
      </c>
      <c r="F2706" t="s">
        <v>2294</v>
      </c>
      <c r="G2706" t="s">
        <v>2293</v>
      </c>
      <c r="H2706" s="2" t="s">
        <v>3486</v>
      </c>
      <c r="I2706" t="s">
        <v>3491</v>
      </c>
    </row>
    <row r="2707" spans="1:9" hidden="1">
      <c r="A2707" t="s">
        <v>3499</v>
      </c>
      <c r="B2707" s="1" t="s">
        <v>3507</v>
      </c>
      <c r="C2707" s="1" t="s">
        <v>3483</v>
      </c>
      <c r="D2707" s="1" t="s">
        <v>3508</v>
      </c>
      <c r="E2707" t="s">
        <v>2292</v>
      </c>
      <c r="F2707" t="s">
        <v>2291</v>
      </c>
      <c r="G2707" t="s">
        <v>2290</v>
      </c>
      <c r="H2707" s="2" t="s">
        <v>3486</v>
      </c>
      <c r="I2707" t="s">
        <v>3491</v>
      </c>
    </row>
    <row r="2708" spans="1:9" hidden="1">
      <c r="A2708" t="s">
        <v>3499</v>
      </c>
      <c r="B2708" s="1" t="s">
        <v>3507</v>
      </c>
      <c r="C2708" s="1" t="s">
        <v>3483</v>
      </c>
      <c r="D2708" s="1" t="s">
        <v>3508</v>
      </c>
      <c r="E2708" t="s">
        <v>846</v>
      </c>
      <c r="F2708" t="s">
        <v>2289</v>
      </c>
      <c r="G2708" t="s">
        <v>2288</v>
      </c>
      <c r="H2708" s="2" t="s">
        <v>3486</v>
      </c>
      <c r="I2708" t="s">
        <v>3491</v>
      </c>
    </row>
    <row r="2709" spans="1:9" hidden="1">
      <c r="A2709" t="s">
        <v>3499</v>
      </c>
      <c r="B2709" s="1" t="s">
        <v>3507</v>
      </c>
      <c r="C2709" s="1" t="s">
        <v>3483</v>
      </c>
      <c r="D2709" s="1" t="s">
        <v>3508</v>
      </c>
      <c r="E2709" t="s">
        <v>698</v>
      </c>
      <c r="F2709" t="s">
        <v>2287</v>
      </c>
      <c r="G2709" t="s">
        <v>2286</v>
      </c>
      <c r="H2709" s="2" t="s">
        <v>3486</v>
      </c>
      <c r="I2709" t="s">
        <v>3491</v>
      </c>
    </row>
    <row r="2710" spans="1:9" hidden="1">
      <c r="A2710" t="s">
        <v>3499</v>
      </c>
      <c r="B2710" s="1" t="s">
        <v>3507</v>
      </c>
      <c r="C2710" s="1" t="s">
        <v>3483</v>
      </c>
      <c r="D2710" s="1" t="s">
        <v>3508</v>
      </c>
      <c r="E2710" t="s">
        <v>2285</v>
      </c>
      <c r="F2710" t="s">
        <v>2284</v>
      </c>
      <c r="G2710" t="s">
        <v>2283</v>
      </c>
      <c r="H2710" s="2" t="s">
        <v>3486</v>
      </c>
      <c r="I2710" t="s">
        <v>3491</v>
      </c>
    </row>
    <row r="2711" spans="1:9" hidden="1">
      <c r="A2711" t="s">
        <v>3499</v>
      </c>
      <c r="B2711" s="1" t="s">
        <v>3507</v>
      </c>
      <c r="C2711" s="1" t="s">
        <v>3483</v>
      </c>
      <c r="D2711" s="1" t="s">
        <v>3508</v>
      </c>
      <c r="E2711" t="s">
        <v>389</v>
      </c>
      <c r="F2711" t="s">
        <v>2282</v>
      </c>
      <c r="G2711" t="s">
        <v>2281</v>
      </c>
      <c r="H2711" s="2" t="s">
        <v>3486</v>
      </c>
      <c r="I2711" t="s">
        <v>3491</v>
      </c>
    </row>
    <row r="2712" spans="1:9" hidden="1">
      <c r="A2712" t="s">
        <v>3499</v>
      </c>
      <c r="B2712" s="1" t="s">
        <v>3507</v>
      </c>
      <c r="C2712" s="1" t="s">
        <v>3483</v>
      </c>
      <c r="D2712" s="1" t="s">
        <v>3508</v>
      </c>
      <c r="E2712" t="s">
        <v>291</v>
      </c>
      <c r="F2712" t="s">
        <v>1562</v>
      </c>
      <c r="G2712" t="s">
        <v>2280</v>
      </c>
      <c r="H2712" s="2" t="s">
        <v>3486</v>
      </c>
      <c r="I2712" t="s">
        <v>3491</v>
      </c>
    </row>
    <row r="2713" spans="1:9" hidden="1">
      <c r="A2713" t="s">
        <v>3499</v>
      </c>
      <c r="B2713" s="1" t="s">
        <v>3507</v>
      </c>
      <c r="C2713" s="1" t="s">
        <v>3483</v>
      </c>
      <c r="D2713" s="1" t="s">
        <v>3508</v>
      </c>
      <c r="E2713" t="s">
        <v>2279</v>
      </c>
      <c r="F2713" t="s">
        <v>117</v>
      </c>
      <c r="G2713" t="s">
        <v>2278</v>
      </c>
      <c r="H2713" s="2" t="s">
        <v>3486</v>
      </c>
      <c r="I2713" t="s">
        <v>3491</v>
      </c>
    </row>
    <row r="2714" spans="1:9" hidden="1">
      <c r="A2714" t="s">
        <v>3499</v>
      </c>
      <c r="B2714" s="1" t="s">
        <v>3507</v>
      </c>
      <c r="C2714" s="1" t="s">
        <v>3483</v>
      </c>
      <c r="D2714" s="1" t="s">
        <v>3508</v>
      </c>
      <c r="E2714" t="s">
        <v>2277</v>
      </c>
      <c r="F2714" t="s">
        <v>2276</v>
      </c>
      <c r="G2714" t="s">
        <v>2275</v>
      </c>
      <c r="H2714" s="2" t="s">
        <v>3486</v>
      </c>
      <c r="I2714" t="s">
        <v>3491</v>
      </c>
    </row>
    <row r="2715" spans="1:9" hidden="1">
      <c r="A2715" t="s">
        <v>3499</v>
      </c>
      <c r="B2715" s="1" t="s">
        <v>3507</v>
      </c>
      <c r="C2715" s="1" t="s">
        <v>3483</v>
      </c>
      <c r="D2715" s="1" t="s">
        <v>3508</v>
      </c>
      <c r="E2715" t="s">
        <v>2274</v>
      </c>
      <c r="F2715" t="s">
        <v>43</v>
      </c>
      <c r="G2715" t="s">
        <v>2273</v>
      </c>
      <c r="H2715" s="2" t="s">
        <v>3486</v>
      </c>
      <c r="I2715" t="s">
        <v>3491</v>
      </c>
    </row>
    <row r="2716" spans="1:9" hidden="1">
      <c r="A2716" t="s">
        <v>3499</v>
      </c>
      <c r="B2716" s="1" t="s">
        <v>3507</v>
      </c>
      <c r="C2716" s="1" t="s">
        <v>3483</v>
      </c>
      <c r="D2716" s="1" t="s">
        <v>3508</v>
      </c>
      <c r="E2716" t="s">
        <v>2272</v>
      </c>
      <c r="F2716" t="s">
        <v>863</v>
      </c>
      <c r="G2716" t="s">
        <v>2271</v>
      </c>
      <c r="H2716" s="2" t="s">
        <v>3486</v>
      </c>
      <c r="I2716" t="s">
        <v>3491</v>
      </c>
    </row>
    <row r="2717" spans="1:9" hidden="1">
      <c r="A2717" t="s">
        <v>3499</v>
      </c>
      <c r="B2717" s="1" t="s">
        <v>3507</v>
      </c>
      <c r="C2717" s="1" t="s">
        <v>3483</v>
      </c>
      <c r="D2717" s="1" t="s">
        <v>3508</v>
      </c>
      <c r="E2717" t="s">
        <v>2270</v>
      </c>
      <c r="F2717" t="s">
        <v>2269</v>
      </c>
      <c r="G2717" t="s">
        <v>2268</v>
      </c>
      <c r="H2717" s="2" t="s">
        <v>3486</v>
      </c>
      <c r="I2717" t="s">
        <v>3491</v>
      </c>
    </row>
    <row r="2718" spans="1:9" hidden="1">
      <c r="A2718" t="s">
        <v>3499</v>
      </c>
      <c r="B2718" s="1" t="s">
        <v>3507</v>
      </c>
      <c r="C2718" s="1" t="s">
        <v>3483</v>
      </c>
      <c r="D2718" s="1" t="s">
        <v>3508</v>
      </c>
      <c r="E2718" t="s">
        <v>2214</v>
      </c>
      <c r="F2718" t="s">
        <v>2267</v>
      </c>
      <c r="G2718" t="s">
        <v>2266</v>
      </c>
      <c r="H2718" s="2" t="s">
        <v>3486</v>
      </c>
      <c r="I2718" t="s">
        <v>3491</v>
      </c>
    </row>
    <row r="2719" spans="1:9" hidden="1">
      <c r="A2719" t="s">
        <v>3499</v>
      </c>
      <c r="B2719" s="1" t="s">
        <v>3507</v>
      </c>
      <c r="C2719" s="1" t="s">
        <v>3483</v>
      </c>
      <c r="D2719" s="1" t="s">
        <v>3508</v>
      </c>
      <c r="E2719" t="s">
        <v>2265</v>
      </c>
      <c r="F2719" t="s">
        <v>16</v>
      </c>
      <c r="G2719" t="s">
        <v>2264</v>
      </c>
      <c r="H2719" s="2" t="s">
        <v>3486</v>
      </c>
      <c r="I2719" t="s">
        <v>3491</v>
      </c>
    </row>
    <row r="2720" spans="1:9" hidden="1">
      <c r="A2720" t="s">
        <v>3499</v>
      </c>
      <c r="B2720" s="1" t="s">
        <v>3507</v>
      </c>
      <c r="C2720" s="1" t="s">
        <v>3483</v>
      </c>
      <c r="D2720" s="1" t="s">
        <v>3508</v>
      </c>
      <c r="E2720" t="s">
        <v>938</v>
      </c>
      <c r="F2720" t="s">
        <v>842</v>
      </c>
      <c r="G2720" t="s">
        <v>1623</v>
      </c>
      <c r="H2720" s="2" t="s">
        <v>3486</v>
      </c>
      <c r="I2720" t="s">
        <v>3491</v>
      </c>
    </row>
    <row r="2721" spans="1:9" hidden="1">
      <c r="A2721" t="s">
        <v>3499</v>
      </c>
      <c r="B2721" s="1" t="s">
        <v>3507</v>
      </c>
      <c r="C2721" s="1" t="s">
        <v>3483</v>
      </c>
      <c r="D2721" s="1" t="s">
        <v>3508</v>
      </c>
      <c r="E2721" t="s">
        <v>1783</v>
      </c>
      <c r="F2721" t="s">
        <v>2263</v>
      </c>
      <c r="G2721" t="s">
        <v>2262</v>
      </c>
      <c r="H2721" s="2" t="s">
        <v>3486</v>
      </c>
      <c r="I2721" t="s">
        <v>3491</v>
      </c>
    </row>
    <row r="2722" spans="1:9" hidden="1">
      <c r="A2722" t="s">
        <v>3499</v>
      </c>
      <c r="B2722" s="1" t="s">
        <v>3507</v>
      </c>
      <c r="C2722" s="1" t="s">
        <v>3483</v>
      </c>
      <c r="D2722" s="1" t="s">
        <v>3508</v>
      </c>
      <c r="E2722" t="s">
        <v>2261</v>
      </c>
      <c r="F2722" t="s">
        <v>16</v>
      </c>
      <c r="G2722" t="s">
        <v>2260</v>
      </c>
      <c r="H2722" s="2" t="s">
        <v>3486</v>
      </c>
      <c r="I2722" t="s">
        <v>3491</v>
      </c>
    </row>
    <row r="2723" spans="1:9" hidden="1">
      <c r="A2723" t="s">
        <v>3499</v>
      </c>
      <c r="B2723" s="1" t="s">
        <v>3507</v>
      </c>
      <c r="C2723" s="1" t="s">
        <v>3483</v>
      </c>
      <c r="D2723" s="1" t="s">
        <v>3508</v>
      </c>
      <c r="E2723" t="s">
        <v>724</v>
      </c>
      <c r="F2723" t="s">
        <v>2259</v>
      </c>
      <c r="G2723" t="s">
        <v>2258</v>
      </c>
      <c r="H2723" s="2" t="s">
        <v>3486</v>
      </c>
      <c r="I2723" t="s">
        <v>3491</v>
      </c>
    </row>
    <row r="2724" spans="1:9" hidden="1">
      <c r="A2724" t="s">
        <v>3499</v>
      </c>
      <c r="B2724" s="1" t="s">
        <v>3507</v>
      </c>
      <c r="C2724" s="1" t="s">
        <v>3483</v>
      </c>
      <c r="D2724" s="1" t="s">
        <v>3508</v>
      </c>
      <c r="E2724" t="s">
        <v>1166</v>
      </c>
      <c r="F2724" t="s">
        <v>287</v>
      </c>
      <c r="G2724" t="s">
        <v>2257</v>
      </c>
      <c r="H2724" s="2" t="s">
        <v>3486</v>
      </c>
      <c r="I2724" t="s">
        <v>3491</v>
      </c>
    </row>
    <row r="2725" spans="1:9" hidden="1">
      <c r="A2725" t="s">
        <v>3499</v>
      </c>
      <c r="B2725" s="1" t="s">
        <v>3507</v>
      </c>
      <c r="C2725" s="1" t="s">
        <v>3483</v>
      </c>
      <c r="D2725" s="1" t="s">
        <v>3508</v>
      </c>
      <c r="E2725" t="s">
        <v>2256</v>
      </c>
      <c r="F2725" t="s">
        <v>349</v>
      </c>
      <c r="G2725" t="s">
        <v>2255</v>
      </c>
      <c r="H2725" s="2" t="s">
        <v>3486</v>
      </c>
      <c r="I2725" t="s">
        <v>3491</v>
      </c>
    </row>
    <row r="2726" spans="1:9" hidden="1">
      <c r="A2726" t="s">
        <v>3499</v>
      </c>
      <c r="B2726" s="1" t="s">
        <v>3507</v>
      </c>
      <c r="C2726" s="1" t="s">
        <v>3483</v>
      </c>
      <c r="D2726" s="1" t="s">
        <v>3508</v>
      </c>
      <c r="E2726" t="s">
        <v>1198</v>
      </c>
      <c r="F2726" t="s">
        <v>2254</v>
      </c>
      <c r="G2726" t="s">
        <v>2253</v>
      </c>
      <c r="H2726" s="2" t="s">
        <v>3486</v>
      </c>
      <c r="I2726" t="s">
        <v>3491</v>
      </c>
    </row>
    <row r="2727" spans="1:9" hidden="1">
      <c r="A2727" t="s">
        <v>3499</v>
      </c>
      <c r="B2727" s="1" t="s">
        <v>3507</v>
      </c>
      <c r="C2727" s="1" t="s">
        <v>3483</v>
      </c>
      <c r="D2727" s="1" t="s">
        <v>3508</v>
      </c>
      <c r="E2727" t="s">
        <v>2252</v>
      </c>
      <c r="F2727" t="s">
        <v>2251</v>
      </c>
      <c r="G2727" t="s">
        <v>2250</v>
      </c>
      <c r="H2727" s="2" t="s">
        <v>3486</v>
      </c>
      <c r="I2727" t="s">
        <v>3491</v>
      </c>
    </row>
    <row r="2728" spans="1:9" hidden="1">
      <c r="A2728" t="s">
        <v>3499</v>
      </c>
      <c r="B2728" s="1" t="s">
        <v>3507</v>
      </c>
      <c r="C2728" s="1" t="s">
        <v>3483</v>
      </c>
      <c r="D2728" s="1" t="s">
        <v>3508</v>
      </c>
      <c r="E2728" t="s">
        <v>1045</v>
      </c>
      <c r="F2728" t="s">
        <v>1050</v>
      </c>
      <c r="G2728" t="s">
        <v>2249</v>
      </c>
      <c r="H2728" s="2" t="s">
        <v>3486</v>
      </c>
      <c r="I2728" t="s">
        <v>3491</v>
      </c>
    </row>
    <row r="2729" spans="1:9" hidden="1">
      <c r="A2729" t="s">
        <v>3499</v>
      </c>
      <c r="B2729" s="1" t="s">
        <v>3507</v>
      </c>
      <c r="C2729" s="1" t="s">
        <v>3483</v>
      </c>
      <c r="D2729" s="1" t="s">
        <v>3508</v>
      </c>
      <c r="E2729" t="s">
        <v>2248</v>
      </c>
      <c r="F2729" t="s">
        <v>1833</v>
      </c>
      <c r="G2729" t="s">
        <v>2247</v>
      </c>
      <c r="H2729" s="2" t="s">
        <v>3486</v>
      </c>
      <c r="I2729" t="s">
        <v>3491</v>
      </c>
    </row>
    <row r="2730" spans="1:9" hidden="1">
      <c r="A2730" t="s">
        <v>3499</v>
      </c>
      <c r="B2730" s="1" t="s">
        <v>3507</v>
      </c>
      <c r="C2730" s="1" t="s">
        <v>3483</v>
      </c>
      <c r="D2730" s="1" t="s">
        <v>3508</v>
      </c>
      <c r="E2730" t="s">
        <v>2246</v>
      </c>
      <c r="F2730" t="s">
        <v>666</v>
      </c>
      <c r="G2730" t="s">
        <v>2245</v>
      </c>
      <c r="H2730" s="2" t="s">
        <v>3486</v>
      </c>
      <c r="I2730" t="s">
        <v>3491</v>
      </c>
    </row>
    <row r="2731" spans="1:9" hidden="1">
      <c r="A2731" t="s">
        <v>3499</v>
      </c>
      <c r="B2731" s="1" t="s">
        <v>3507</v>
      </c>
      <c r="C2731" s="1" t="s">
        <v>3483</v>
      </c>
      <c r="D2731" s="1" t="s">
        <v>3508</v>
      </c>
      <c r="E2731" t="s">
        <v>2240</v>
      </c>
      <c r="F2731" t="s">
        <v>2244</v>
      </c>
      <c r="G2731" t="s">
        <v>2243</v>
      </c>
      <c r="H2731" s="2" t="s">
        <v>3486</v>
      </c>
      <c r="I2731" t="s">
        <v>3491</v>
      </c>
    </row>
    <row r="2732" spans="1:9" hidden="1">
      <c r="A2732" t="s">
        <v>3499</v>
      </c>
      <c r="B2732" s="1" t="s">
        <v>3507</v>
      </c>
      <c r="C2732" s="1" t="s">
        <v>3483</v>
      </c>
      <c r="D2732" s="1" t="s">
        <v>3508</v>
      </c>
      <c r="E2732" t="s">
        <v>1641</v>
      </c>
      <c r="F2732" t="s">
        <v>2242</v>
      </c>
      <c r="G2732" t="s">
        <v>2241</v>
      </c>
      <c r="H2732" s="2" t="s">
        <v>3486</v>
      </c>
      <c r="I2732" t="s">
        <v>3491</v>
      </c>
    </row>
    <row r="2733" spans="1:9" hidden="1">
      <c r="A2733" t="s">
        <v>3499</v>
      </c>
      <c r="B2733" s="1" t="s">
        <v>3507</v>
      </c>
      <c r="C2733" s="1" t="s">
        <v>3483</v>
      </c>
      <c r="D2733" s="1" t="s">
        <v>3508</v>
      </c>
      <c r="E2733" t="s">
        <v>2240</v>
      </c>
      <c r="F2733" t="s">
        <v>1458</v>
      </c>
      <c r="G2733" t="s">
        <v>2239</v>
      </c>
      <c r="H2733" s="2" t="s">
        <v>3486</v>
      </c>
      <c r="I2733" t="s">
        <v>3491</v>
      </c>
    </row>
    <row r="2734" spans="1:9" hidden="1">
      <c r="A2734" t="s">
        <v>3499</v>
      </c>
      <c r="B2734" s="1" t="s">
        <v>3507</v>
      </c>
      <c r="C2734" s="1" t="s">
        <v>3483</v>
      </c>
      <c r="D2734" s="1" t="s">
        <v>3508</v>
      </c>
      <c r="E2734" t="s">
        <v>2238</v>
      </c>
      <c r="F2734" t="s">
        <v>2237</v>
      </c>
      <c r="G2734" t="s">
        <v>2236</v>
      </c>
      <c r="H2734" s="2" t="s">
        <v>3486</v>
      </c>
      <c r="I2734" t="s">
        <v>3491</v>
      </c>
    </row>
    <row r="2735" spans="1:9" hidden="1">
      <c r="A2735" t="s">
        <v>3499</v>
      </c>
      <c r="B2735" s="1" t="s">
        <v>3507</v>
      </c>
      <c r="C2735" s="1" t="s">
        <v>3483</v>
      </c>
      <c r="D2735" s="1" t="s">
        <v>3508</v>
      </c>
      <c r="E2735" t="s">
        <v>2235</v>
      </c>
      <c r="F2735" t="s">
        <v>638</v>
      </c>
      <c r="G2735" t="s">
        <v>2234</v>
      </c>
      <c r="H2735" s="2" t="s">
        <v>3486</v>
      </c>
      <c r="I2735" t="s">
        <v>3491</v>
      </c>
    </row>
    <row r="2736" spans="1:9" hidden="1">
      <c r="A2736" t="s">
        <v>3499</v>
      </c>
      <c r="B2736" s="1" t="s">
        <v>3507</v>
      </c>
      <c r="C2736" s="1" t="s">
        <v>3483</v>
      </c>
      <c r="D2736" s="1" t="s">
        <v>3508</v>
      </c>
      <c r="E2736" t="s">
        <v>221</v>
      </c>
      <c r="F2736" t="s">
        <v>2233</v>
      </c>
      <c r="G2736" t="s">
        <v>2232</v>
      </c>
      <c r="H2736" s="2" t="s">
        <v>3486</v>
      </c>
      <c r="I2736" t="s">
        <v>3491</v>
      </c>
    </row>
    <row r="2737" spans="1:9" hidden="1">
      <c r="A2737" t="s">
        <v>3499</v>
      </c>
      <c r="B2737" s="1" t="s">
        <v>3507</v>
      </c>
      <c r="C2737" s="1" t="s">
        <v>3483</v>
      </c>
      <c r="D2737" s="1" t="s">
        <v>3508</v>
      </c>
      <c r="E2737" t="s">
        <v>2231</v>
      </c>
      <c r="F2737" t="s">
        <v>589</v>
      </c>
      <c r="G2737" t="s">
        <v>2230</v>
      </c>
      <c r="H2737" s="2" t="s">
        <v>3486</v>
      </c>
      <c r="I2737" t="s">
        <v>3491</v>
      </c>
    </row>
    <row r="2738" spans="1:9" hidden="1">
      <c r="A2738" t="s">
        <v>3499</v>
      </c>
      <c r="B2738" s="1" t="s">
        <v>3507</v>
      </c>
      <c r="C2738" s="1" t="s">
        <v>3483</v>
      </c>
      <c r="D2738" s="1" t="s">
        <v>3508</v>
      </c>
      <c r="E2738" t="s">
        <v>139</v>
      </c>
      <c r="F2738" t="s">
        <v>2229</v>
      </c>
      <c r="G2738" t="s">
        <v>2228</v>
      </c>
      <c r="H2738" s="2" t="s">
        <v>3486</v>
      </c>
      <c r="I2738" t="s">
        <v>3491</v>
      </c>
    </row>
    <row r="2739" spans="1:9" hidden="1">
      <c r="A2739" t="s">
        <v>3499</v>
      </c>
      <c r="B2739" s="1" t="s">
        <v>3507</v>
      </c>
      <c r="C2739" s="1" t="s">
        <v>3483</v>
      </c>
      <c r="D2739" s="1" t="s">
        <v>3508</v>
      </c>
      <c r="E2739" t="s">
        <v>2227</v>
      </c>
      <c r="F2739" t="s">
        <v>2226</v>
      </c>
      <c r="G2739" t="s">
        <v>2225</v>
      </c>
      <c r="H2739" s="2" t="s">
        <v>3486</v>
      </c>
      <c r="I2739" t="s">
        <v>3491</v>
      </c>
    </row>
    <row r="2740" spans="1:9" hidden="1">
      <c r="A2740" t="s">
        <v>3499</v>
      </c>
      <c r="B2740" s="1" t="s">
        <v>3507</v>
      </c>
      <c r="C2740" s="1" t="s">
        <v>3483</v>
      </c>
      <c r="D2740" s="1" t="s">
        <v>3508</v>
      </c>
      <c r="E2740" t="s">
        <v>2224</v>
      </c>
      <c r="F2740" t="s">
        <v>837</v>
      </c>
      <c r="G2740" t="s">
        <v>2223</v>
      </c>
      <c r="H2740" s="2" t="s">
        <v>3486</v>
      </c>
      <c r="I2740" t="s">
        <v>3491</v>
      </c>
    </row>
    <row r="2741" spans="1:9" hidden="1">
      <c r="A2741" t="s">
        <v>3499</v>
      </c>
      <c r="B2741" s="1" t="s">
        <v>3507</v>
      </c>
      <c r="C2741" s="1" t="s">
        <v>3483</v>
      </c>
      <c r="D2741" s="1" t="s">
        <v>3508</v>
      </c>
      <c r="E2741" t="s">
        <v>1420</v>
      </c>
      <c r="F2741" t="s">
        <v>2222</v>
      </c>
      <c r="G2741" t="s">
        <v>2221</v>
      </c>
      <c r="H2741" s="2" t="s">
        <v>3486</v>
      </c>
      <c r="I2741" t="s">
        <v>3491</v>
      </c>
    </row>
    <row r="2742" spans="1:9" hidden="1">
      <c r="A2742" t="s">
        <v>3499</v>
      </c>
      <c r="B2742" s="1" t="s">
        <v>3507</v>
      </c>
      <c r="C2742" s="1" t="s">
        <v>3483</v>
      </c>
      <c r="D2742" s="1" t="s">
        <v>3508</v>
      </c>
      <c r="E2742" t="s">
        <v>2220</v>
      </c>
      <c r="F2742" t="s">
        <v>2219</v>
      </c>
      <c r="G2742" t="s">
        <v>2218</v>
      </c>
      <c r="H2742" s="2" t="s">
        <v>3486</v>
      </c>
      <c r="I2742" t="s">
        <v>3491</v>
      </c>
    </row>
    <row r="2743" spans="1:9" hidden="1">
      <c r="A2743" t="s">
        <v>3499</v>
      </c>
      <c r="B2743" s="1" t="s">
        <v>3507</v>
      </c>
      <c r="C2743" s="1" t="s">
        <v>3483</v>
      </c>
      <c r="D2743" s="1" t="s">
        <v>3508</v>
      </c>
      <c r="E2743" t="s">
        <v>2217</v>
      </c>
      <c r="F2743" t="s">
        <v>1168</v>
      </c>
      <c r="G2743" t="s">
        <v>2216</v>
      </c>
      <c r="H2743" s="2" t="s">
        <v>3486</v>
      </c>
      <c r="I2743" t="s">
        <v>3491</v>
      </c>
    </row>
    <row r="2744" spans="1:9" hidden="1">
      <c r="A2744" t="s">
        <v>3499</v>
      </c>
      <c r="B2744" s="1" t="s">
        <v>3507</v>
      </c>
      <c r="C2744" s="1" t="s">
        <v>3483</v>
      </c>
      <c r="D2744" s="1" t="s">
        <v>3508</v>
      </c>
      <c r="E2744" t="s">
        <v>1166</v>
      </c>
      <c r="F2744" t="s">
        <v>219</v>
      </c>
      <c r="G2744" t="s">
        <v>2215</v>
      </c>
      <c r="H2744" s="2" t="s">
        <v>3486</v>
      </c>
      <c r="I2744" t="s">
        <v>3491</v>
      </c>
    </row>
    <row r="2745" spans="1:9" hidden="1">
      <c r="A2745" t="s">
        <v>3499</v>
      </c>
      <c r="B2745" s="1" t="s">
        <v>3507</v>
      </c>
      <c r="C2745" s="1" t="s">
        <v>3483</v>
      </c>
      <c r="D2745" s="1" t="s">
        <v>3508</v>
      </c>
      <c r="E2745" t="s">
        <v>2214</v>
      </c>
      <c r="F2745" t="s">
        <v>100</v>
      </c>
      <c r="G2745" t="s">
        <v>2213</v>
      </c>
      <c r="H2745" s="2" t="s">
        <v>3486</v>
      </c>
      <c r="I2745" t="s">
        <v>3491</v>
      </c>
    </row>
    <row r="2746" spans="1:9" hidden="1">
      <c r="A2746" t="s">
        <v>3499</v>
      </c>
      <c r="B2746" s="1" t="s">
        <v>3507</v>
      </c>
      <c r="C2746" s="1" t="s">
        <v>3483</v>
      </c>
      <c r="D2746" s="1" t="s">
        <v>3508</v>
      </c>
      <c r="E2746" t="s">
        <v>2212</v>
      </c>
      <c r="F2746" t="s">
        <v>2211</v>
      </c>
      <c r="G2746" t="s">
        <v>2210</v>
      </c>
      <c r="H2746" s="2" t="s">
        <v>3486</v>
      </c>
      <c r="I2746" t="s">
        <v>3491</v>
      </c>
    </row>
    <row r="2747" spans="1:9" hidden="1">
      <c r="A2747" t="s">
        <v>3499</v>
      </c>
      <c r="B2747" s="1" t="s">
        <v>3507</v>
      </c>
      <c r="C2747" s="1" t="s">
        <v>3483</v>
      </c>
      <c r="D2747" s="1" t="s">
        <v>3508</v>
      </c>
      <c r="E2747" t="s">
        <v>2209</v>
      </c>
      <c r="F2747" t="s">
        <v>2208</v>
      </c>
      <c r="G2747" t="s">
        <v>2207</v>
      </c>
      <c r="H2747" s="2" t="s">
        <v>3486</v>
      </c>
      <c r="I2747" t="s">
        <v>3491</v>
      </c>
    </row>
    <row r="2748" spans="1:9" hidden="1">
      <c r="A2748" t="s">
        <v>3499</v>
      </c>
      <c r="B2748" s="1" t="s">
        <v>3507</v>
      </c>
      <c r="C2748" s="1" t="s">
        <v>3483</v>
      </c>
      <c r="D2748" s="1" t="s">
        <v>3508</v>
      </c>
      <c r="E2748" t="s">
        <v>48</v>
      </c>
      <c r="F2748" t="s">
        <v>2204</v>
      </c>
      <c r="G2748" t="s">
        <v>2206</v>
      </c>
      <c r="H2748" s="2" t="s">
        <v>3486</v>
      </c>
      <c r="I2748" t="s">
        <v>3491</v>
      </c>
    </row>
    <row r="2749" spans="1:9" hidden="1">
      <c r="A2749" t="s">
        <v>3499</v>
      </c>
      <c r="B2749" s="1" t="s">
        <v>3507</v>
      </c>
      <c r="C2749" s="1" t="s">
        <v>3483</v>
      </c>
      <c r="D2749" s="1" t="s">
        <v>3508</v>
      </c>
      <c r="E2749" t="s">
        <v>2205</v>
      </c>
      <c r="F2749" t="s">
        <v>2204</v>
      </c>
      <c r="G2749" t="s">
        <v>2203</v>
      </c>
      <c r="H2749" s="2" t="s">
        <v>3486</v>
      </c>
      <c r="I2749" t="s">
        <v>3491</v>
      </c>
    </row>
    <row r="2750" spans="1:9" hidden="1">
      <c r="A2750" t="s">
        <v>3499</v>
      </c>
      <c r="B2750" s="1" t="s">
        <v>3507</v>
      </c>
      <c r="C2750" s="1" t="s">
        <v>3483</v>
      </c>
      <c r="D2750" s="1" t="s">
        <v>3508</v>
      </c>
      <c r="E2750" t="s">
        <v>1746</v>
      </c>
      <c r="F2750" t="s">
        <v>1241</v>
      </c>
      <c r="G2750" t="s">
        <v>2202</v>
      </c>
      <c r="H2750" s="2" t="s">
        <v>3486</v>
      </c>
      <c r="I2750" t="s">
        <v>3491</v>
      </c>
    </row>
    <row r="2751" spans="1:9" hidden="1">
      <c r="A2751" t="s">
        <v>3499</v>
      </c>
      <c r="B2751" s="1" t="s">
        <v>3507</v>
      </c>
      <c r="C2751" s="1" t="s">
        <v>3483</v>
      </c>
      <c r="D2751" s="1" t="s">
        <v>3508</v>
      </c>
      <c r="E2751" t="s">
        <v>2201</v>
      </c>
      <c r="F2751" t="s">
        <v>2198</v>
      </c>
      <c r="G2751" t="s">
        <v>2200</v>
      </c>
      <c r="H2751" s="2" t="s">
        <v>3486</v>
      </c>
      <c r="I2751" t="s">
        <v>3491</v>
      </c>
    </row>
    <row r="2752" spans="1:9" hidden="1">
      <c r="A2752" t="s">
        <v>3499</v>
      </c>
      <c r="B2752" s="1" t="s">
        <v>3507</v>
      </c>
      <c r="C2752" s="1" t="s">
        <v>3483</v>
      </c>
      <c r="D2752" s="1" t="s">
        <v>3508</v>
      </c>
      <c r="E2752" t="s">
        <v>2199</v>
      </c>
      <c r="F2752" t="s">
        <v>2198</v>
      </c>
      <c r="G2752" t="s">
        <v>2197</v>
      </c>
      <c r="H2752" s="2" t="s">
        <v>3486</v>
      </c>
      <c r="I2752" t="s">
        <v>3491</v>
      </c>
    </row>
    <row r="2753" spans="1:9" hidden="1">
      <c r="A2753" t="s">
        <v>3499</v>
      </c>
      <c r="B2753" s="1" t="s">
        <v>3507</v>
      </c>
      <c r="C2753" s="1" t="s">
        <v>3483</v>
      </c>
      <c r="D2753" s="1" t="s">
        <v>3508</v>
      </c>
      <c r="E2753" t="s">
        <v>1969</v>
      </c>
      <c r="F2753" t="s">
        <v>1968</v>
      </c>
      <c r="G2753" t="s">
        <v>1967</v>
      </c>
      <c r="H2753" s="2" t="s">
        <v>3486</v>
      </c>
      <c r="I2753" t="s">
        <v>3491</v>
      </c>
    </row>
    <row r="2754" spans="1:9" hidden="1">
      <c r="A2754" t="s">
        <v>3499</v>
      </c>
      <c r="B2754" s="1" t="s">
        <v>3507</v>
      </c>
      <c r="C2754" s="1" t="s">
        <v>3483</v>
      </c>
      <c r="D2754" s="1" t="s">
        <v>3508</v>
      </c>
      <c r="E2754" t="s">
        <v>2196</v>
      </c>
      <c r="F2754" t="s">
        <v>2195</v>
      </c>
      <c r="G2754" t="s">
        <v>2194</v>
      </c>
      <c r="H2754" s="2" t="s">
        <v>3486</v>
      </c>
      <c r="I2754" t="s">
        <v>3491</v>
      </c>
    </row>
    <row r="2755" spans="1:9" hidden="1">
      <c r="A2755" t="s">
        <v>3499</v>
      </c>
      <c r="B2755" s="1" t="s">
        <v>3507</v>
      </c>
      <c r="C2755" s="1" t="s">
        <v>3483</v>
      </c>
      <c r="D2755" s="1" t="s">
        <v>3508</v>
      </c>
      <c r="E2755" t="s">
        <v>1888</v>
      </c>
      <c r="F2755" t="s">
        <v>100</v>
      </c>
      <c r="G2755" t="s">
        <v>2193</v>
      </c>
      <c r="H2755" s="2" t="s">
        <v>3486</v>
      </c>
      <c r="I2755" t="s">
        <v>3491</v>
      </c>
    </row>
    <row r="2756" spans="1:9" hidden="1">
      <c r="A2756" t="s">
        <v>3499</v>
      </c>
      <c r="B2756" s="1" t="s">
        <v>3507</v>
      </c>
      <c r="C2756" s="1" t="s">
        <v>3483</v>
      </c>
      <c r="D2756" s="1" t="s">
        <v>3508</v>
      </c>
      <c r="E2756" t="s">
        <v>601</v>
      </c>
      <c r="F2756" t="s">
        <v>842</v>
      </c>
      <c r="G2756" t="s">
        <v>2192</v>
      </c>
      <c r="H2756" s="2" t="s">
        <v>3486</v>
      </c>
      <c r="I2756" t="s">
        <v>3491</v>
      </c>
    </row>
    <row r="2757" spans="1:9" hidden="1">
      <c r="A2757" t="s">
        <v>3499</v>
      </c>
      <c r="B2757" s="1" t="s">
        <v>3507</v>
      </c>
      <c r="C2757" s="1" t="s">
        <v>3483</v>
      </c>
      <c r="D2757" s="1" t="s">
        <v>3508</v>
      </c>
      <c r="E2757" t="s">
        <v>326</v>
      </c>
      <c r="F2757" t="s">
        <v>1453</v>
      </c>
      <c r="G2757" t="s">
        <v>1452</v>
      </c>
      <c r="H2757" s="2" t="s">
        <v>3486</v>
      </c>
      <c r="I2757" t="s">
        <v>3491</v>
      </c>
    </row>
    <row r="2758" spans="1:9" hidden="1">
      <c r="A2758" t="s">
        <v>3499</v>
      </c>
      <c r="B2758" s="1" t="s">
        <v>3507</v>
      </c>
      <c r="C2758" s="1" t="s">
        <v>3483</v>
      </c>
      <c r="D2758" s="1" t="s">
        <v>3508</v>
      </c>
      <c r="E2758" t="s">
        <v>2191</v>
      </c>
      <c r="F2758" t="s">
        <v>287</v>
      </c>
      <c r="G2758" t="s">
        <v>2190</v>
      </c>
      <c r="H2758" s="2" t="s">
        <v>3486</v>
      </c>
      <c r="I2758" t="s">
        <v>3491</v>
      </c>
    </row>
    <row r="2759" spans="1:9" hidden="1">
      <c r="A2759" t="s">
        <v>3499</v>
      </c>
      <c r="B2759" s="1" t="s">
        <v>3507</v>
      </c>
      <c r="C2759" s="1" t="s">
        <v>3483</v>
      </c>
      <c r="D2759" s="1" t="s">
        <v>3508</v>
      </c>
      <c r="E2759" t="s">
        <v>1279</v>
      </c>
      <c r="F2759" t="s">
        <v>1278</v>
      </c>
      <c r="G2759" t="s">
        <v>1277</v>
      </c>
      <c r="H2759" s="2" t="s">
        <v>3486</v>
      </c>
      <c r="I2759" t="s">
        <v>3491</v>
      </c>
    </row>
    <row r="2760" spans="1:9" hidden="1">
      <c r="A2760" t="s">
        <v>3499</v>
      </c>
      <c r="B2760" s="1" t="s">
        <v>3507</v>
      </c>
      <c r="C2760" s="1" t="s">
        <v>3483</v>
      </c>
      <c r="D2760" s="1" t="s">
        <v>3508</v>
      </c>
      <c r="E2760" t="s">
        <v>66</v>
      </c>
      <c r="F2760" t="s">
        <v>1282</v>
      </c>
      <c r="G2760" t="s">
        <v>1281</v>
      </c>
      <c r="H2760" s="2" t="s">
        <v>3486</v>
      </c>
      <c r="I2760" t="s">
        <v>3491</v>
      </c>
    </row>
    <row r="2761" spans="1:9" hidden="1">
      <c r="A2761" t="s">
        <v>3499</v>
      </c>
      <c r="B2761" s="1" t="s">
        <v>3507</v>
      </c>
      <c r="C2761" s="1" t="s">
        <v>3483</v>
      </c>
      <c r="D2761" s="1" t="s">
        <v>3508</v>
      </c>
      <c r="E2761" t="s">
        <v>944</v>
      </c>
      <c r="F2761" t="s">
        <v>943</v>
      </c>
      <c r="G2761" t="s">
        <v>942</v>
      </c>
      <c r="H2761" s="2" t="s">
        <v>3486</v>
      </c>
      <c r="I2761" t="s">
        <v>3491</v>
      </c>
    </row>
    <row r="2762" spans="1:9" hidden="1">
      <c r="A2762" t="s">
        <v>3499</v>
      </c>
      <c r="B2762" s="1" t="s">
        <v>3507</v>
      </c>
      <c r="C2762" s="1" t="s">
        <v>3483</v>
      </c>
      <c r="D2762" s="1" t="s">
        <v>3508</v>
      </c>
      <c r="E2762" t="s">
        <v>490</v>
      </c>
      <c r="F2762" t="s">
        <v>2189</v>
      </c>
      <c r="G2762" t="s">
        <v>2188</v>
      </c>
      <c r="H2762" s="2" t="s">
        <v>3486</v>
      </c>
      <c r="I2762" t="s">
        <v>3491</v>
      </c>
    </row>
    <row r="2763" spans="1:9" hidden="1">
      <c r="A2763" t="s">
        <v>3499</v>
      </c>
      <c r="B2763" s="1" t="s">
        <v>3507</v>
      </c>
      <c r="C2763" s="1" t="s">
        <v>3483</v>
      </c>
      <c r="D2763" s="1" t="s">
        <v>3508</v>
      </c>
      <c r="E2763" t="s">
        <v>1112</v>
      </c>
      <c r="F2763" t="s">
        <v>1271</v>
      </c>
      <c r="G2763" t="s">
        <v>1270</v>
      </c>
      <c r="H2763" s="2" t="s">
        <v>3486</v>
      </c>
      <c r="I2763" t="s">
        <v>3491</v>
      </c>
    </row>
    <row r="2764" spans="1:9" hidden="1">
      <c r="A2764" t="s">
        <v>3499</v>
      </c>
      <c r="B2764" s="1" t="s">
        <v>3507</v>
      </c>
      <c r="C2764" s="1" t="s">
        <v>3483</v>
      </c>
      <c r="D2764" s="1" t="s">
        <v>3508</v>
      </c>
      <c r="E2764" t="s">
        <v>24</v>
      </c>
      <c r="F2764" t="s">
        <v>114</v>
      </c>
      <c r="G2764" t="s">
        <v>115</v>
      </c>
      <c r="H2764" s="2" t="s">
        <v>3486</v>
      </c>
      <c r="I2764" t="s">
        <v>3491</v>
      </c>
    </row>
    <row r="2765" spans="1:9" hidden="1">
      <c r="A2765" t="s">
        <v>3499</v>
      </c>
      <c r="B2765" s="1" t="s">
        <v>3507</v>
      </c>
      <c r="C2765" s="1" t="s">
        <v>3483</v>
      </c>
      <c r="D2765" s="1" t="s">
        <v>3508</v>
      </c>
      <c r="E2765" t="s">
        <v>2187</v>
      </c>
      <c r="F2765" t="s">
        <v>2186</v>
      </c>
      <c r="G2765" t="s">
        <v>2185</v>
      </c>
      <c r="H2765" s="2" t="s">
        <v>3486</v>
      </c>
      <c r="I2765" t="s">
        <v>3491</v>
      </c>
    </row>
    <row r="2766" spans="1:9" hidden="1">
      <c r="A2766" t="s">
        <v>3499</v>
      </c>
      <c r="B2766" s="1" t="s">
        <v>3507</v>
      </c>
      <c r="C2766" s="1" t="s">
        <v>3483</v>
      </c>
      <c r="D2766" s="1" t="s">
        <v>3508</v>
      </c>
      <c r="E2766" t="s">
        <v>102</v>
      </c>
      <c r="F2766" t="s">
        <v>103</v>
      </c>
      <c r="G2766" t="s">
        <v>104</v>
      </c>
      <c r="H2766" s="2" t="s">
        <v>3486</v>
      </c>
      <c r="I2766" t="s">
        <v>3491</v>
      </c>
    </row>
    <row r="2767" spans="1:9" hidden="1">
      <c r="A2767" t="s">
        <v>3499</v>
      </c>
      <c r="B2767" s="1" t="s">
        <v>3507</v>
      </c>
      <c r="C2767" s="1" t="s">
        <v>3483</v>
      </c>
      <c r="D2767" s="1" t="s">
        <v>3508</v>
      </c>
      <c r="E2767" t="s">
        <v>2184</v>
      </c>
      <c r="F2767" t="s">
        <v>103</v>
      </c>
      <c r="G2767" t="s">
        <v>2183</v>
      </c>
      <c r="H2767" s="2" t="s">
        <v>3486</v>
      </c>
      <c r="I2767" t="s">
        <v>3491</v>
      </c>
    </row>
    <row r="2768" spans="1:9" hidden="1">
      <c r="A2768" t="s">
        <v>3499</v>
      </c>
      <c r="B2768" s="1" t="s">
        <v>3507</v>
      </c>
      <c r="C2768" s="1" t="s">
        <v>3483</v>
      </c>
      <c r="D2768" s="1" t="s">
        <v>3508</v>
      </c>
      <c r="E2768" t="s">
        <v>2182</v>
      </c>
      <c r="F2768" t="s">
        <v>1764</v>
      </c>
      <c r="G2768" t="s">
        <v>2181</v>
      </c>
      <c r="H2768" s="2" t="s">
        <v>3486</v>
      </c>
      <c r="I2768" t="s">
        <v>3491</v>
      </c>
    </row>
    <row r="2769" spans="1:9" hidden="1">
      <c r="A2769" t="s">
        <v>3499</v>
      </c>
      <c r="B2769" s="1" t="s">
        <v>3507</v>
      </c>
      <c r="C2769" s="1" t="s">
        <v>3483</v>
      </c>
      <c r="D2769" s="1" t="s">
        <v>3508</v>
      </c>
      <c r="E2769" t="s">
        <v>585</v>
      </c>
      <c r="F2769" t="s">
        <v>1562</v>
      </c>
      <c r="G2769" t="s">
        <v>1561</v>
      </c>
      <c r="H2769" s="2" t="s">
        <v>3486</v>
      </c>
      <c r="I2769" t="s">
        <v>3491</v>
      </c>
    </row>
    <row r="2770" spans="1:9" hidden="1">
      <c r="A2770" t="s">
        <v>3499</v>
      </c>
      <c r="B2770" s="1" t="s">
        <v>3507</v>
      </c>
      <c r="C2770" s="1" t="s">
        <v>3483</v>
      </c>
      <c r="D2770" s="1" t="s">
        <v>3508</v>
      </c>
      <c r="E2770" t="s">
        <v>1269</v>
      </c>
      <c r="F2770" t="s">
        <v>439</v>
      </c>
      <c r="G2770" t="s">
        <v>1268</v>
      </c>
      <c r="H2770" s="2" t="s">
        <v>3486</v>
      </c>
      <c r="I2770" t="s">
        <v>3491</v>
      </c>
    </row>
    <row r="2771" spans="1:9" hidden="1">
      <c r="A2771" t="s">
        <v>3499</v>
      </c>
      <c r="B2771" s="1" t="s">
        <v>3507</v>
      </c>
      <c r="C2771" s="1" t="s">
        <v>3483</v>
      </c>
      <c r="D2771" s="1" t="s">
        <v>3508</v>
      </c>
      <c r="E2771" t="s">
        <v>1026</v>
      </c>
      <c r="F2771" t="s">
        <v>439</v>
      </c>
      <c r="G2771" t="s">
        <v>2180</v>
      </c>
      <c r="H2771" s="2" t="s">
        <v>3486</v>
      </c>
      <c r="I2771" t="s">
        <v>3491</v>
      </c>
    </row>
    <row r="2772" spans="1:9" hidden="1">
      <c r="A2772" t="s">
        <v>3499</v>
      </c>
      <c r="B2772" s="1" t="s">
        <v>3507</v>
      </c>
      <c r="C2772" s="1" t="s">
        <v>3483</v>
      </c>
      <c r="D2772" s="1" t="s">
        <v>3508</v>
      </c>
      <c r="E2772" t="s">
        <v>1250</v>
      </c>
      <c r="F2772" t="s">
        <v>1249</v>
      </c>
      <c r="G2772" t="s">
        <v>1248</v>
      </c>
      <c r="H2772" s="2" t="s">
        <v>3486</v>
      </c>
      <c r="I2772" t="s">
        <v>3491</v>
      </c>
    </row>
    <row r="2773" spans="1:9" hidden="1">
      <c r="A2773" t="s">
        <v>3499</v>
      </c>
      <c r="B2773" s="1" t="s">
        <v>3507</v>
      </c>
      <c r="C2773" s="1" t="s">
        <v>3483</v>
      </c>
      <c r="D2773" s="1" t="s">
        <v>3508</v>
      </c>
      <c r="E2773" t="s">
        <v>30</v>
      </c>
      <c r="F2773" t="s">
        <v>2179</v>
      </c>
      <c r="G2773" t="s">
        <v>2178</v>
      </c>
      <c r="H2773" s="2" t="s">
        <v>3486</v>
      </c>
      <c r="I2773" t="s">
        <v>3491</v>
      </c>
    </row>
    <row r="2774" spans="1:9" hidden="1">
      <c r="A2774" t="s">
        <v>3499</v>
      </c>
      <c r="B2774" s="1" t="s">
        <v>3507</v>
      </c>
      <c r="C2774" s="1" t="s">
        <v>3483</v>
      </c>
      <c r="D2774" s="1" t="s">
        <v>3508</v>
      </c>
      <c r="E2774" t="s">
        <v>1341</v>
      </c>
      <c r="F2774" t="s">
        <v>1340</v>
      </c>
      <c r="G2774" t="s">
        <v>2177</v>
      </c>
      <c r="H2774" s="2" t="s">
        <v>3486</v>
      </c>
      <c r="I2774" t="s">
        <v>3491</v>
      </c>
    </row>
    <row r="2775" spans="1:9" hidden="1">
      <c r="A2775" t="s">
        <v>3499</v>
      </c>
      <c r="B2775" s="1" t="s">
        <v>3507</v>
      </c>
      <c r="C2775" s="1" t="s">
        <v>3483</v>
      </c>
      <c r="D2775" s="1" t="s">
        <v>3508</v>
      </c>
      <c r="E2775" t="s">
        <v>2176</v>
      </c>
      <c r="F2775" t="s">
        <v>2175</v>
      </c>
      <c r="G2775" t="s">
        <v>2174</v>
      </c>
      <c r="H2775" s="2" t="s">
        <v>3486</v>
      </c>
      <c r="I2775" t="s">
        <v>3491</v>
      </c>
    </row>
    <row r="2776" spans="1:9" hidden="1">
      <c r="A2776" t="s">
        <v>3499</v>
      </c>
      <c r="B2776" s="1" t="s">
        <v>3507</v>
      </c>
      <c r="C2776" s="1" t="s">
        <v>3483</v>
      </c>
      <c r="D2776" s="1" t="s">
        <v>3508</v>
      </c>
      <c r="E2776" t="s">
        <v>2173</v>
      </c>
      <c r="F2776" t="s">
        <v>2172</v>
      </c>
      <c r="G2776" t="s">
        <v>2171</v>
      </c>
      <c r="H2776" s="2" t="s">
        <v>3486</v>
      </c>
      <c r="I2776" t="s">
        <v>3491</v>
      </c>
    </row>
    <row r="2777" spans="1:9" hidden="1">
      <c r="A2777" t="s">
        <v>3499</v>
      </c>
      <c r="B2777" s="1" t="s">
        <v>3507</v>
      </c>
      <c r="C2777" s="1" t="s">
        <v>3483</v>
      </c>
      <c r="D2777" s="1" t="s">
        <v>3508</v>
      </c>
      <c r="E2777" t="s">
        <v>755</v>
      </c>
      <c r="F2777" t="s">
        <v>754</v>
      </c>
      <c r="G2777" t="s">
        <v>753</v>
      </c>
      <c r="H2777" s="2" t="s">
        <v>3486</v>
      </c>
      <c r="I2777" t="s">
        <v>3491</v>
      </c>
    </row>
    <row r="2778" spans="1:9" hidden="1">
      <c r="A2778" t="s">
        <v>3499</v>
      </c>
      <c r="B2778" s="1" t="s">
        <v>3507</v>
      </c>
      <c r="C2778" s="1" t="s">
        <v>3483</v>
      </c>
      <c r="D2778" s="1" t="s">
        <v>3508</v>
      </c>
      <c r="E2778" t="s">
        <v>710</v>
      </c>
      <c r="F2778" t="s">
        <v>709</v>
      </c>
      <c r="G2778" t="s">
        <v>708</v>
      </c>
      <c r="H2778" s="2" t="s">
        <v>3486</v>
      </c>
      <c r="I2778" t="s">
        <v>3491</v>
      </c>
    </row>
    <row r="2779" spans="1:9" hidden="1">
      <c r="A2779" t="s">
        <v>3499</v>
      </c>
      <c r="B2779" s="1" t="s">
        <v>3507</v>
      </c>
      <c r="C2779" s="1" t="s">
        <v>3483</v>
      </c>
      <c r="D2779" s="1" t="s">
        <v>3508</v>
      </c>
      <c r="E2779" t="s">
        <v>1267</v>
      </c>
      <c r="F2779" t="s">
        <v>313</v>
      </c>
      <c r="G2779" t="s">
        <v>1266</v>
      </c>
      <c r="H2779" s="2" t="s">
        <v>3486</v>
      </c>
      <c r="I2779" t="s">
        <v>3491</v>
      </c>
    </row>
    <row r="2780" spans="1:9" hidden="1">
      <c r="A2780" t="s">
        <v>3499</v>
      </c>
      <c r="B2780" s="1" t="s">
        <v>3507</v>
      </c>
      <c r="C2780" s="1" t="s">
        <v>3483</v>
      </c>
      <c r="D2780" s="1" t="s">
        <v>3508</v>
      </c>
      <c r="E2780" t="s">
        <v>291</v>
      </c>
      <c r="F2780" t="s">
        <v>754</v>
      </c>
      <c r="G2780" t="s">
        <v>1680</v>
      </c>
      <c r="H2780" s="2" t="s">
        <v>3486</v>
      </c>
      <c r="I2780" t="s">
        <v>3491</v>
      </c>
    </row>
    <row r="2781" spans="1:9" hidden="1">
      <c r="A2781" t="s">
        <v>3499</v>
      </c>
      <c r="B2781" s="1" t="s">
        <v>3507</v>
      </c>
      <c r="C2781" s="1" t="s">
        <v>3483</v>
      </c>
      <c r="D2781" s="1" t="s">
        <v>3508</v>
      </c>
      <c r="E2781" t="s">
        <v>2170</v>
      </c>
      <c r="F2781" t="s">
        <v>940</v>
      </c>
      <c r="G2781" t="s">
        <v>2169</v>
      </c>
      <c r="H2781" s="2" t="s">
        <v>3486</v>
      </c>
      <c r="I2781" t="s">
        <v>3491</v>
      </c>
    </row>
    <row r="2782" spans="1:9" hidden="1">
      <c r="A2782" t="s">
        <v>3499</v>
      </c>
      <c r="B2782" s="1" t="s">
        <v>3507</v>
      </c>
      <c r="C2782" s="1" t="s">
        <v>3483</v>
      </c>
      <c r="D2782" s="1" t="s">
        <v>3508</v>
      </c>
      <c r="E2782" t="s">
        <v>2168</v>
      </c>
      <c r="F2782" t="s">
        <v>2167</v>
      </c>
      <c r="G2782" t="s">
        <v>2166</v>
      </c>
      <c r="H2782" s="2" t="s">
        <v>3486</v>
      </c>
      <c r="I2782" t="s">
        <v>3491</v>
      </c>
    </row>
    <row r="2783" spans="1:9" hidden="1">
      <c r="A2783" t="s">
        <v>3499</v>
      </c>
      <c r="B2783" s="1" t="s">
        <v>3507</v>
      </c>
      <c r="C2783" s="1" t="s">
        <v>3483</v>
      </c>
      <c r="D2783" s="1" t="s">
        <v>3508</v>
      </c>
      <c r="E2783" t="s">
        <v>2165</v>
      </c>
      <c r="F2783" t="s">
        <v>424</v>
      </c>
      <c r="G2783" t="s">
        <v>2164</v>
      </c>
      <c r="H2783" s="2" t="s">
        <v>3486</v>
      </c>
      <c r="I2783" t="s">
        <v>3491</v>
      </c>
    </row>
    <row r="2784" spans="1:9" hidden="1">
      <c r="A2784" t="s">
        <v>3499</v>
      </c>
      <c r="B2784" s="1" t="s">
        <v>3507</v>
      </c>
      <c r="C2784" s="1" t="s">
        <v>3483</v>
      </c>
      <c r="D2784" s="1" t="s">
        <v>3508</v>
      </c>
      <c r="E2784" t="s">
        <v>1259</v>
      </c>
      <c r="F2784" t="s">
        <v>1258</v>
      </c>
      <c r="G2784" t="s">
        <v>1257</v>
      </c>
      <c r="H2784" s="2" t="s">
        <v>3486</v>
      </c>
      <c r="I2784" t="s">
        <v>3491</v>
      </c>
    </row>
    <row r="2785" spans="1:9" hidden="1">
      <c r="A2785" t="s">
        <v>3499</v>
      </c>
      <c r="B2785" s="1" t="s">
        <v>3507</v>
      </c>
      <c r="C2785" s="1" t="s">
        <v>3483</v>
      </c>
      <c r="D2785" s="1" t="s">
        <v>3508</v>
      </c>
      <c r="E2785" t="s">
        <v>1247</v>
      </c>
      <c r="F2785" t="s">
        <v>1246</v>
      </c>
      <c r="G2785" t="s">
        <v>1245</v>
      </c>
      <c r="H2785" s="2" t="s">
        <v>3486</v>
      </c>
      <c r="I2785" t="s">
        <v>3491</v>
      </c>
    </row>
    <row r="2786" spans="1:9" hidden="1">
      <c r="A2786" t="s">
        <v>3499</v>
      </c>
      <c r="B2786" s="1" t="s">
        <v>3507</v>
      </c>
      <c r="C2786" s="1" t="s">
        <v>3483</v>
      </c>
      <c r="D2786" s="1" t="s">
        <v>3508</v>
      </c>
      <c r="E2786" t="s">
        <v>2163</v>
      </c>
      <c r="F2786" t="s">
        <v>2162</v>
      </c>
      <c r="G2786" t="s">
        <v>2161</v>
      </c>
      <c r="H2786" s="2" t="s">
        <v>3486</v>
      </c>
      <c r="I2786" t="s">
        <v>3491</v>
      </c>
    </row>
    <row r="2787" spans="1:9" hidden="1">
      <c r="A2787" t="s">
        <v>3499</v>
      </c>
      <c r="B2787" s="1" t="s">
        <v>3507</v>
      </c>
      <c r="C2787" s="1" t="s">
        <v>3483</v>
      </c>
      <c r="D2787" s="1" t="s">
        <v>3508</v>
      </c>
      <c r="E2787" t="s">
        <v>782</v>
      </c>
      <c r="F2787" t="s">
        <v>1385</v>
      </c>
      <c r="G2787" t="s">
        <v>2160</v>
      </c>
      <c r="H2787" s="2" t="s">
        <v>3486</v>
      </c>
      <c r="I2787" t="s">
        <v>3491</v>
      </c>
    </row>
    <row r="2788" spans="1:9" hidden="1">
      <c r="A2788" t="s">
        <v>3499</v>
      </c>
      <c r="B2788" s="1" t="s">
        <v>3507</v>
      </c>
      <c r="C2788" s="1" t="s">
        <v>3483</v>
      </c>
      <c r="D2788" s="1" t="s">
        <v>3508</v>
      </c>
      <c r="E2788" t="s">
        <v>2159</v>
      </c>
      <c r="F2788" t="s">
        <v>2158</v>
      </c>
      <c r="G2788" t="s">
        <v>2157</v>
      </c>
      <c r="H2788" s="2" t="s">
        <v>3486</v>
      </c>
      <c r="I2788" t="s">
        <v>3491</v>
      </c>
    </row>
    <row r="2789" spans="1:9" hidden="1">
      <c r="A2789" t="s">
        <v>3499</v>
      </c>
      <c r="B2789" s="1" t="s">
        <v>3507</v>
      </c>
      <c r="C2789" s="1" t="s">
        <v>3483</v>
      </c>
      <c r="D2789" s="1" t="s">
        <v>3508</v>
      </c>
      <c r="E2789" t="s">
        <v>1885</v>
      </c>
      <c r="F2789" t="s">
        <v>2122</v>
      </c>
      <c r="G2789" t="s">
        <v>2156</v>
      </c>
      <c r="H2789" s="2" t="s">
        <v>3486</v>
      </c>
      <c r="I2789" t="s">
        <v>3491</v>
      </c>
    </row>
    <row r="2790" spans="1:9" hidden="1">
      <c r="A2790" t="s">
        <v>3499</v>
      </c>
      <c r="B2790" s="1" t="s">
        <v>3507</v>
      </c>
      <c r="C2790" s="1" t="s">
        <v>3483</v>
      </c>
      <c r="D2790" s="1" t="s">
        <v>3508</v>
      </c>
      <c r="E2790" t="s">
        <v>2155</v>
      </c>
      <c r="F2790" t="s">
        <v>842</v>
      </c>
      <c r="G2790" t="s">
        <v>2154</v>
      </c>
      <c r="H2790" s="2" t="s">
        <v>3486</v>
      </c>
      <c r="I2790" t="s">
        <v>3491</v>
      </c>
    </row>
    <row r="2791" spans="1:9" hidden="1">
      <c r="A2791" t="s">
        <v>3499</v>
      </c>
      <c r="B2791" s="1" t="s">
        <v>3507</v>
      </c>
      <c r="C2791" s="1" t="s">
        <v>3483</v>
      </c>
      <c r="D2791" s="1" t="s">
        <v>3508</v>
      </c>
      <c r="E2791" t="s">
        <v>2153</v>
      </c>
      <c r="F2791" t="s">
        <v>2152</v>
      </c>
      <c r="G2791" t="s">
        <v>2151</v>
      </c>
      <c r="H2791" s="2" t="s">
        <v>3486</v>
      </c>
      <c r="I2791" t="s">
        <v>3491</v>
      </c>
    </row>
    <row r="2792" spans="1:9" hidden="1">
      <c r="A2792" t="s">
        <v>3499</v>
      </c>
      <c r="B2792" s="1" t="s">
        <v>3507</v>
      </c>
      <c r="C2792" s="1" t="s">
        <v>3483</v>
      </c>
      <c r="D2792" s="1" t="s">
        <v>3508</v>
      </c>
      <c r="E2792" t="s">
        <v>1617</v>
      </c>
      <c r="F2792" t="s">
        <v>1616</v>
      </c>
      <c r="G2792" t="s">
        <v>1615</v>
      </c>
      <c r="H2792" s="2" t="s">
        <v>3486</v>
      </c>
      <c r="I2792" t="s">
        <v>3491</v>
      </c>
    </row>
    <row r="2793" spans="1:9" hidden="1">
      <c r="A2793" t="s">
        <v>3499</v>
      </c>
      <c r="B2793" s="1" t="s">
        <v>3507</v>
      </c>
      <c r="C2793" s="1" t="s">
        <v>3483</v>
      </c>
      <c r="D2793" s="1" t="s">
        <v>3508</v>
      </c>
      <c r="E2793" t="s">
        <v>2150</v>
      </c>
      <c r="F2793" t="s">
        <v>842</v>
      </c>
      <c r="G2793" t="s">
        <v>2149</v>
      </c>
      <c r="H2793" s="2" t="s">
        <v>3486</v>
      </c>
      <c r="I2793" t="s">
        <v>3491</v>
      </c>
    </row>
    <row r="2794" spans="1:9" hidden="1">
      <c r="A2794" t="s">
        <v>3499</v>
      </c>
      <c r="B2794" s="1" t="s">
        <v>3507</v>
      </c>
      <c r="C2794" s="1" t="s">
        <v>3483</v>
      </c>
      <c r="D2794" s="1" t="s">
        <v>3508</v>
      </c>
      <c r="E2794" t="s">
        <v>42</v>
      </c>
      <c r="F2794" t="s">
        <v>43</v>
      </c>
      <c r="G2794" t="s">
        <v>44</v>
      </c>
      <c r="H2794" s="2" t="s">
        <v>3486</v>
      </c>
      <c r="I2794" t="s">
        <v>3491</v>
      </c>
    </row>
    <row r="2795" spans="1:9" hidden="1">
      <c r="A2795" t="s">
        <v>3499</v>
      </c>
      <c r="B2795" s="1" t="s">
        <v>3507</v>
      </c>
      <c r="C2795" s="1" t="s">
        <v>3483</v>
      </c>
      <c r="D2795" s="1" t="s">
        <v>3508</v>
      </c>
      <c r="E2795" t="s">
        <v>425</v>
      </c>
      <c r="F2795" t="s">
        <v>2148</v>
      </c>
      <c r="G2795" t="s">
        <v>2147</v>
      </c>
      <c r="H2795" s="2" t="s">
        <v>3486</v>
      </c>
      <c r="I2795" t="s">
        <v>3491</v>
      </c>
    </row>
    <row r="2796" spans="1:9" hidden="1">
      <c r="A2796" t="s">
        <v>3499</v>
      </c>
      <c r="B2796" s="1" t="s">
        <v>3507</v>
      </c>
      <c r="C2796" s="1" t="s">
        <v>3483</v>
      </c>
      <c r="D2796" s="1" t="s">
        <v>3508</v>
      </c>
      <c r="E2796" t="s">
        <v>1233</v>
      </c>
      <c r="F2796" t="s">
        <v>25</v>
      </c>
      <c r="G2796" t="s">
        <v>1232</v>
      </c>
      <c r="H2796" s="2" t="s">
        <v>3486</v>
      </c>
      <c r="I2796" t="s">
        <v>3491</v>
      </c>
    </row>
    <row r="2797" spans="1:9" hidden="1">
      <c r="A2797" t="s">
        <v>3499</v>
      </c>
      <c r="B2797" s="1" t="s">
        <v>3507</v>
      </c>
      <c r="C2797" s="1" t="s">
        <v>3483</v>
      </c>
      <c r="D2797" s="1" t="s">
        <v>3508</v>
      </c>
      <c r="E2797" t="s">
        <v>2146</v>
      </c>
      <c r="F2797" t="s">
        <v>603</v>
      </c>
      <c r="G2797" t="s">
        <v>2145</v>
      </c>
      <c r="H2797" s="2" t="s">
        <v>3486</v>
      </c>
      <c r="I2797" t="s">
        <v>3491</v>
      </c>
    </row>
    <row r="2798" spans="1:9" hidden="1">
      <c r="A2798" t="s">
        <v>3499</v>
      </c>
      <c r="B2798" s="1" t="s">
        <v>3507</v>
      </c>
      <c r="C2798" s="1" t="s">
        <v>3483</v>
      </c>
      <c r="D2798" s="1" t="s">
        <v>3508</v>
      </c>
      <c r="E2798" t="s">
        <v>2144</v>
      </c>
      <c r="F2798" t="s">
        <v>2143</v>
      </c>
      <c r="G2798" t="s">
        <v>2142</v>
      </c>
      <c r="H2798" s="2" t="s">
        <v>3486</v>
      </c>
      <c r="I2798" t="s">
        <v>3491</v>
      </c>
    </row>
    <row r="2799" spans="1:9" hidden="1">
      <c r="A2799" t="s">
        <v>3499</v>
      </c>
      <c r="B2799" s="1" t="s">
        <v>3507</v>
      </c>
      <c r="C2799" s="1" t="s">
        <v>3483</v>
      </c>
      <c r="D2799" s="1" t="s">
        <v>3508</v>
      </c>
      <c r="E2799" t="s">
        <v>796</v>
      </c>
      <c r="F2799" t="s">
        <v>1326</v>
      </c>
      <c r="G2799" t="s">
        <v>2141</v>
      </c>
      <c r="H2799" s="2" t="s">
        <v>3486</v>
      </c>
      <c r="I2799" t="s">
        <v>3491</v>
      </c>
    </row>
    <row r="2800" spans="1:9" hidden="1">
      <c r="A2800" t="s">
        <v>3499</v>
      </c>
      <c r="B2800" s="1" t="s">
        <v>3507</v>
      </c>
      <c r="C2800" s="1" t="s">
        <v>3483</v>
      </c>
      <c r="D2800" s="1" t="s">
        <v>3508</v>
      </c>
      <c r="E2800" t="s">
        <v>2140</v>
      </c>
      <c r="F2800" t="s">
        <v>179</v>
      </c>
      <c r="G2800" t="s">
        <v>2139</v>
      </c>
      <c r="H2800" s="2" t="s">
        <v>3486</v>
      </c>
      <c r="I2800" t="s">
        <v>3491</v>
      </c>
    </row>
    <row r="2801" spans="1:9" hidden="1">
      <c r="A2801" t="s">
        <v>3499</v>
      </c>
      <c r="B2801" s="1" t="s">
        <v>3507</v>
      </c>
      <c r="C2801" s="1" t="s">
        <v>3483</v>
      </c>
      <c r="D2801" s="1" t="s">
        <v>3508</v>
      </c>
      <c r="E2801" t="s">
        <v>2138</v>
      </c>
      <c r="F2801" t="s">
        <v>866</v>
      </c>
      <c r="G2801" t="s">
        <v>2137</v>
      </c>
      <c r="H2801" s="2" t="s">
        <v>3486</v>
      </c>
      <c r="I2801" t="s">
        <v>3491</v>
      </c>
    </row>
    <row r="2802" spans="1:9" hidden="1">
      <c r="A2802" t="s">
        <v>3499</v>
      </c>
      <c r="B2802" s="1" t="s">
        <v>3507</v>
      </c>
      <c r="C2802" s="1" t="s">
        <v>3483</v>
      </c>
      <c r="D2802" s="1" t="s">
        <v>3508</v>
      </c>
      <c r="E2802" t="s">
        <v>2136</v>
      </c>
      <c r="F2802" t="s">
        <v>197</v>
      </c>
      <c r="G2802" t="s">
        <v>2135</v>
      </c>
      <c r="H2802" s="2" t="s">
        <v>3486</v>
      </c>
      <c r="I2802" t="s">
        <v>3491</v>
      </c>
    </row>
    <row r="2803" spans="1:9" hidden="1">
      <c r="A2803" t="s">
        <v>3499</v>
      </c>
      <c r="B2803" s="1" t="s">
        <v>3507</v>
      </c>
      <c r="C2803" s="1" t="s">
        <v>3483</v>
      </c>
      <c r="D2803" s="1" t="s">
        <v>3508</v>
      </c>
      <c r="E2803" t="s">
        <v>2134</v>
      </c>
      <c r="F2803" t="s">
        <v>2124</v>
      </c>
      <c r="G2803" t="s">
        <v>2133</v>
      </c>
      <c r="H2803" s="2" t="s">
        <v>3486</v>
      </c>
      <c r="I2803" t="s">
        <v>3491</v>
      </c>
    </row>
    <row r="2804" spans="1:9" hidden="1">
      <c r="A2804" t="s">
        <v>3499</v>
      </c>
      <c r="B2804" s="1" t="s">
        <v>3507</v>
      </c>
      <c r="C2804" s="1" t="s">
        <v>3483</v>
      </c>
      <c r="D2804" s="1" t="s">
        <v>3508</v>
      </c>
      <c r="E2804" t="s">
        <v>2132</v>
      </c>
      <c r="F2804" t="s">
        <v>16</v>
      </c>
      <c r="G2804" t="s">
        <v>2131</v>
      </c>
      <c r="H2804" s="2" t="s">
        <v>3486</v>
      </c>
      <c r="I2804" t="s">
        <v>3491</v>
      </c>
    </row>
    <row r="2805" spans="1:9" hidden="1">
      <c r="A2805" t="s">
        <v>3499</v>
      </c>
      <c r="B2805" s="1" t="s">
        <v>3507</v>
      </c>
      <c r="C2805" s="1" t="s">
        <v>3483</v>
      </c>
      <c r="D2805" s="1" t="s">
        <v>3508</v>
      </c>
      <c r="E2805" t="s">
        <v>2130</v>
      </c>
      <c r="F2805" t="s">
        <v>2129</v>
      </c>
      <c r="G2805" t="s">
        <v>2128</v>
      </c>
      <c r="H2805" s="2" t="s">
        <v>3486</v>
      </c>
      <c r="I2805" t="s">
        <v>3491</v>
      </c>
    </row>
    <row r="2806" spans="1:9" hidden="1">
      <c r="A2806" t="s">
        <v>3499</v>
      </c>
      <c r="B2806" s="1" t="s">
        <v>3507</v>
      </c>
      <c r="C2806" s="1" t="s">
        <v>3483</v>
      </c>
      <c r="D2806" s="1" t="s">
        <v>3508</v>
      </c>
      <c r="E2806" t="s">
        <v>2127</v>
      </c>
      <c r="F2806" t="s">
        <v>2050</v>
      </c>
      <c r="G2806" t="s">
        <v>2126</v>
      </c>
      <c r="H2806" s="2" t="s">
        <v>3486</v>
      </c>
      <c r="I2806" t="s">
        <v>3491</v>
      </c>
    </row>
    <row r="2807" spans="1:9" hidden="1">
      <c r="A2807" t="s">
        <v>3499</v>
      </c>
      <c r="B2807" s="1" t="s">
        <v>3507</v>
      </c>
      <c r="C2807" s="1" t="s">
        <v>3483</v>
      </c>
      <c r="D2807" s="1" t="s">
        <v>3508</v>
      </c>
      <c r="E2807" t="s">
        <v>2125</v>
      </c>
      <c r="F2807" t="s">
        <v>1625</v>
      </c>
      <c r="G2807" t="s">
        <v>1624</v>
      </c>
      <c r="H2807" s="2" t="s">
        <v>3486</v>
      </c>
      <c r="I2807" t="s">
        <v>3491</v>
      </c>
    </row>
    <row r="2808" spans="1:9" hidden="1">
      <c r="A2808" t="s">
        <v>3499</v>
      </c>
      <c r="B2808" s="1" t="s">
        <v>3507</v>
      </c>
      <c r="C2808" s="1" t="s">
        <v>3483</v>
      </c>
      <c r="D2808" s="1" t="s">
        <v>3508</v>
      </c>
      <c r="E2808" t="s">
        <v>87</v>
      </c>
      <c r="F2808" t="s">
        <v>2124</v>
      </c>
      <c r="G2808" t="s">
        <v>2123</v>
      </c>
      <c r="H2808" s="2" t="s">
        <v>3486</v>
      </c>
      <c r="I2808" t="s">
        <v>3491</v>
      </c>
    </row>
    <row r="2809" spans="1:9" hidden="1">
      <c r="A2809" t="s">
        <v>3499</v>
      </c>
      <c r="B2809" s="1" t="s">
        <v>3507</v>
      </c>
      <c r="C2809" s="1" t="s">
        <v>3483</v>
      </c>
      <c r="D2809" s="1" t="s">
        <v>3508</v>
      </c>
      <c r="E2809" t="s">
        <v>1012</v>
      </c>
      <c r="F2809" t="s">
        <v>2122</v>
      </c>
      <c r="G2809" t="s">
        <v>2121</v>
      </c>
      <c r="H2809" s="2" t="s">
        <v>3486</v>
      </c>
      <c r="I2809" t="s">
        <v>3491</v>
      </c>
    </row>
    <row r="2810" spans="1:9" hidden="1">
      <c r="A2810" t="s">
        <v>3499</v>
      </c>
      <c r="B2810" s="1" t="s">
        <v>3507</v>
      </c>
      <c r="C2810" s="1" t="s">
        <v>3483</v>
      </c>
      <c r="D2810" s="1" t="s">
        <v>3508</v>
      </c>
      <c r="E2810" t="s">
        <v>2120</v>
      </c>
      <c r="F2810" t="s">
        <v>801</v>
      </c>
      <c r="G2810" t="s">
        <v>2119</v>
      </c>
      <c r="H2810" s="2" t="s">
        <v>3486</v>
      </c>
      <c r="I2810" t="s">
        <v>3491</v>
      </c>
    </row>
    <row r="2811" spans="1:9" hidden="1">
      <c r="A2811" t="s">
        <v>3499</v>
      </c>
      <c r="B2811" s="1" t="s">
        <v>3507</v>
      </c>
      <c r="C2811" s="1" t="s">
        <v>3483</v>
      </c>
      <c r="D2811" s="1" t="s">
        <v>3508</v>
      </c>
      <c r="E2811" t="s">
        <v>2118</v>
      </c>
      <c r="F2811" t="s">
        <v>1504</v>
      </c>
      <c r="G2811" t="s">
        <v>2117</v>
      </c>
      <c r="H2811" s="2" t="s">
        <v>3486</v>
      </c>
      <c r="I2811" t="s">
        <v>3491</v>
      </c>
    </row>
    <row r="2812" spans="1:9" hidden="1">
      <c r="A2812" t="s">
        <v>3499</v>
      </c>
      <c r="B2812" s="1" t="s">
        <v>3507</v>
      </c>
      <c r="C2812" s="1" t="s">
        <v>3483</v>
      </c>
      <c r="D2812" s="1" t="s">
        <v>3508</v>
      </c>
      <c r="E2812" t="s">
        <v>1286</v>
      </c>
      <c r="F2812" t="s">
        <v>40</v>
      </c>
      <c r="G2812" t="s">
        <v>1285</v>
      </c>
      <c r="H2812" s="2" t="s">
        <v>3486</v>
      </c>
      <c r="I2812" t="s">
        <v>3491</v>
      </c>
    </row>
    <row r="2813" spans="1:9" hidden="1">
      <c r="A2813" t="s">
        <v>3499</v>
      </c>
      <c r="B2813" s="1" t="s">
        <v>3507</v>
      </c>
      <c r="C2813" s="1" t="s">
        <v>3483</v>
      </c>
      <c r="D2813" s="1" t="s">
        <v>3508</v>
      </c>
      <c r="E2813" t="s">
        <v>1888</v>
      </c>
      <c r="F2813" t="s">
        <v>801</v>
      </c>
      <c r="G2813" t="s">
        <v>2116</v>
      </c>
      <c r="H2813" s="2" t="s">
        <v>3486</v>
      </c>
      <c r="I2813" t="s">
        <v>3491</v>
      </c>
    </row>
    <row r="2814" spans="1:9" hidden="1">
      <c r="A2814" t="s">
        <v>3499</v>
      </c>
      <c r="B2814" s="1" t="s">
        <v>3507</v>
      </c>
      <c r="C2814" s="1" t="s">
        <v>3483</v>
      </c>
      <c r="D2814" s="1" t="s">
        <v>3508</v>
      </c>
      <c r="E2814" t="s">
        <v>2115</v>
      </c>
      <c r="F2814" t="s">
        <v>2114</v>
      </c>
      <c r="G2814" t="s">
        <v>2113</v>
      </c>
      <c r="H2814" s="2" t="s">
        <v>3486</v>
      </c>
      <c r="I2814" t="s">
        <v>3491</v>
      </c>
    </row>
    <row r="2815" spans="1:9" hidden="1">
      <c r="A2815" t="s">
        <v>3499</v>
      </c>
      <c r="B2815" s="1" t="s">
        <v>3507</v>
      </c>
      <c r="C2815" s="1" t="s">
        <v>3483</v>
      </c>
      <c r="D2815" s="1" t="s">
        <v>3508</v>
      </c>
      <c r="E2815" t="s">
        <v>2112</v>
      </c>
      <c r="F2815" t="s">
        <v>959</v>
      </c>
      <c r="G2815" t="s">
        <v>2111</v>
      </c>
      <c r="H2815" s="2" t="s">
        <v>3486</v>
      </c>
      <c r="I2815" t="s">
        <v>3491</v>
      </c>
    </row>
    <row r="2816" spans="1:9" hidden="1">
      <c r="A2816" t="s">
        <v>3499</v>
      </c>
      <c r="B2816" s="1" t="s">
        <v>3507</v>
      </c>
      <c r="C2816" s="1" t="s">
        <v>3483</v>
      </c>
      <c r="D2816" s="1" t="s">
        <v>3508</v>
      </c>
      <c r="E2816" t="s">
        <v>2110</v>
      </c>
      <c r="F2816" t="s">
        <v>2109</v>
      </c>
      <c r="G2816" t="s">
        <v>2108</v>
      </c>
      <c r="H2816" s="2" t="s">
        <v>3486</v>
      </c>
      <c r="I2816" t="s">
        <v>3491</v>
      </c>
    </row>
    <row r="2817" spans="1:9" hidden="1">
      <c r="A2817" t="s">
        <v>3499</v>
      </c>
      <c r="B2817" s="1" t="s">
        <v>3507</v>
      </c>
      <c r="C2817" s="1" t="s">
        <v>3483</v>
      </c>
      <c r="D2817" s="1" t="s">
        <v>3508</v>
      </c>
      <c r="E2817" t="s">
        <v>2107</v>
      </c>
      <c r="F2817" t="s">
        <v>2106</v>
      </c>
      <c r="G2817" t="s">
        <v>2105</v>
      </c>
      <c r="H2817" s="2" t="s">
        <v>3486</v>
      </c>
      <c r="I2817" t="s">
        <v>3491</v>
      </c>
    </row>
    <row r="2818" spans="1:9" hidden="1">
      <c r="A2818" t="s">
        <v>3499</v>
      </c>
      <c r="B2818" s="1" t="s">
        <v>3507</v>
      </c>
      <c r="C2818" s="1" t="s">
        <v>3483</v>
      </c>
      <c r="D2818" s="1" t="s">
        <v>3508</v>
      </c>
      <c r="E2818" t="s">
        <v>2104</v>
      </c>
      <c r="F2818" t="s">
        <v>2103</v>
      </c>
      <c r="G2818" t="s">
        <v>2102</v>
      </c>
      <c r="H2818" s="2" t="s">
        <v>3486</v>
      </c>
      <c r="I2818" t="s">
        <v>3491</v>
      </c>
    </row>
    <row r="2819" spans="1:9" hidden="1">
      <c r="A2819" t="s">
        <v>3499</v>
      </c>
      <c r="B2819" s="1" t="s">
        <v>3507</v>
      </c>
      <c r="C2819" s="1" t="s">
        <v>3483</v>
      </c>
      <c r="D2819" s="1" t="s">
        <v>3508</v>
      </c>
      <c r="E2819" t="s">
        <v>270</v>
      </c>
      <c r="F2819" t="s">
        <v>1956</v>
      </c>
      <c r="G2819" t="s">
        <v>2101</v>
      </c>
      <c r="H2819" s="2" t="s">
        <v>3486</v>
      </c>
      <c r="I2819" t="s">
        <v>3491</v>
      </c>
    </row>
    <row r="2820" spans="1:9" hidden="1">
      <c r="A2820" t="s">
        <v>3499</v>
      </c>
      <c r="B2820" s="1" t="s">
        <v>3507</v>
      </c>
      <c r="C2820" s="1" t="s">
        <v>3483</v>
      </c>
      <c r="D2820" s="1" t="s">
        <v>3508</v>
      </c>
      <c r="E2820" t="s">
        <v>2100</v>
      </c>
      <c r="F2820" t="s">
        <v>2099</v>
      </c>
      <c r="G2820" t="s">
        <v>2098</v>
      </c>
      <c r="H2820" s="2" t="s">
        <v>3486</v>
      </c>
      <c r="I2820" t="s">
        <v>3491</v>
      </c>
    </row>
    <row r="2821" spans="1:9" hidden="1">
      <c r="A2821" t="s">
        <v>3499</v>
      </c>
      <c r="B2821" s="1" t="s">
        <v>3507</v>
      </c>
      <c r="C2821" s="1" t="s">
        <v>3483</v>
      </c>
      <c r="D2821" s="1" t="s">
        <v>3508</v>
      </c>
      <c r="E2821" t="s">
        <v>1718</v>
      </c>
      <c r="F2821" t="s">
        <v>1385</v>
      </c>
      <c r="G2821" t="s">
        <v>2097</v>
      </c>
      <c r="H2821" s="2" t="s">
        <v>3486</v>
      </c>
      <c r="I2821" t="s">
        <v>3491</v>
      </c>
    </row>
    <row r="2822" spans="1:9" hidden="1">
      <c r="A2822" t="s">
        <v>3499</v>
      </c>
      <c r="B2822" s="1" t="s">
        <v>3507</v>
      </c>
      <c r="C2822" s="1" t="s">
        <v>3483</v>
      </c>
      <c r="D2822" s="1" t="s">
        <v>3508</v>
      </c>
      <c r="E2822" t="s">
        <v>2096</v>
      </c>
      <c r="F2822" t="s">
        <v>666</v>
      </c>
      <c r="G2822" t="s">
        <v>2095</v>
      </c>
      <c r="H2822" s="2" t="s">
        <v>3486</v>
      </c>
      <c r="I2822" t="s">
        <v>3491</v>
      </c>
    </row>
    <row r="2823" spans="1:9" hidden="1">
      <c r="A2823" t="s">
        <v>3499</v>
      </c>
      <c r="B2823" s="1" t="s">
        <v>3507</v>
      </c>
      <c r="C2823" s="1" t="s">
        <v>3483</v>
      </c>
      <c r="D2823" s="1" t="s">
        <v>3508</v>
      </c>
      <c r="E2823" t="s">
        <v>99</v>
      </c>
      <c r="F2823" t="s">
        <v>2094</v>
      </c>
      <c r="G2823" t="s">
        <v>2093</v>
      </c>
      <c r="H2823" s="2" t="s">
        <v>3486</v>
      </c>
      <c r="I2823" t="s">
        <v>3491</v>
      </c>
    </row>
    <row r="2824" spans="1:9" hidden="1">
      <c r="A2824" t="s">
        <v>3499</v>
      </c>
      <c r="B2824" s="1" t="s">
        <v>3507</v>
      </c>
      <c r="C2824" s="1" t="s">
        <v>3483</v>
      </c>
      <c r="D2824" s="1" t="s">
        <v>3508</v>
      </c>
      <c r="E2824" t="s">
        <v>2092</v>
      </c>
      <c r="F2824" t="s">
        <v>2091</v>
      </c>
      <c r="G2824" t="s">
        <v>2090</v>
      </c>
      <c r="H2824" s="2" t="s">
        <v>3486</v>
      </c>
      <c r="I2824" t="s">
        <v>3491</v>
      </c>
    </row>
    <row r="2825" spans="1:9" hidden="1">
      <c r="A2825" t="s">
        <v>3499</v>
      </c>
      <c r="B2825" s="1" t="s">
        <v>3507</v>
      </c>
      <c r="C2825" s="1" t="s">
        <v>3483</v>
      </c>
      <c r="D2825" s="1" t="s">
        <v>3508</v>
      </c>
      <c r="E2825" t="s">
        <v>2089</v>
      </c>
      <c r="F2825" t="s">
        <v>287</v>
      </c>
      <c r="G2825" t="s">
        <v>2088</v>
      </c>
      <c r="H2825" s="2" t="s">
        <v>3486</v>
      </c>
      <c r="I2825" t="s">
        <v>3491</v>
      </c>
    </row>
    <row r="2826" spans="1:9" hidden="1">
      <c r="A2826" t="s">
        <v>3499</v>
      </c>
      <c r="B2826" s="1" t="s">
        <v>3507</v>
      </c>
      <c r="C2826" s="1" t="s">
        <v>3483</v>
      </c>
      <c r="D2826" s="1" t="s">
        <v>3508</v>
      </c>
      <c r="E2826" t="s">
        <v>2087</v>
      </c>
      <c r="F2826" t="s">
        <v>965</v>
      </c>
      <c r="G2826" t="s">
        <v>2086</v>
      </c>
      <c r="H2826" s="2" t="s">
        <v>3486</v>
      </c>
      <c r="I2826" t="s">
        <v>3491</v>
      </c>
    </row>
    <row r="2827" spans="1:9" hidden="1">
      <c r="A2827" t="s">
        <v>3499</v>
      </c>
      <c r="B2827" s="1" t="s">
        <v>3507</v>
      </c>
      <c r="C2827" s="1" t="s">
        <v>3483</v>
      </c>
      <c r="D2827" s="1" t="s">
        <v>3508</v>
      </c>
      <c r="E2827" t="s">
        <v>160</v>
      </c>
      <c r="F2827" t="s">
        <v>413</v>
      </c>
      <c r="G2827" t="s">
        <v>2085</v>
      </c>
      <c r="H2827" s="2" t="s">
        <v>3486</v>
      </c>
      <c r="I2827" t="s">
        <v>3491</v>
      </c>
    </row>
    <row r="2828" spans="1:9" hidden="1">
      <c r="A2828" t="s">
        <v>3499</v>
      </c>
      <c r="B2828" s="1" t="s">
        <v>3507</v>
      </c>
      <c r="C2828" s="1" t="s">
        <v>3483</v>
      </c>
      <c r="D2828" s="1" t="s">
        <v>3508</v>
      </c>
      <c r="E2828" t="s">
        <v>1003</v>
      </c>
      <c r="F2828" t="s">
        <v>2084</v>
      </c>
      <c r="G2828" t="s">
        <v>2083</v>
      </c>
      <c r="H2828" s="2" t="s">
        <v>3486</v>
      </c>
      <c r="I2828" t="s">
        <v>3491</v>
      </c>
    </row>
    <row r="2829" spans="1:9" hidden="1">
      <c r="A2829" t="s">
        <v>3499</v>
      </c>
      <c r="B2829" s="1" t="s">
        <v>3507</v>
      </c>
      <c r="C2829" s="1" t="s">
        <v>3483</v>
      </c>
      <c r="D2829" s="1" t="s">
        <v>3508</v>
      </c>
      <c r="E2829" t="s">
        <v>1741</v>
      </c>
      <c r="F2829" t="s">
        <v>349</v>
      </c>
      <c r="G2829" t="s">
        <v>1740</v>
      </c>
      <c r="H2829" s="2" t="s">
        <v>3486</v>
      </c>
      <c r="I2829" t="s">
        <v>3491</v>
      </c>
    </row>
    <row r="2830" spans="1:9" hidden="1">
      <c r="A2830" t="s">
        <v>3499</v>
      </c>
      <c r="B2830" s="1" t="s">
        <v>3507</v>
      </c>
      <c r="C2830" s="1" t="s">
        <v>3483</v>
      </c>
      <c r="D2830" s="1" t="s">
        <v>3508</v>
      </c>
      <c r="E2830" t="s">
        <v>2082</v>
      </c>
      <c r="F2830" t="s">
        <v>801</v>
      </c>
      <c r="G2830" t="s">
        <v>2081</v>
      </c>
      <c r="H2830" s="2" t="s">
        <v>3486</v>
      </c>
      <c r="I2830" t="s">
        <v>3491</v>
      </c>
    </row>
    <row r="2831" spans="1:9" hidden="1">
      <c r="A2831" t="s">
        <v>3499</v>
      </c>
      <c r="B2831" s="1" t="s">
        <v>3507</v>
      </c>
      <c r="C2831" s="1" t="s">
        <v>3483</v>
      </c>
      <c r="D2831" s="1" t="s">
        <v>3508</v>
      </c>
      <c r="E2831" t="s">
        <v>1166</v>
      </c>
      <c r="F2831" t="s">
        <v>2080</v>
      </c>
      <c r="G2831" t="s">
        <v>2079</v>
      </c>
      <c r="H2831" s="2" t="s">
        <v>3486</v>
      </c>
      <c r="I2831" t="s">
        <v>3491</v>
      </c>
    </row>
    <row r="2832" spans="1:9" hidden="1">
      <c r="A2832" t="s">
        <v>3499</v>
      </c>
      <c r="B2832" s="1" t="s">
        <v>3507</v>
      </c>
      <c r="C2832" s="1" t="s">
        <v>3483</v>
      </c>
      <c r="D2832" s="1" t="s">
        <v>3508</v>
      </c>
      <c r="E2832" t="s">
        <v>2078</v>
      </c>
      <c r="F2832" t="s">
        <v>2077</v>
      </c>
      <c r="G2832" t="s">
        <v>2076</v>
      </c>
      <c r="H2832" s="2" t="s">
        <v>3486</v>
      </c>
      <c r="I2832" t="s">
        <v>3491</v>
      </c>
    </row>
    <row r="2833" spans="1:9" hidden="1">
      <c r="A2833" t="s">
        <v>3499</v>
      </c>
      <c r="B2833" s="1" t="s">
        <v>3507</v>
      </c>
      <c r="C2833" s="1" t="s">
        <v>3483</v>
      </c>
      <c r="D2833" s="1" t="s">
        <v>3508</v>
      </c>
      <c r="E2833" t="s">
        <v>2075</v>
      </c>
      <c r="F2833" t="s">
        <v>2074</v>
      </c>
      <c r="G2833" t="s">
        <v>2073</v>
      </c>
      <c r="H2833" s="2" t="s">
        <v>3486</v>
      </c>
      <c r="I2833" t="s">
        <v>3491</v>
      </c>
    </row>
    <row r="2834" spans="1:9" hidden="1">
      <c r="A2834" t="s">
        <v>3499</v>
      </c>
      <c r="B2834" s="1" t="s">
        <v>3507</v>
      </c>
      <c r="C2834" s="1" t="s">
        <v>3483</v>
      </c>
      <c r="D2834" s="1" t="s">
        <v>3508</v>
      </c>
      <c r="E2834" t="s">
        <v>2072</v>
      </c>
      <c r="F2834" t="s">
        <v>2071</v>
      </c>
      <c r="G2834" t="s">
        <v>2070</v>
      </c>
      <c r="H2834" s="2" t="s">
        <v>3486</v>
      </c>
      <c r="I2834" t="s">
        <v>3491</v>
      </c>
    </row>
    <row r="2835" spans="1:9" hidden="1">
      <c r="A2835" t="s">
        <v>3499</v>
      </c>
      <c r="B2835" s="1" t="s">
        <v>3507</v>
      </c>
      <c r="C2835" s="1" t="s">
        <v>3483</v>
      </c>
      <c r="D2835" s="1" t="s">
        <v>3508</v>
      </c>
      <c r="E2835" t="s">
        <v>199</v>
      </c>
      <c r="F2835" t="s">
        <v>200</v>
      </c>
      <c r="G2835" t="s">
        <v>201</v>
      </c>
      <c r="H2835" s="2" t="s">
        <v>3486</v>
      </c>
      <c r="I2835" t="s">
        <v>3491</v>
      </c>
    </row>
    <row r="2836" spans="1:9" hidden="1">
      <c r="A2836" t="s">
        <v>3499</v>
      </c>
      <c r="B2836" s="1" t="s">
        <v>3507</v>
      </c>
      <c r="C2836" s="1" t="s">
        <v>3483</v>
      </c>
      <c r="D2836" s="1" t="s">
        <v>3508</v>
      </c>
      <c r="E2836" t="s">
        <v>1461</v>
      </c>
      <c r="F2836" t="s">
        <v>1460</v>
      </c>
      <c r="G2836" t="s">
        <v>1459</v>
      </c>
      <c r="H2836" s="2" t="s">
        <v>3486</v>
      </c>
      <c r="I2836" t="s">
        <v>3491</v>
      </c>
    </row>
    <row r="2837" spans="1:9" hidden="1">
      <c r="A2837" t="s">
        <v>3499</v>
      </c>
      <c r="B2837" s="1" t="s">
        <v>3507</v>
      </c>
      <c r="C2837" s="1" t="s">
        <v>3483</v>
      </c>
      <c r="D2837" s="1" t="s">
        <v>3508</v>
      </c>
      <c r="E2837" t="s">
        <v>2069</v>
      </c>
      <c r="F2837" t="s">
        <v>2068</v>
      </c>
      <c r="G2837" t="s">
        <v>2067</v>
      </c>
      <c r="H2837" s="2" t="s">
        <v>3486</v>
      </c>
      <c r="I2837" t="s">
        <v>3491</v>
      </c>
    </row>
    <row r="2838" spans="1:9" hidden="1">
      <c r="A2838" t="s">
        <v>3499</v>
      </c>
      <c r="B2838" s="1" t="s">
        <v>3507</v>
      </c>
      <c r="C2838" s="1" t="s">
        <v>3483</v>
      </c>
      <c r="D2838" s="1" t="s">
        <v>3508</v>
      </c>
      <c r="E2838" t="s">
        <v>358</v>
      </c>
      <c r="F2838" t="s">
        <v>1326</v>
      </c>
      <c r="G2838" t="s">
        <v>2066</v>
      </c>
      <c r="H2838" s="2" t="s">
        <v>3486</v>
      </c>
      <c r="I2838" t="s">
        <v>3491</v>
      </c>
    </row>
    <row r="2839" spans="1:9" hidden="1">
      <c r="A2839" t="s">
        <v>3499</v>
      </c>
      <c r="B2839" s="1" t="s">
        <v>3507</v>
      </c>
      <c r="C2839" s="1" t="s">
        <v>3483</v>
      </c>
      <c r="D2839" s="1" t="s">
        <v>3508</v>
      </c>
      <c r="E2839" t="s">
        <v>1484</v>
      </c>
      <c r="F2839" t="s">
        <v>244</v>
      </c>
      <c r="G2839" t="s">
        <v>2065</v>
      </c>
      <c r="H2839" s="2" t="s">
        <v>3486</v>
      </c>
      <c r="I2839" t="s">
        <v>3491</v>
      </c>
    </row>
    <row r="2840" spans="1:9" hidden="1">
      <c r="A2840" t="s">
        <v>3499</v>
      </c>
      <c r="B2840" s="1" t="s">
        <v>3507</v>
      </c>
      <c r="C2840" s="1" t="s">
        <v>3483</v>
      </c>
      <c r="D2840" s="1" t="s">
        <v>3508</v>
      </c>
      <c r="E2840" t="s">
        <v>730</v>
      </c>
      <c r="F2840" t="s">
        <v>2033</v>
      </c>
      <c r="G2840" t="s">
        <v>2064</v>
      </c>
      <c r="H2840" s="2" t="s">
        <v>3486</v>
      </c>
      <c r="I2840" t="s">
        <v>3491</v>
      </c>
    </row>
    <row r="2841" spans="1:9" hidden="1">
      <c r="A2841" t="s">
        <v>3499</v>
      </c>
      <c r="B2841" s="1" t="s">
        <v>3507</v>
      </c>
      <c r="C2841" s="1" t="s">
        <v>3483</v>
      </c>
      <c r="D2841" s="1" t="s">
        <v>3508</v>
      </c>
      <c r="E2841" t="s">
        <v>586</v>
      </c>
      <c r="F2841" t="s">
        <v>2063</v>
      </c>
      <c r="G2841" t="s">
        <v>2062</v>
      </c>
      <c r="H2841" s="2" t="s">
        <v>3486</v>
      </c>
      <c r="I2841" t="s">
        <v>3491</v>
      </c>
    </row>
    <row r="2842" spans="1:9" hidden="1">
      <c r="A2842" t="s">
        <v>3499</v>
      </c>
      <c r="B2842" s="1" t="s">
        <v>3507</v>
      </c>
      <c r="C2842" s="1" t="s">
        <v>3483</v>
      </c>
      <c r="D2842" s="1" t="s">
        <v>3508</v>
      </c>
      <c r="E2842" t="s">
        <v>1166</v>
      </c>
      <c r="F2842" t="s">
        <v>1165</v>
      </c>
      <c r="G2842" t="s">
        <v>1164</v>
      </c>
      <c r="H2842" s="2" t="s">
        <v>3486</v>
      </c>
      <c r="I2842" t="s">
        <v>3491</v>
      </c>
    </row>
    <row r="2843" spans="1:9" hidden="1">
      <c r="A2843" t="s">
        <v>3499</v>
      </c>
      <c r="B2843" s="1" t="s">
        <v>3507</v>
      </c>
      <c r="C2843" s="1" t="s">
        <v>3483</v>
      </c>
      <c r="D2843" s="1" t="s">
        <v>3508</v>
      </c>
      <c r="E2843" t="s">
        <v>683</v>
      </c>
      <c r="F2843" t="s">
        <v>854</v>
      </c>
      <c r="G2843" t="s">
        <v>2061</v>
      </c>
      <c r="H2843" s="2" t="s">
        <v>3486</v>
      </c>
      <c r="I2843" t="s">
        <v>3491</v>
      </c>
    </row>
    <row r="2844" spans="1:9" hidden="1">
      <c r="A2844" t="s">
        <v>3499</v>
      </c>
      <c r="B2844" s="1" t="s">
        <v>3507</v>
      </c>
      <c r="C2844" s="1" t="s">
        <v>3483</v>
      </c>
      <c r="D2844" s="1" t="s">
        <v>3508</v>
      </c>
      <c r="E2844" t="s">
        <v>2060</v>
      </c>
      <c r="F2844" t="s">
        <v>1660</v>
      </c>
      <c r="G2844" t="s">
        <v>2059</v>
      </c>
      <c r="H2844" s="2" t="s">
        <v>3486</v>
      </c>
      <c r="I2844" t="s">
        <v>3491</v>
      </c>
    </row>
    <row r="2845" spans="1:9" hidden="1">
      <c r="A2845" t="s">
        <v>3499</v>
      </c>
      <c r="B2845" s="1" t="s">
        <v>3507</v>
      </c>
      <c r="C2845" s="1" t="s">
        <v>3483</v>
      </c>
      <c r="D2845" s="1" t="s">
        <v>3508</v>
      </c>
      <c r="E2845" t="s">
        <v>932</v>
      </c>
      <c r="F2845" t="s">
        <v>875</v>
      </c>
      <c r="G2845" t="s">
        <v>2058</v>
      </c>
      <c r="H2845" s="2" t="s">
        <v>3486</v>
      </c>
      <c r="I2845" t="s">
        <v>3491</v>
      </c>
    </row>
    <row r="2846" spans="1:9" hidden="1">
      <c r="A2846" t="s">
        <v>3499</v>
      </c>
      <c r="B2846" s="1" t="s">
        <v>3507</v>
      </c>
      <c r="C2846" s="1" t="s">
        <v>3483</v>
      </c>
      <c r="D2846" s="1" t="s">
        <v>3508</v>
      </c>
      <c r="E2846" t="s">
        <v>2057</v>
      </c>
      <c r="F2846" t="s">
        <v>2056</v>
      </c>
      <c r="G2846" t="s">
        <v>2055</v>
      </c>
      <c r="H2846" s="2" t="s">
        <v>3486</v>
      </c>
      <c r="I2846" t="s">
        <v>3491</v>
      </c>
    </row>
    <row r="2847" spans="1:9" hidden="1">
      <c r="A2847" t="s">
        <v>3499</v>
      </c>
      <c r="B2847" s="1" t="s">
        <v>3507</v>
      </c>
      <c r="C2847" s="1" t="s">
        <v>3483</v>
      </c>
      <c r="D2847" s="1" t="s">
        <v>3508</v>
      </c>
      <c r="E2847" t="s">
        <v>2054</v>
      </c>
      <c r="F2847" t="s">
        <v>2053</v>
      </c>
      <c r="G2847" t="s">
        <v>2052</v>
      </c>
      <c r="H2847" s="2" t="s">
        <v>3486</v>
      </c>
      <c r="I2847" t="s">
        <v>3491</v>
      </c>
    </row>
    <row r="2848" spans="1:9" hidden="1">
      <c r="A2848" t="s">
        <v>3499</v>
      </c>
      <c r="B2848" s="1" t="s">
        <v>3507</v>
      </c>
      <c r="C2848" s="1" t="s">
        <v>3483</v>
      </c>
      <c r="D2848" s="1" t="s">
        <v>3508</v>
      </c>
      <c r="E2848" t="s">
        <v>2051</v>
      </c>
      <c r="F2848" t="s">
        <v>501</v>
      </c>
      <c r="G2848" t="s">
        <v>500</v>
      </c>
      <c r="H2848" s="2" t="s">
        <v>3486</v>
      </c>
      <c r="I2848" t="s">
        <v>3491</v>
      </c>
    </row>
    <row r="2849" spans="1:9" hidden="1">
      <c r="A2849" t="s">
        <v>3499</v>
      </c>
      <c r="B2849" s="1" t="s">
        <v>3507</v>
      </c>
      <c r="C2849" s="1" t="s">
        <v>3483</v>
      </c>
      <c r="D2849" s="1" t="s">
        <v>3508</v>
      </c>
      <c r="E2849" t="s">
        <v>1318</v>
      </c>
      <c r="F2849" t="s">
        <v>2050</v>
      </c>
      <c r="G2849" t="s">
        <v>2049</v>
      </c>
      <c r="H2849" s="2" t="s">
        <v>3486</v>
      </c>
      <c r="I2849" t="s">
        <v>3491</v>
      </c>
    </row>
    <row r="2850" spans="1:9" hidden="1">
      <c r="A2850" t="s">
        <v>3499</v>
      </c>
      <c r="B2850" s="1" t="s">
        <v>3507</v>
      </c>
      <c r="C2850" s="1" t="s">
        <v>3483</v>
      </c>
      <c r="D2850" s="1" t="s">
        <v>3508</v>
      </c>
      <c r="E2850" t="s">
        <v>181</v>
      </c>
      <c r="F2850" t="s">
        <v>16</v>
      </c>
      <c r="G2850" t="s">
        <v>2048</v>
      </c>
      <c r="H2850" s="2" t="s">
        <v>3486</v>
      </c>
      <c r="I2850" t="s">
        <v>3491</v>
      </c>
    </row>
    <row r="2851" spans="1:9" hidden="1">
      <c r="A2851" t="s">
        <v>3499</v>
      </c>
      <c r="B2851" s="1" t="s">
        <v>3507</v>
      </c>
      <c r="C2851" s="1" t="s">
        <v>3483</v>
      </c>
      <c r="D2851" s="1" t="s">
        <v>3508</v>
      </c>
      <c r="E2851" t="s">
        <v>742</v>
      </c>
      <c r="F2851" t="s">
        <v>100</v>
      </c>
      <c r="G2851" t="s">
        <v>741</v>
      </c>
      <c r="H2851" s="2" t="s">
        <v>3486</v>
      </c>
      <c r="I2851" t="s">
        <v>3491</v>
      </c>
    </row>
    <row r="2852" spans="1:9" hidden="1">
      <c r="A2852" t="s">
        <v>3499</v>
      </c>
      <c r="B2852" s="1" t="s">
        <v>3507</v>
      </c>
      <c r="C2852" s="1" t="s">
        <v>3483</v>
      </c>
      <c r="D2852" s="1" t="s">
        <v>3508</v>
      </c>
      <c r="E2852" t="s">
        <v>78</v>
      </c>
      <c r="F2852" t="s">
        <v>2047</v>
      </c>
      <c r="G2852" t="s">
        <v>2046</v>
      </c>
      <c r="H2852" s="2" t="s">
        <v>3486</v>
      </c>
      <c r="I2852" t="s">
        <v>3491</v>
      </c>
    </row>
    <row r="2853" spans="1:9" hidden="1">
      <c r="A2853" t="s">
        <v>3499</v>
      </c>
      <c r="B2853" s="1" t="s">
        <v>3507</v>
      </c>
      <c r="C2853" s="1" t="s">
        <v>3483</v>
      </c>
      <c r="D2853" s="1" t="s">
        <v>3508</v>
      </c>
      <c r="E2853" t="s">
        <v>99</v>
      </c>
      <c r="F2853" t="s">
        <v>2045</v>
      </c>
      <c r="G2853" t="s">
        <v>2044</v>
      </c>
      <c r="H2853" s="2" t="s">
        <v>3486</v>
      </c>
      <c r="I2853" t="s">
        <v>3491</v>
      </c>
    </row>
    <row r="2854" spans="1:9" hidden="1">
      <c r="A2854" t="s">
        <v>3499</v>
      </c>
      <c r="B2854" s="1" t="s">
        <v>3507</v>
      </c>
      <c r="C2854" s="1" t="s">
        <v>3483</v>
      </c>
      <c r="D2854" s="1" t="s">
        <v>3508</v>
      </c>
      <c r="E2854" t="s">
        <v>2043</v>
      </c>
      <c r="F2854" t="s">
        <v>2042</v>
      </c>
      <c r="G2854" t="s">
        <v>2041</v>
      </c>
      <c r="H2854" s="2" t="s">
        <v>3486</v>
      </c>
      <c r="I2854" t="s">
        <v>3491</v>
      </c>
    </row>
    <row r="2855" spans="1:9" hidden="1">
      <c r="A2855" t="s">
        <v>3499</v>
      </c>
      <c r="B2855" s="1" t="s">
        <v>3507</v>
      </c>
      <c r="C2855" s="1" t="s">
        <v>3483</v>
      </c>
      <c r="D2855" s="1" t="s">
        <v>3508</v>
      </c>
      <c r="E2855" t="s">
        <v>131</v>
      </c>
      <c r="F2855" t="s">
        <v>287</v>
      </c>
      <c r="G2855" t="s">
        <v>2040</v>
      </c>
      <c r="H2855" s="2" t="s">
        <v>3486</v>
      </c>
      <c r="I2855" t="s">
        <v>3491</v>
      </c>
    </row>
    <row r="2856" spans="1:9" hidden="1">
      <c r="A2856" t="s">
        <v>3499</v>
      </c>
      <c r="B2856" s="1" t="s">
        <v>3507</v>
      </c>
      <c r="C2856" s="1" t="s">
        <v>3483</v>
      </c>
      <c r="D2856" s="1" t="s">
        <v>3508</v>
      </c>
      <c r="E2856" t="s">
        <v>2039</v>
      </c>
      <c r="F2856" t="s">
        <v>2038</v>
      </c>
      <c r="G2856" t="s">
        <v>2037</v>
      </c>
      <c r="H2856" s="2" t="s">
        <v>3486</v>
      </c>
      <c r="I2856" t="s">
        <v>3491</v>
      </c>
    </row>
    <row r="2857" spans="1:9" hidden="1">
      <c r="A2857" t="s">
        <v>3499</v>
      </c>
      <c r="B2857" s="1" t="s">
        <v>3507</v>
      </c>
      <c r="C2857" s="1" t="s">
        <v>3483</v>
      </c>
      <c r="D2857" s="1" t="s">
        <v>3508</v>
      </c>
      <c r="E2857" t="s">
        <v>2036</v>
      </c>
      <c r="F2857" t="s">
        <v>2035</v>
      </c>
      <c r="G2857" t="s">
        <v>2034</v>
      </c>
      <c r="H2857" s="2" t="s">
        <v>3486</v>
      </c>
      <c r="I2857" t="s">
        <v>3491</v>
      </c>
    </row>
    <row r="2858" spans="1:9" hidden="1">
      <c r="A2858" t="s">
        <v>3499</v>
      </c>
      <c r="B2858" s="1" t="s">
        <v>3507</v>
      </c>
      <c r="C2858" s="1" t="s">
        <v>3483</v>
      </c>
      <c r="D2858" s="1" t="s">
        <v>3508</v>
      </c>
      <c r="E2858" t="s">
        <v>246</v>
      </c>
      <c r="F2858" t="s">
        <v>2033</v>
      </c>
      <c r="G2858" t="s">
        <v>2032</v>
      </c>
      <c r="H2858" s="2" t="s">
        <v>3486</v>
      </c>
      <c r="I2858" t="s">
        <v>3491</v>
      </c>
    </row>
    <row r="2859" spans="1:9" hidden="1">
      <c r="A2859" t="s">
        <v>3499</v>
      </c>
      <c r="B2859" s="1" t="s">
        <v>3507</v>
      </c>
      <c r="C2859" s="1" t="s">
        <v>3483</v>
      </c>
      <c r="D2859" s="1" t="s">
        <v>3508</v>
      </c>
      <c r="E2859" t="s">
        <v>2031</v>
      </c>
      <c r="F2859" t="s">
        <v>2030</v>
      </c>
      <c r="G2859" t="s">
        <v>2029</v>
      </c>
      <c r="H2859" s="2" t="s">
        <v>3486</v>
      </c>
      <c r="I2859" t="s">
        <v>3491</v>
      </c>
    </row>
    <row r="2860" spans="1:9" hidden="1">
      <c r="A2860" t="s">
        <v>3499</v>
      </c>
      <c r="B2860" s="1" t="s">
        <v>3507</v>
      </c>
      <c r="C2860" s="1" t="s">
        <v>3483</v>
      </c>
      <c r="D2860" s="1" t="s">
        <v>3508</v>
      </c>
      <c r="E2860" t="s">
        <v>2028</v>
      </c>
      <c r="F2860" t="s">
        <v>1986</v>
      </c>
      <c r="G2860" t="s">
        <v>2027</v>
      </c>
      <c r="H2860" s="2" t="s">
        <v>3486</v>
      </c>
      <c r="I2860" t="s">
        <v>3491</v>
      </c>
    </row>
    <row r="2861" spans="1:9" hidden="1">
      <c r="A2861" t="s">
        <v>3499</v>
      </c>
      <c r="B2861" s="1" t="s">
        <v>3507</v>
      </c>
      <c r="C2861" s="1" t="s">
        <v>3483</v>
      </c>
      <c r="D2861" s="1" t="s">
        <v>3508</v>
      </c>
      <c r="E2861" t="s">
        <v>1641</v>
      </c>
      <c r="F2861" t="s">
        <v>2026</v>
      </c>
      <c r="G2861" t="s">
        <v>2025</v>
      </c>
      <c r="H2861" s="2" t="s">
        <v>3486</v>
      </c>
      <c r="I2861" t="s">
        <v>3491</v>
      </c>
    </row>
    <row r="2862" spans="1:9" hidden="1">
      <c r="A2862" t="s">
        <v>3499</v>
      </c>
      <c r="B2862" s="1" t="s">
        <v>3507</v>
      </c>
      <c r="C2862" s="1" t="s">
        <v>3483</v>
      </c>
      <c r="D2862" s="1" t="s">
        <v>3508</v>
      </c>
      <c r="E2862" t="s">
        <v>2024</v>
      </c>
      <c r="F2862" t="s">
        <v>2023</v>
      </c>
      <c r="G2862" t="s">
        <v>2022</v>
      </c>
      <c r="H2862" s="2" t="s">
        <v>3486</v>
      </c>
      <c r="I2862" t="s">
        <v>3491</v>
      </c>
    </row>
    <row r="2863" spans="1:9" hidden="1">
      <c r="A2863" t="s">
        <v>3499</v>
      </c>
      <c r="B2863" s="1" t="s">
        <v>3507</v>
      </c>
      <c r="C2863" s="1" t="s">
        <v>3483</v>
      </c>
      <c r="D2863" s="1" t="s">
        <v>3508</v>
      </c>
      <c r="E2863" t="s">
        <v>2021</v>
      </c>
      <c r="F2863" t="s">
        <v>2020</v>
      </c>
      <c r="G2863" t="s">
        <v>2019</v>
      </c>
      <c r="H2863" s="2" t="s">
        <v>3486</v>
      </c>
      <c r="I2863" t="s">
        <v>3491</v>
      </c>
    </row>
    <row r="2864" spans="1:9" hidden="1">
      <c r="A2864" t="s">
        <v>3499</v>
      </c>
      <c r="B2864" s="1" t="s">
        <v>3507</v>
      </c>
      <c r="C2864" s="1" t="s">
        <v>3483</v>
      </c>
      <c r="D2864" s="1" t="s">
        <v>3508</v>
      </c>
      <c r="E2864" t="s">
        <v>1000</v>
      </c>
      <c r="F2864" t="s">
        <v>1133</v>
      </c>
      <c r="G2864" t="s">
        <v>1132</v>
      </c>
      <c r="H2864" s="2" t="s">
        <v>3486</v>
      </c>
      <c r="I2864" t="s">
        <v>3491</v>
      </c>
    </row>
    <row r="2865" spans="1:9" hidden="1">
      <c r="A2865" t="s">
        <v>3499</v>
      </c>
      <c r="B2865" s="1" t="s">
        <v>3507</v>
      </c>
      <c r="C2865" s="1" t="s">
        <v>3483</v>
      </c>
      <c r="D2865" s="1" t="s">
        <v>3508</v>
      </c>
      <c r="E2865" t="s">
        <v>1893</v>
      </c>
      <c r="F2865" t="s">
        <v>2018</v>
      </c>
      <c r="G2865" t="s">
        <v>2017</v>
      </c>
      <c r="H2865" s="2" t="s">
        <v>3486</v>
      </c>
      <c r="I2865" t="s">
        <v>3491</v>
      </c>
    </row>
    <row r="2866" spans="1:9" hidden="1">
      <c r="A2866" t="s">
        <v>3499</v>
      </c>
      <c r="B2866" s="1" t="s">
        <v>3507</v>
      </c>
      <c r="C2866" s="1" t="s">
        <v>3483</v>
      </c>
      <c r="D2866" s="1" t="s">
        <v>3508</v>
      </c>
      <c r="E2866" t="s">
        <v>2016</v>
      </c>
      <c r="F2866" t="s">
        <v>1707</v>
      </c>
      <c r="G2866" t="s">
        <v>2015</v>
      </c>
      <c r="H2866" s="2" t="s">
        <v>3486</v>
      </c>
      <c r="I2866" t="s">
        <v>3491</v>
      </c>
    </row>
    <row r="2867" spans="1:9" hidden="1">
      <c r="A2867" t="s">
        <v>3499</v>
      </c>
      <c r="B2867" s="1" t="s">
        <v>3507</v>
      </c>
      <c r="C2867" s="1" t="s">
        <v>3483</v>
      </c>
      <c r="D2867" s="1" t="s">
        <v>3508</v>
      </c>
      <c r="E2867" t="s">
        <v>508</v>
      </c>
      <c r="F2867" t="s">
        <v>720</v>
      </c>
      <c r="G2867" t="s">
        <v>2014</v>
      </c>
      <c r="H2867" s="2" t="s">
        <v>3486</v>
      </c>
      <c r="I2867" t="s">
        <v>3491</v>
      </c>
    </row>
    <row r="2868" spans="1:9" hidden="1">
      <c r="A2868" t="s">
        <v>3499</v>
      </c>
      <c r="B2868" s="1" t="s">
        <v>3507</v>
      </c>
      <c r="C2868" s="1" t="s">
        <v>3483</v>
      </c>
      <c r="D2868" s="1" t="s">
        <v>3508</v>
      </c>
      <c r="E2868" t="s">
        <v>2013</v>
      </c>
      <c r="F2868" t="s">
        <v>2012</v>
      </c>
      <c r="G2868" t="s">
        <v>2011</v>
      </c>
      <c r="H2868" s="2" t="s">
        <v>3486</v>
      </c>
      <c r="I2868" t="s">
        <v>3491</v>
      </c>
    </row>
    <row r="2869" spans="1:9" hidden="1">
      <c r="A2869" t="s">
        <v>3499</v>
      </c>
      <c r="B2869" s="1" t="s">
        <v>3507</v>
      </c>
      <c r="C2869" s="1" t="s">
        <v>3483</v>
      </c>
      <c r="D2869" s="1" t="s">
        <v>3508</v>
      </c>
      <c r="E2869" t="s">
        <v>704</v>
      </c>
      <c r="F2869" t="s">
        <v>2010</v>
      </c>
      <c r="G2869" t="s">
        <v>2009</v>
      </c>
      <c r="H2869" s="2" t="s">
        <v>3486</v>
      </c>
      <c r="I2869" t="s">
        <v>3491</v>
      </c>
    </row>
    <row r="2870" spans="1:9" hidden="1">
      <c r="A2870" t="s">
        <v>3499</v>
      </c>
      <c r="B2870" s="1" t="s">
        <v>3507</v>
      </c>
      <c r="C2870" s="1" t="s">
        <v>3483</v>
      </c>
      <c r="D2870" s="1" t="s">
        <v>3508</v>
      </c>
      <c r="E2870" t="s">
        <v>2008</v>
      </c>
      <c r="F2870" t="s">
        <v>287</v>
      </c>
      <c r="G2870" t="s">
        <v>2007</v>
      </c>
      <c r="H2870" s="2" t="s">
        <v>3486</v>
      </c>
      <c r="I2870" t="s">
        <v>3491</v>
      </c>
    </row>
    <row r="2871" spans="1:9" hidden="1">
      <c r="A2871" t="s">
        <v>3499</v>
      </c>
      <c r="B2871" s="1" t="s">
        <v>3507</v>
      </c>
      <c r="C2871" s="1" t="s">
        <v>3483</v>
      </c>
      <c r="D2871" s="1" t="s">
        <v>3508</v>
      </c>
      <c r="E2871" t="s">
        <v>2006</v>
      </c>
      <c r="F2871" t="s">
        <v>2005</v>
      </c>
      <c r="G2871" t="s">
        <v>2004</v>
      </c>
      <c r="H2871" s="2" t="s">
        <v>3486</v>
      </c>
      <c r="I2871" t="s">
        <v>3491</v>
      </c>
    </row>
    <row r="2872" spans="1:9" hidden="1">
      <c r="A2872" t="s">
        <v>3499</v>
      </c>
      <c r="B2872" s="1" t="s">
        <v>3507</v>
      </c>
      <c r="C2872" s="1" t="s">
        <v>3483</v>
      </c>
      <c r="D2872" s="1" t="s">
        <v>3508</v>
      </c>
      <c r="E2872" t="s">
        <v>3</v>
      </c>
      <c r="F2872" t="s">
        <v>1122</v>
      </c>
      <c r="G2872" t="s">
        <v>1121</v>
      </c>
      <c r="H2872" s="2" t="s">
        <v>3486</v>
      </c>
      <c r="I2872" t="s">
        <v>3491</v>
      </c>
    </row>
    <row r="2873" spans="1:9" hidden="1">
      <c r="A2873" t="s">
        <v>3499</v>
      </c>
      <c r="B2873" s="1" t="s">
        <v>3507</v>
      </c>
      <c r="C2873" s="1" t="s">
        <v>3483</v>
      </c>
      <c r="D2873" s="1" t="s">
        <v>3508</v>
      </c>
      <c r="E2873" t="s">
        <v>1741</v>
      </c>
      <c r="F2873" t="s">
        <v>402</v>
      </c>
      <c r="G2873" t="s">
        <v>2003</v>
      </c>
      <c r="H2873" s="2" t="s">
        <v>3486</v>
      </c>
      <c r="I2873" t="s">
        <v>3491</v>
      </c>
    </row>
    <row r="2874" spans="1:9" hidden="1">
      <c r="A2874" t="s">
        <v>3499</v>
      </c>
      <c r="B2874" s="1" t="s">
        <v>3507</v>
      </c>
      <c r="C2874" s="1" t="s">
        <v>3483</v>
      </c>
      <c r="D2874" s="1" t="s">
        <v>3508</v>
      </c>
      <c r="E2874" t="s">
        <v>2002</v>
      </c>
      <c r="F2874" t="s">
        <v>694</v>
      </c>
      <c r="G2874" t="s">
        <v>2001</v>
      </c>
      <c r="H2874" s="2" t="s">
        <v>3486</v>
      </c>
      <c r="I2874" t="s">
        <v>3491</v>
      </c>
    </row>
    <row r="2875" spans="1:9" hidden="1">
      <c r="A2875" t="s">
        <v>3499</v>
      </c>
      <c r="B2875" s="1" t="s">
        <v>3507</v>
      </c>
      <c r="C2875" s="1" t="s">
        <v>3483</v>
      </c>
      <c r="D2875" s="1" t="s">
        <v>3508</v>
      </c>
      <c r="E2875" t="s">
        <v>246</v>
      </c>
      <c r="F2875" t="s">
        <v>246</v>
      </c>
      <c r="G2875" t="s">
        <v>1113</v>
      </c>
      <c r="H2875" s="2" t="s">
        <v>3486</v>
      </c>
      <c r="I2875" t="s">
        <v>3491</v>
      </c>
    </row>
    <row r="2876" spans="1:9" hidden="1">
      <c r="A2876" t="s">
        <v>3499</v>
      </c>
      <c r="B2876" s="1" t="s">
        <v>3507</v>
      </c>
      <c r="C2876" s="1" t="s">
        <v>3483</v>
      </c>
      <c r="D2876" s="1" t="s">
        <v>3508</v>
      </c>
      <c r="E2876" t="s">
        <v>2000</v>
      </c>
      <c r="F2876" t="s">
        <v>1999</v>
      </c>
      <c r="G2876" t="s">
        <v>1998</v>
      </c>
      <c r="H2876" s="2" t="s">
        <v>3486</v>
      </c>
      <c r="I2876" t="s">
        <v>3491</v>
      </c>
    </row>
    <row r="2877" spans="1:9" hidden="1">
      <c r="A2877" t="s">
        <v>3499</v>
      </c>
      <c r="B2877" s="1" t="s">
        <v>3507</v>
      </c>
      <c r="C2877" s="1" t="s">
        <v>3483</v>
      </c>
      <c r="D2877" s="1" t="s">
        <v>3508</v>
      </c>
      <c r="E2877" t="s">
        <v>240</v>
      </c>
      <c r="F2877" t="s">
        <v>241</v>
      </c>
      <c r="G2877" t="s">
        <v>1997</v>
      </c>
      <c r="H2877" s="2" t="s">
        <v>3486</v>
      </c>
      <c r="I2877" t="s">
        <v>3491</v>
      </c>
    </row>
    <row r="2878" spans="1:9" hidden="1">
      <c r="A2878" t="s">
        <v>3499</v>
      </c>
      <c r="B2878" s="1" t="s">
        <v>3507</v>
      </c>
      <c r="C2878" s="1" t="s">
        <v>3483</v>
      </c>
      <c r="D2878" s="1" t="s">
        <v>3508</v>
      </c>
      <c r="E2878" t="s">
        <v>1996</v>
      </c>
      <c r="F2878" t="s">
        <v>1995</v>
      </c>
      <c r="G2878" t="s">
        <v>1994</v>
      </c>
      <c r="H2878" s="2" t="s">
        <v>3486</v>
      </c>
      <c r="I2878" t="s">
        <v>3491</v>
      </c>
    </row>
    <row r="2879" spans="1:9" hidden="1">
      <c r="A2879" t="s">
        <v>3499</v>
      </c>
      <c r="B2879" s="1" t="s">
        <v>3507</v>
      </c>
      <c r="C2879" s="1" t="s">
        <v>3483</v>
      </c>
      <c r="D2879" s="1" t="s">
        <v>3508</v>
      </c>
      <c r="E2879" t="s">
        <v>1993</v>
      </c>
      <c r="F2879" t="s">
        <v>1992</v>
      </c>
      <c r="G2879" t="s">
        <v>1991</v>
      </c>
      <c r="H2879" s="2" t="s">
        <v>3486</v>
      </c>
      <c r="I2879" t="s">
        <v>3491</v>
      </c>
    </row>
    <row r="2880" spans="1:9" hidden="1">
      <c r="A2880" t="s">
        <v>3499</v>
      </c>
      <c r="B2880" s="1" t="s">
        <v>3507</v>
      </c>
      <c r="C2880" s="1" t="s">
        <v>3483</v>
      </c>
      <c r="D2880" s="1" t="s">
        <v>3508</v>
      </c>
      <c r="E2880" t="s">
        <v>326</v>
      </c>
      <c r="F2880" t="s">
        <v>1990</v>
      </c>
      <c r="G2880" t="s">
        <v>1989</v>
      </c>
      <c r="H2880" s="2" t="s">
        <v>3486</v>
      </c>
      <c r="I2880" t="s">
        <v>3491</v>
      </c>
    </row>
    <row r="2881" spans="1:9" hidden="1">
      <c r="A2881" t="s">
        <v>3499</v>
      </c>
      <c r="B2881" s="1" t="s">
        <v>3507</v>
      </c>
      <c r="C2881" s="1" t="s">
        <v>3483</v>
      </c>
      <c r="D2881" s="1" t="s">
        <v>3508</v>
      </c>
      <c r="E2881" t="s">
        <v>122</v>
      </c>
      <c r="F2881" t="s">
        <v>1988</v>
      </c>
      <c r="G2881" t="s">
        <v>1987</v>
      </c>
      <c r="H2881" s="2" t="s">
        <v>3486</v>
      </c>
      <c r="I2881" t="s">
        <v>3491</v>
      </c>
    </row>
    <row r="2882" spans="1:9" hidden="1">
      <c r="A2882" t="s">
        <v>3499</v>
      </c>
      <c r="B2882" s="1" t="s">
        <v>3507</v>
      </c>
      <c r="C2882" s="1" t="s">
        <v>3483</v>
      </c>
      <c r="D2882" s="1" t="s">
        <v>3508</v>
      </c>
      <c r="E2882" t="s">
        <v>1198</v>
      </c>
      <c r="F2882" t="s">
        <v>1986</v>
      </c>
      <c r="G2882" t="s">
        <v>1985</v>
      </c>
      <c r="H2882" s="2" t="s">
        <v>3486</v>
      </c>
      <c r="I2882" t="s">
        <v>3491</v>
      </c>
    </row>
    <row r="2883" spans="1:9" hidden="1">
      <c r="A2883" t="s">
        <v>3499</v>
      </c>
      <c r="B2883" s="1" t="s">
        <v>3507</v>
      </c>
      <c r="C2883" s="1" t="s">
        <v>3483</v>
      </c>
      <c r="D2883" s="1" t="s">
        <v>3508</v>
      </c>
      <c r="E2883" t="s">
        <v>1718</v>
      </c>
      <c r="F2883" t="s">
        <v>1984</v>
      </c>
      <c r="G2883" t="s">
        <v>1983</v>
      </c>
      <c r="H2883" s="2" t="s">
        <v>3486</v>
      </c>
      <c r="I2883" t="s">
        <v>3491</v>
      </c>
    </row>
    <row r="2884" spans="1:9" hidden="1">
      <c r="A2884" t="s">
        <v>3499</v>
      </c>
      <c r="B2884" s="1" t="s">
        <v>3507</v>
      </c>
      <c r="C2884" s="1" t="s">
        <v>3483</v>
      </c>
      <c r="D2884" s="1" t="s">
        <v>3508</v>
      </c>
      <c r="E2884" t="s">
        <v>1982</v>
      </c>
      <c r="F2884" t="s">
        <v>1981</v>
      </c>
      <c r="G2884" t="s">
        <v>1980</v>
      </c>
      <c r="H2884" s="2" t="s">
        <v>3486</v>
      </c>
      <c r="I2884" t="s">
        <v>3491</v>
      </c>
    </row>
    <row r="2885" spans="1:9" hidden="1">
      <c r="A2885" t="s">
        <v>3499</v>
      </c>
      <c r="B2885" s="1" t="s">
        <v>3507</v>
      </c>
      <c r="C2885" s="1" t="s">
        <v>3483</v>
      </c>
      <c r="D2885" s="1" t="s">
        <v>3508</v>
      </c>
      <c r="E2885" t="s">
        <v>1247</v>
      </c>
      <c r="F2885" t="s">
        <v>1979</v>
      </c>
      <c r="G2885" t="s">
        <v>1978</v>
      </c>
      <c r="H2885" s="2" t="s">
        <v>3486</v>
      </c>
      <c r="I2885" t="s">
        <v>3491</v>
      </c>
    </row>
    <row r="2886" spans="1:9" hidden="1">
      <c r="A2886" t="s">
        <v>3499</v>
      </c>
      <c r="B2886" s="1" t="s">
        <v>3507</v>
      </c>
      <c r="C2886" s="1" t="s">
        <v>3483</v>
      </c>
      <c r="D2886" s="1" t="s">
        <v>3508</v>
      </c>
      <c r="E2886" t="s">
        <v>1977</v>
      </c>
      <c r="F2886" t="s">
        <v>1976</v>
      </c>
      <c r="G2886" t="s">
        <v>1975</v>
      </c>
      <c r="H2886" s="2" t="s">
        <v>3486</v>
      </c>
      <c r="I2886" t="s">
        <v>3491</v>
      </c>
    </row>
    <row r="2887" spans="1:9" hidden="1">
      <c r="A2887" t="s">
        <v>3499</v>
      </c>
      <c r="B2887" s="1" t="s">
        <v>3507</v>
      </c>
      <c r="C2887" s="1" t="s">
        <v>3483</v>
      </c>
      <c r="D2887" s="1" t="s">
        <v>3508</v>
      </c>
      <c r="E2887" t="s">
        <v>1198</v>
      </c>
      <c r="F2887" t="s">
        <v>313</v>
      </c>
      <c r="G2887" t="s">
        <v>1197</v>
      </c>
      <c r="H2887" s="2" t="s">
        <v>3486</v>
      </c>
      <c r="I2887" t="s">
        <v>3491</v>
      </c>
    </row>
    <row r="2888" spans="1:9" hidden="1">
      <c r="A2888" t="s">
        <v>3499</v>
      </c>
      <c r="B2888" s="1" t="s">
        <v>3507</v>
      </c>
      <c r="C2888" s="1" t="s">
        <v>3483</v>
      </c>
      <c r="D2888" s="1" t="s">
        <v>3508</v>
      </c>
      <c r="E2888" t="s">
        <v>1974</v>
      </c>
      <c r="F2888" t="s">
        <v>1241</v>
      </c>
      <c r="G2888" t="s">
        <v>1973</v>
      </c>
      <c r="H2888" s="2" t="s">
        <v>3486</v>
      </c>
      <c r="I2888" t="s">
        <v>3491</v>
      </c>
    </row>
    <row r="2889" spans="1:9" hidden="1">
      <c r="A2889" t="s">
        <v>3499</v>
      </c>
      <c r="B2889" s="1" t="s">
        <v>3507</v>
      </c>
      <c r="C2889" s="1" t="s">
        <v>3483</v>
      </c>
      <c r="D2889" s="1" t="s">
        <v>3508</v>
      </c>
      <c r="E2889" t="s">
        <v>1972</v>
      </c>
      <c r="F2889" t="s">
        <v>1971</v>
      </c>
      <c r="G2889" t="s">
        <v>1970</v>
      </c>
      <c r="H2889" s="2" t="s">
        <v>3486</v>
      </c>
      <c r="I2889" t="s">
        <v>3491</v>
      </c>
    </row>
    <row r="2890" spans="1:9" hidden="1">
      <c r="A2890" t="s">
        <v>3499</v>
      </c>
      <c r="B2890" s="1" t="s">
        <v>3507</v>
      </c>
      <c r="C2890" s="1" t="s">
        <v>3483</v>
      </c>
      <c r="D2890" s="1" t="s">
        <v>3508</v>
      </c>
      <c r="E2890" t="s">
        <v>445</v>
      </c>
      <c r="F2890" t="s">
        <v>1183</v>
      </c>
      <c r="G2890" t="s">
        <v>1182</v>
      </c>
      <c r="H2890" s="2" t="s">
        <v>3486</v>
      </c>
      <c r="I2890" t="s">
        <v>3491</v>
      </c>
    </row>
    <row r="2891" spans="1:9" hidden="1">
      <c r="A2891" t="s">
        <v>3499</v>
      </c>
      <c r="B2891" s="1" t="s">
        <v>3507</v>
      </c>
      <c r="C2891" s="1" t="s">
        <v>3483</v>
      </c>
      <c r="D2891" s="1" t="s">
        <v>3508</v>
      </c>
      <c r="E2891" t="s">
        <v>487</v>
      </c>
      <c r="F2891" t="s">
        <v>1965</v>
      </c>
      <c r="G2891" t="s">
        <v>1964</v>
      </c>
      <c r="H2891" s="2" t="s">
        <v>3486</v>
      </c>
      <c r="I2891" t="s">
        <v>3491</v>
      </c>
    </row>
    <row r="2892" spans="1:9" hidden="1">
      <c r="A2892" t="s">
        <v>3499</v>
      </c>
      <c r="B2892" s="1" t="s">
        <v>3507</v>
      </c>
      <c r="C2892" s="1" t="s">
        <v>3483</v>
      </c>
      <c r="D2892" s="1" t="s">
        <v>3508</v>
      </c>
      <c r="E2892" t="s">
        <v>1045</v>
      </c>
      <c r="F2892" t="s">
        <v>1963</v>
      </c>
      <c r="G2892" t="s">
        <v>1962</v>
      </c>
      <c r="H2892" s="2" t="s">
        <v>3486</v>
      </c>
      <c r="I2892" t="s">
        <v>3491</v>
      </c>
    </row>
    <row r="2893" spans="1:9" hidden="1">
      <c r="A2893" t="s">
        <v>3499</v>
      </c>
      <c r="B2893" s="1" t="s">
        <v>3507</v>
      </c>
      <c r="C2893" s="1" t="s">
        <v>3483</v>
      </c>
      <c r="D2893" s="1" t="s">
        <v>3508</v>
      </c>
      <c r="E2893" t="s">
        <v>87</v>
      </c>
      <c r="F2893" t="s">
        <v>1961</v>
      </c>
      <c r="G2893" t="s">
        <v>1960</v>
      </c>
      <c r="H2893" s="2" t="s">
        <v>3486</v>
      </c>
      <c r="I2893" t="s">
        <v>3491</v>
      </c>
    </row>
    <row r="2894" spans="1:9" hidden="1">
      <c r="A2894" t="s">
        <v>3499</v>
      </c>
      <c r="B2894" s="1" t="s">
        <v>3507</v>
      </c>
      <c r="C2894" s="1" t="s">
        <v>3483</v>
      </c>
      <c r="D2894" s="1" t="s">
        <v>3508</v>
      </c>
      <c r="E2894" t="s">
        <v>246</v>
      </c>
      <c r="F2894" t="s">
        <v>1959</v>
      </c>
      <c r="G2894" t="s">
        <v>1958</v>
      </c>
      <c r="H2894" s="2" t="s">
        <v>3486</v>
      </c>
      <c r="I2894" t="s">
        <v>3491</v>
      </c>
    </row>
    <row r="2895" spans="1:9" hidden="1">
      <c r="A2895" t="s">
        <v>3499</v>
      </c>
      <c r="B2895" s="1" t="s">
        <v>3507</v>
      </c>
      <c r="C2895" s="1" t="s">
        <v>3483</v>
      </c>
      <c r="D2895" s="1" t="s">
        <v>3508</v>
      </c>
      <c r="E2895" t="s">
        <v>246</v>
      </c>
      <c r="F2895" t="s">
        <v>164</v>
      </c>
      <c r="G2895" t="s">
        <v>1957</v>
      </c>
      <c r="H2895" s="2" t="s">
        <v>3486</v>
      </c>
      <c r="I2895" t="s">
        <v>3491</v>
      </c>
    </row>
    <row r="2896" spans="1:9" hidden="1">
      <c r="A2896" t="s">
        <v>3499</v>
      </c>
      <c r="B2896" s="1" t="s">
        <v>3507</v>
      </c>
      <c r="C2896" s="1" t="s">
        <v>3483</v>
      </c>
      <c r="D2896" s="1" t="s">
        <v>3508</v>
      </c>
      <c r="E2896" t="s">
        <v>573</v>
      </c>
      <c r="F2896" t="s">
        <v>1956</v>
      </c>
      <c r="G2896" t="s">
        <v>1955</v>
      </c>
      <c r="H2896" s="2" t="s">
        <v>3486</v>
      </c>
      <c r="I2896" t="s">
        <v>3491</v>
      </c>
    </row>
    <row r="2897" spans="1:9" hidden="1">
      <c r="A2897" t="s">
        <v>3499</v>
      </c>
      <c r="B2897" s="1" t="s">
        <v>3507</v>
      </c>
      <c r="C2897" s="1" t="s">
        <v>3483</v>
      </c>
      <c r="D2897" s="1" t="s">
        <v>3508</v>
      </c>
      <c r="E2897" t="s">
        <v>1196</v>
      </c>
      <c r="F2897" t="s">
        <v>1195</v>
      </c>
      <c r="G2897" t="s">
        <v>1194</v>
      </c>
      <c r="H2897" s="2" t="s">
        <v>3486</v>
      </c>
      <c r="I2897" t="s">
        <v>3491</v>
      </c>
    </row>
    <row r="2898" spans="1:9" hidden="1">
      <c r="A2898" t="s">
        <v>3499</v>
      </c>
      <c r="B2898" s="1" t="s">
        <v>3507</v>
      </c>
      <c r="C2898" s="1" t="s">
        <v>3483</v>
      </c>
      <c r="D2898" s="1" t="s">
        <v>3508</v>
      </c>
      <c r="E2898" t="s">
        <v>1954</v>
      </c>
      <c r="F2898" t="s">
        <v>287</v>
      </c>
      <c r="G2898" t="s">
        <v>1953</v>
      </c>
      <c r="H2898" s="2" t="s">
        <v>3486</v>
      </c>
      <c r="I2898" t="s">
        <v>3491</v>
      </c>
    </row>
    <row r="2899" spans="1:9" hidden="1">
      <c r="A2899" t="s">
        <v>3499</v>
      </c>
      <c r="B2899" s="1" t="s">
        <v>3507</v>
      </c>
      <c r="C2899" s="1" t="s">
        <v>3483</v>
      </c>
      <c r="D2899" s="1" t="s">
        <v>3508</v>
      </c>
      <c r="E2899" t="s">
        <v>1952</v>
      </c>
      <c r="F2899" t="s">
        <v>1951</v>
      </c>
      <c r="G2899" t="s">
        <v>1950</v>
      </c>
      <c r="H2899" s="2" t="s">
        <v>3486</v>
      </c>
      <c r="I2899" t="s">
        <v>3491</v>
      </c>
    </row>
    <row r="2900" spans="1:9" hidden="1">
      <c r="A2900" t="s">
        <v>3499</v>
      </c>
      <c r="B2900" s="1" t="s">
        <v>3507</v>
      </c>
      <c r="C2900" s="1" t="s">
        <v>3483</v>
      </c>
      <c r="D2900" s="1" t="s">
        <v>3508</v>
      </c>
      <c r="E2900" t="s">
        <v>246</v>
      </c>
      <c r="F2900" t="s">
        <v>1949</v>
      </c>
      <c r="G2900" t="s">
        <v>1948</v>
      </c>
      <c r="H2900" s="2" t="s">
        <v>3486</v>
      </c>
      <c r="I2900" t="s">
        <v>3491</v>
      </c>
    </row>
    <row r="2901" spans="1:9" hidden="1">
      <c r="A2901" t="s">
        <v>3499</v>
      </c>
      <c r="B2901" s="1" t="s">
        <v>3507</v>
      </c>
      <c r="C2901" s="1" t="s">
        <v>3483</v>
      </c>
      <c r="D2901" s="1" t="s">
        <v>3508</v>
      </c>
      <c r="E2901" t="s">
        <v>6</v>
      </c>
      <c r="F2901" t="s">
        <v>1947</v>
      </c>
      <c r="G2901" t="s">
        <v>1946</v>
      </c>
      <c r="H2901" s="2" t="s">
        <v>3486</v>
      </c>
      <c r="I2901" t="s">
        <v>3491</v>
      </c>
    </row>
    <row r="2902" spans="1:9" hidden="1">
      <c r="A2902" t="s">
        <v>3499</v>
      </c>
      <c r="B2902" s="1" t="s">
        <v>3507</v>
      </c>
      <c r="C2902" s="1" t="s">
        <v>3483</v>
      </c>
      <c r="D2902" s="1" t="s">
        <v>3508</v>
      </c>
      <c r="E2902" t="s">
        <v>1945</v>
      </c>
      <c r="F2902" t="s">
        <v>1944</v>
      </c>
      <c r="G2902" t="s">
        <v>1943</v>
      </c>
      <c r="H2902" s="2" t="s">
        <v>3486</v>
      </c>
      <c r="I2902" t="s">
        <v>3491</v>
      </c>
    </row>
    <row r="2903" spans="1:9" hidden="1">
      <c r="A2903" t="s">
        <v>3499</v>
      </c>
      <c r="B2903" s="1" t="s">
        <v>3507</v>
      </c>
      <c r="C2903" s="1" t="s">
        <v>3483</v>
      </c>
      <c r="D2903" s="1" t="s">
        <v>3508</v>
      </c>
      <c r="E2903" t="s">
        <v>1376</v>
      </c>
      <c r="F2903" t="s">
        <v>164</v>
      </c>
      <c r="G2903" t="s">
        <v>1942</v>
      </c>
      <c r="H2903" s="2" t="s">
        <v>3486</v>
      </c>
      <c r="I2903" t="s">
        <v>3491</v>
      </c>
    </row>
    <row r="2904" spans="1:9" hidden="1">
      <c r="A2904" t="s">
        <v>3499</v>
      </c>
      <c r="B2904" s="1" t="s">
        <v>3507</v>
      </c>
      <c r="C2904" s="1" t="s">
        <v>3483</v>
      </c>
      <c r="D2904" s="1" t="s">
        <v>3508</v>
      </c>
      <c r="E2904" t="s">
        <v>1941</v>
      </c>
      <c r="F2904" t="s">
        <v>1940</v>
      </c>
      <c r="G2904" t="s">
        <v>1939</v>
      </c>
      <c r="H2904" s="2" t="s">
        <v>3486</v>
      </c>
      <c r="I2904" t="s">
        <v>3491</v>
      </c>
    </row>
    <row r="2905" spans="1:9" hidden="1">
      <c r="A2905" t="s">
        <v>3499</v>
      </c>
      <c r="B2905" s="1" t="s">
        <v>3507</v>
      </c>
      <c r="C2905" s="1" t="s">
        <v>3483</v>
      </c>
      <c r="D2905" s="1" t="s">
        <v>3508</v>
      </c>
      <c r="E2905" t="s">
        <v>543</v>
      </c>
      <c r="F2905" t="s">
        <v>100</v>
      </c>
      <c r="G2905" t="s">
        <v>1938</v>
      </c>
      <c r="H2905" s="2" t="s">
        <v>3486</v>
      </c>
      <c r="I2905" t="s">
        <v>3491</v>
      </c>
    </row>
    <row r="2906" spans="1:9" hidden="1">
      <c r="A2906" t="s">
        <v>3499</v>
      </c>
      <c r="B2906" s="1" t="s">
        <v>3507</v>
      </c>
      <c r="C2906" s="1" t="s">
        <v>3483</v>
      </c>
      <c r="D2906" s="1" t="s">
        <v>3508</v>
      </c>
      <c r="E2906" t="s">
        <v>1937</v>
      </c>
      <c r="F2906" t="s">
        <v>1936</v>
      </c>
      <c r="G2906" t="s">
        <v>1935</v>
      </c>
      <c r="H2906" s="2" t="s">
        <v>3486</v>
      </c>
      <c r="I2906" t="s">
        <v>3491</v>
      </c>
    </row>
    <row r="2907" spans="1:9" hidden="1">
      <c r="A2907" t="s">
        <v>3499</v>
      </c>
      <c r="B2907" s="1" t="s">
        <v>3507</v>
      </c>
      <c r="C2907" s="1" t="s">
        <v>3483</v>
      </c>
      <c r="D2907" s="1" t="s">
        <v>3508</v>
      </c>
      <c r="E2907" t="s">
        <v>1934</v>
      </c>
      <c r="F2907" t="s">
        <v>962</v>
      </c>
      <c r="G2907" t="s">
        <v>1933</v>
      </c>
      <c r="H2907" s="2" t="s">
        <v>3486</v>
      </c>
      <c r="I2907" t="s">
        <v>3491</v>
      </c>
    </row>
    <row r="2908" spans="1:9" hidden="1">
      <c r="A2908" t="s">
        <v>3499</v>
      </c>
      <c r="B2908" s="1" t="s">
        <v>3507</v>
      </c>
      <c r="C2908" s="1" t="s">
        <v>3483</v>
      </c>
      <c r="D2908" s="1" t="s">
        <v>3508</v>
      </c>
      <c r="E2908" t="s">
        <v>1932</v>
      </c>
      <c r="F2908" t="s">
        <v>1931</v>
      </c>
      <c r="G2908" t="s">
        <v>1930</v>
      </c>
      <c r="H2908" s="2" t="s">
        <v>3486</v>
      </c>
      <c r="I2908" t="s">
        <v>3491</v>
      </c>
    </row>
    <row r="2909" spans="1:9" hidden="1">
      <c r="A2909" t="s">
        <v>3499</v>
      </c>
      <c r="B2909" s="1" t="s">
        <v>3507</v>
      </c>
      <c r="C2909" s="1" t="s">
        <v>3483</v>
      </c>
      <c r="D2909" s="1" t="s">
        <v>3508</v>
      </c>
      <c r="E2909" t="s">
        <v>704</v>
      </c>
      <c r="F2909" t="s">
        <v>1929</v>
      </c>
      <c r="G2909" t="s">
        <v>1928</v>
      </c>
      <c r="H2909" s="2" t="s">
        <v>3486</v>
      </c>
      <c r="I2909" t="s">
        <v>3491</v>
      </c>
    </row>
    <row r="2910" spans="1:9" hidden="1">
      <c r="A2910" t="s">
        <v>3499</v>
      </c>
      <c r="B2910" s="1" t="s">
        <v>3507</v>
      </c>
      <c r="C2910" s="1" t="s">
        <v>3483</v>
      </c>
      <c r="D2910" s="1" t="s">
        <v>3508</v>
      </c>
      <c r="E2910" t="s">
        <v>1927</v>
      </c>
      <c r="F2910" t="s">
        <v>1905</v>
      </c>
      <c r="G2910" t="s">
        <v>1926</v>
      </c>
      <c r="H2910" s="2" t="s">
        <v>3486</v>
      </c>
      <c r="I2910" t="s">
        <v>3491</v>
      </c>
    </row>
    <row r="2911" spans="1:9" hidden="1">
      <c r="A2911" t="s">
        <v>3499</v>
      </c>
      <c r="B2911" s="1" t="s">
        <v>3507</v>
      </c>
      <c r="C2911" s="1" t="s">
        <v>3483</v>
      </c>
      <c r="D2911" s="1" t="s">
        <v>3508</v>
      </c>
      <c r="E2911" t="s">
        <v>1925</v>
      </c>
      <c r="F2911" t="s">
        <v>1924</v>
      </c>
      <c r="G2911" t="s">
        <v>1923</v>
      </c>
      <c r="H2911" s="2" t="s">
        <v>3486</v>
      </c>
      <c r="I2911" t="s">
        <v>3491</v>
      </c>
    </row>
    <row r="2912" spans="1:9" hidden="1">
      <c r="A2912" t="s">
        <v>3499</v>
      </c>
      <c r="B2912" s="1" t="s">
        <v>3507</v>
      </c>
      <c r="C2912" s="1" t="s">
        <v>3483</v>
      </c>
      <c r="D2912" s="1" t="s">
        <v>3508</v>
      </c>
      <c r="E2912" t="s">
        <v>1922</v>
      </c>
      <c r="F2912" t="s">
        <v>1921</v>
      </c>
      <c r="G2912" t="s">
        <v>1920</v>
      </c>
      <c r="H2912" s="2" t="s">
        <v>3486</v>
      </c>
      <c r="I2912" t="s">
        <v>3491</v>
      </c>
    </row>
    <row r="2913" spans="1:9" hidden="1">
      <c r="A2913" t="s">
        <v>3499</v>
      </c>
      <c r="B2913" s="1" t="s">
        <v>3507</v>
      </c>
      <c r="C2913" s="1" t="s">
        <v>3483</v>
      </c>
      <c r="D2913" s="1" t="s">
        <v>3508</v>
      </c>
      <c r="E2913" t="s">
        <v>1919</v>
      </c>
      <c r="F2913" t="s">
        <v>1918</v>
      </c>
      <c r="G2913" t="s">
        <v>1917</v>
      </c>
      <c r="H2913" s="2" t="s">
        <v>3486</v>
      </c>
      <c r="I2913" t="s">
        <v>3491</v>
      </c>
    </row>
    <row r="2914" spans="1:9" hidden="1">
      <c r="A2914" t="s">
        <v>3499</v>
      </c>
      <c r="B2914" s="1" t="s">
        <v>3507</v>
      </c>
      <c r="C2914" s="1" t="s">
        <v>3483</v>
      </c>
      <c r="D2914" s="1" t="s">
        <v>3508</v>
      </c>
      <c r="E2914" t="s">
        <v>246</v>
      </c>
      <c r="F2914" t="s">
        <v>1916</v>
      </c>
      <c r="G2914" t="s">
        <v>1915</v>
      </c>
      <c r="H2914" s="2" t="s">
        <v>3486</v>
      </c>
      <c r="I2914" t="s">
        <v>3491</v>
      </c>
    </row>
    <row r="2915" spans="1:9" hidden="1">
      <c r="A2915" t="s">
        <v>3499</v>
      </c>
      <c r="B2915" s="1" t="s">
        <v>3507</v>
      </c>
      <c r="C2915" s="1" t="s">
        <v>3483</v>
      </c>
      <c r="D2915" s="1" t="s">
        <v>3508</v>
      </c>
      <c r="E2915" t="s">
        <v>1914</v>
      </c>
      <c r="F2915" t="s">
        <v>166</v>
      </c>
      <c r="G2915" t="s">
        <v>1913</v>
      </c>
      <c r="H2915" s="2" t="s">
        <v>3486</v>
      </c>
      <c r="I2915" t="s">
        <v>3491</v>
      </c>
    </row>
    <row r="2916" spans="1:9" hidden="1">
      <c r="A2916" t="s">
        <v>3499</v>
      </c>
      <c r="B2916" s="1" t="s">
        <v>3507</v>
      </c>
      <c r="C2916" s="1" t="s">
        <v>3483</v>
      </c>
      <c r="D2916" s="1" t="s">
        <v>3508</v>
      </c>
      <c r="E2916" t="s">
        <v>1912</v>
      </c>
      <c r="F2916" t="s">
        <v>1911</v>
      </c>
      <c r="G2916" t="s">
        <v>1910</v>
      </c>
      <c r="H2916" s="2" t="s">
        <v>3486</v>
      </c>
      <c r="I2916" t="s">
        <v>3491</v>
      </c>
    </row>
    <row r="2917" spans="1:9" hidden="1">
      <c r="A2917" t="s">
        <v>3499</v>
      </c>
      <c r="B2917" s="1" t="s">
        <v>3507</v>
      </c>
      <c r="C2917" s="1" t="s">
        <v>3483</v>
      </c>
      <c r="D2917" s="1" t="s">
        <v>3508</v>
      </c>
      <c r="E2917" t="s">
        <v>1776</v>
      </c>
      <c r="F2917" t="s">
        <v>285</v>
      </c>
      <c r="G2917" t="s">
        <v>1909</v>
      </c>
      <c r="H2917" s="2" t="s">
        <v>3486</v>
      </c>
      <c r="I2917" t="s">
        <v>3491</v>
      </c>
    </row>
    <row r="2918" spans="1:9" hidden="1">
      <c r="A2918" t="s">
        <v>3499</v>
      </c>
      <c r="B2918" s="1" t="s">
        <v>3507</v>
      </c>
      <c r="C2918" s="1" t="s">
        <v>3483</v>
      </c>
      <c r="D2918" s="1" t="s">
        <v>3508</v>
      </c>
      <c r="E2918" t="s">
        <v>1908</v>
      </c>
      <c r="F2918" t="s">
        <v>1453</v>
      </c>
      <c r="G2918" t="s">
        <v>1907</v>
      </c>
      <c r="H2918" s="2" t="s">
        <v>3486</v>
      </c>
      <c r="I2918" t="s">
        <v>3491</v>
      </c>
    </row>
    <row r="2919" spans="1:9" hidden="1">
      <c r="A2919" t="s">
        <v>3499</v>
      </c>
      <c r="B2919" s="1" t="s">
        <v>3507</v>
      </c>
      <c r="C2919" s="1" t="s">
        <v>3483</v>
      </c>
      <c r="D2919" s="1" t="s">
        <v>3508</v>
      </c>
      <c r="E2919" t="s">
        <v>1338</v>
      </c>
      <c r="F2919" t="s">
        <v>1833</v>
      </c>
      <c r="G2919" t="s">
        <v>1336</v>
      </c>
      <c r="H2919" s="2" t="s">
        <v>3486</v>
      </c>
      <c r="I2919" t="s">
        <v>3491</v>
      </c>
    </row>
    <row r="2920" spans="1:9" hidden="1">
      <c r="A2920" t="s">
        <v>3499</v>
      </c>
      <c r="B2920" s="1" t="s">
        <v>3507</v>
      </c>
      <c r="C2920" s="1" t="s">
        <v>3483</v>
      </c>
      <c r="D2920" s="1" t="s">
        <v>3508</v>
      </c>
      <c r="E2920" t="s">
        <v>1906</v>
      </c>
      <c r="F2920" t="s">
        <v>1905</v>
      </c>
      <c r="G2920" t="s">
        <v>1904</v>
      </c>
      <c r="H2920" s="2" t="s">
        <v>3486</v>
      </c>
      <c r="I2920" t="s">
        <v>3491</v>
      </c>
    </row>
    <row r="2921" spans="1:9" hidden="1">
      <c r="A2921" t="s">
        <v>3499</v>
      </c>
      <c r="B2921" s="1" t="s">
        <v>3507</v>
      </c>
      <c r="C2921" s="1" t="s">
        <v>3483</v>
      </c>
      <c r="D2921" s="1" t="s">
        <v>3508</v>
      </c>
      <c r="E2921" t="s">
        <v>1903</v>
      </c>
      <c r="F2921" t="s">
        <v>763</v>
      </c>
      <c r="G2921" t="s">
        <v>1902</v>
      </c>
      <c r="H2921" s="2" t="s">
        <v>3486</v>
      </c>
      <c r="I2921" t="s">
        <v>3491</v>
      </c>
    </row>
    <row r="2922" spans="1:9" hidden="1">
      <c r="A2922" t="s">
        <v>3499</v>
      </c>
      <c r="B2922" s="1" t="s">
        <v>3507</v>
      </c>
      <c r="C2922" s="1" t="s">
        <v>3483</v>
      </c>
      <c r="D2922" s="1" t="s">
        <v>3508</v>
      </c>
      <c r="E2922" t="s">
        <v>1901</v>
      </c>
      <c r="F2922" t="s">
        <v>1900</v>
      </c>
      <c r="G2922" t="s">
        <v>1899</v>
      </c>
      <c r="H2922" s="2" t="s">
        <v>3486</v>
      </c>
      <c r="I2922" t="s">
        <v>3491</v>
      </c>
    </row>
    <row r="2923" spans="1:9" hidden="1">
      <c r="A2923" t="s">
        <v>3499</v>
      </c>
      <c r="B2923" s="1" t="s">
        <v>3507</v>
      </c>
      <c r="C2923" s="1" t="s">
        <v>3483</v>
      </c>
      <c r="D2923" s="1" t="s">
        <v>3508</v>
      </c>
      <c r="E2923" t="s">
        <v>1898</v>
      </c>
      <c r="F2923" t="s">
        <v>1897</v>
      </c>
      <c r="G2923" t="s">
        <v>1896</v>
      </c>
      <c r="H2923" s="2" t="s">
        <v>3486</v>
      </c>
      <c r="I2923" t="s">
        <v>3491</v>
      </c>
    </row>
    <row r="2924" spans="1:9" hidden="1">
      <c r="A2924" t="s">
        <v>3499</v>
      </c>
      <c r="B2924" s="1" t="s">
        <v>3507</v>
      </c>
      <c r="C2924" s="1" t="s">
        <v>3483</v>
      </c>
      <c r="D2924" s="1" t="s">
        <v>3508</v>
      </c>
      <c r="E2924" t="s">
        <v>1895</v>
      </c>
      <c r="F2924" t="s">
        <v>801</v>
      </c>
      <c r="G2924" t="s">
        <v>1894</v>
      </c>
      <c r="H2924" s="2" t="s">
        <v>3486</v>
      </c>
      <c r="I2924" t="s">
        <v>3491</v>
      </c>
    </row>
    <row r="2925" spans="1:9" hidden="1">
      <c r="A2925" t="s">
        <v>3499</v>
      </c>
      <c r="B2925" s="1" t="s">
        <v>3507</v>
      </c>
      <c r="C2925" s="1" t="s">
        <v>3483</v>
      </c>
      <c r="D2925" s="1" t="s">
        <v>3508</v>
      </c>
      <c r="E2925" t="s">
        <v>1893</v>
      </c>
      <c r="F2925" t="s">
        <v>287</v>
      </c>
      <c r="G2925" t="s">
        <v>1892</v>
      </c>
      <c r="H2925" s="2" t="s">
        <v>3486</v>
      </c>
      <c r="I2925" t="s">
        <v>3491</v>
      </c>
    </row>
    <row r="2926" spans="1:9" hidden="1">
      <c r="A2926" t="s">
        <v>3499</v>
      </c>
      <c r="B2926" s="1" t="s">
        <v>3507</v>
      </c>
      <c r="C2926" s="1" t="s">
        <v>3483</v>
      </c>
      <c r="D2926" s="1" t="s">
        <v>3508</v>
      </c>
      <c r="E2926" t="s">
        <v>1891</v>
      </c>
      <c r="F2926" t="s">
        <v>1890</v>
      </c>
      <c r="G2926" t="s">
        <v>1889</v>
      </c>
      <c r="H2926" s="2" t="s">
        <v>3486</v>
      </c>
      <c r="I2926" t="s">
        <v>3491</v>
      </c>
    </row>
    <row r="2927" spans="1:9" hidden="1">
      <c r="A2927" t="s">
        <v>3499</v>
      </c>
      <c r="B2927" s="1" t="s">
        <v>3507</v>
      </c>
      <c r="C2927" s="1" t="s">
        <v>3483</v>
      </c>
      <c r="D2927" s="1" t="s">
        <v>3508</v>
      </c>
      <c r="E2927" t="s">
        <v>1888</v>
      </c>
      <c r="F2927" t="s">
        <v>1887</v>
      </c>
      <c r="G2927" t="s">
        <v>1886</v>
      </c>
      <c r="H2927" s="2" t="s">
        <v>3486</v>
      </c>
      <c r="I2927" t="s">
        <v>3491</v>
      </c>
    </row>
    <row r="2928" spans="1:9" hidden="1">
      <c r="A2928" t="s">
        <v>3499</v>
      </c>
      <c r="B2928" s="1" t="s">
        <v>3507</v>
      </c>
      <c r="C2928" s="1" t="s">
        <v>3483</v>
      </c>
      <c r="D2928" s="1" t="s">
        <v>3508</v>
      </c>
      <c r="E2928" t="s">
        <v>1885</v>
      </c>
      <c r="F2928" t="s">
        <v>1884</v>
      </c>
      <c r="G2928" t="s">
        <v>1883</v>
      </c>
      <c r="H2928" s="2" t="s">
        <v>3486</v>
      </c>
      <c r="I2928" t="s">
        <v>3491</v>
      </c>
    </row>
    <row r="2929" spans="1:9" hidden="1">
      <c r="A2929" t="s">
        <v>3499</v>
      </c>
      <c r="B2929" s="1" t="s">
        <v>3507</v>
      </c>
      <c r="C2929" s="1" t="s">
        <v>3483</v>
      </c>
      <c r="D2929" s="1" t="s">
        <v>3508</v>
      </c>
      <c r="E2929" t="s">
        <v>1882</v>
      </c>
      <c r="F2929" t="s">
        <v>1881</v>
      </c>
      <c r="G2929" t="s">
        <v>1880</v>
      </c>
      <c r="H2929" s="2" t="s">
        <v>3486</v>
      </c>
      <c r="I2929" t="s">
        <v>3491</v>
      </c>
    </row>
    <row r="2930" spans="1:9" hidden="1">
      <c r="A2930" t="s">
        <v>3499</v>
      </c>
      <c r="B2930" s="1" t="s">
        <v>3507</v>
      </c>
      <c r="C2930" s="1" t="s">
        <v>3483</v>
      </c>
      <c r="D2930" s="1" t="s">
        <v>3508</v>
      </c>
      <c r="E2930" t="s">
        <v>1879</v>
      </c>
      <c r="F2930" t="s">
        <v>37</v>
      </c>
      <c r="G2930" t="s">
        <v>1878</v>
      </c>
      <c r="H2930" s="2" t="s">
        <v>3486</v>
      </c>
      <c r="I2930" t="s">
        <v>3491</v>
      </c>
    </row>
    <row r="2931" spans="1:9" hidden="1">
      <c r="A2931" t="s">
        <v>3499</v>
      </c>
      <c r="B2931" s="1" t="s">
        <v>3507</v>
      </c>
      <c r="C2931" s="1" t="s">
        <v>3483</v>
      </c>
      <c r="D2931" s="1" t="s">
        <v>3508</v>
      </c>
      <c r="E2931" t="s">
        <v>1877</v>
      </c>
      <c r="F2931" t="s">
        <v>1876</v>
      </c>
      <c r="G2931" t="s">
        <v>1875</v>
      </c>
      <c r="H2931" s="2" t="s">
        <v>3486</v>
      </c>
      <c r="I2931" t="s">
        <v>3491</v>
      </c>
    </row>
    <row r="2932" spans="1:9" hidden="1">
      <c r="A2932" t="s">
        <v>3499</v>
      </c>
      <c r="B2932" s="1" t="s">
        <v>3507</v>
      </c>
      <c r="C2932" s="1" t="s">
        <v>3483</v>
      </c>
      <c r="D2932" s="1" t="s">
        <v>3508</v>
      </c>
      <c r="E2932" t="s">
        <v>992</v>
      </c>
      <c r="F2932" t="s">
        <v>1874</v>
      </c>
      <c r="G2932" t="s">
        <v>1873</v>
      </c>
      <c r="H2932" s="2" t="s">
        <v>3486</v>
      </c>
      <c r="I2932" t="s">
        <v>3491</v>
      </c>
    </row>
    <row r="2933" spans="1:9" hidden="1">
      <c r="A2933" t="s">
        <v>3499</v>
      </c>
      <c r="B2933" s="1" t="s">
        <v>3507</v>
      </c>
      <c r="C2933" s="1" t="s">
        <v>3483</v>
      </c>
      <c r="D2933" s="1" t="s">
        <v>3508</v>
      </c>
      <c r="E2933" t="s">
        <v>453</v>
      </c>
      <c r="F2933" t="s">
        <v>427</v>
      </c>
      <c r="G2933" t="s">
        <v>1872</v>
      </c>
      <c r="H2933" s="2" t="s">
        <v>3486</v>
      </c>
      <c r="I2933" t="s">
        <v>3491</v>
      </c>
    </row>
    <row r="2934" spans="1:9" hidden="1">
      <c r="A2934" t="s">
        <v>3499</v>
      </c>
      <c r="B2934" s="1" t="s">
        <v>3507</v>
      </c>
      <c r="C2934" s="1" t="s">
        <v>3483</v>
      </c>
      <c r="D2934" s="1" t="s">
        <v>3508</v>
      </c>
      <c r="E2934" t="s">
        <v>1871</v>
      </c>
      <c r="F2934" t="s">
        <v>1870</v>
      </c>
      <c r="G2934" t="s">
        <v>1869</v>
      </c>
      <c r="H2934" s="2" t="s">
        <v>3486</v>
      </c>
      <c r="I2934" t="s">
        <v>3491</v>
      </c>
    </row>
    <row r="2935" spans="1:9" hidden="1">
      <c r="A2935" t="s">
        <v>3499</v>
      </c>
      <c r="B2935" s="1" t="s">
        <v>3507</v>
      </c>
      <c r="C2935" s="1" t="s">
        <v>3483</v>
      </c>
      <c r="D2935" s="1" t="s">
        <v>3508</v>
      </c>
      <c r="E2935" t="s">
        <v>1868</v>
      </c>
      <c r="F2935" t="s">
        <v>1867</v>
      </c>
      <c r="G2935" t="s">
        <v>1866</v>
      </c>
      <c r="H2935" s="2" t="s">
        <v>3486</v>
      </c>
      <c r="I2935" t="s">
        <v>3491</v>
      </c>
    </row>
    <row r="2936" spans="1:9" hidden="1">
      <c r="A2936" t="s">
        <v>3499</v>
      </c>
      <c r="B2936" s="1" t="s">
        <v>3507</v>
      </c>
      <c r="C2936" s="1" t="s">
        <v>3483</v>
      </c>
      <c r="D2936" s="1" t="s">
        <v>3508</v>
      </c>
      <c r="E2936" t="s">
        <v>1725</v>
      </c>
      <c r="F2936" t="s">
        <v>733</v>
      </c>
      <c r="G2936" t="s">
        <v>1724</v>
      </c>
      <c r="H2936" s="2" t="s">
        <v>3486</v>
      </c>
      <c r="I2936" t="s">
        <v>3491</v>
      </c>
    </row>
    <row r="2937" spans="1:9" hidden="1">
      <c r="A2937" t="s">
        <v>3499</v>
      </c>
      <c r="B2937" s="1" t="s">
        <v>3507</v>
      </c>
      <c r="C2937" s="1" t="s">
        <v>3483</v>
      </c>
      <c r="D2937" s="1" t="s">
        <v>3508</v>
      </c>
      <c r="E2937" t="s">
        <v>246</v>
      </c>
      <c r="F2937" t="s">
        <v>1865</v>
      </c>
      <c r="G2937" t="s">
        <v>1864</v>
      </c>
      <c r="H2937" s="2" t="s">
        <v>3486</v>
      </c>
      <c r="I2937" t="s">
        <v>3491</v>
      </c>
    </row>
    <row r="2938" spans="1:9" hidden="1">
      <c r="A2938" t="s">
        <v>3499</v>
      </c>
      <c r="B2938" s="1" t="s">
        <v>3507</v>
      </c>
      <c r="C2938" s="1" t="s">
        <v>3483</v>
      </c>
      <c r="D2938" s="1" t="s">
        <v>3508</v>
      </c>
      <c r="E2938" t="s">
        <v>1863</v>
      </c>
      <c r="F2938" t="s">
        <v>638</v>
      </c>
      <c r="G2938" t="s">
        <v>1862</v>
      </c>
      <c r="H2938" s="2" t="s">
        <v>3486</v>
      </c>
      <c r="I2938" t="s">
        <v>3491</v>
      </c>
    </row>
    <row r="2939" spans="1:9" hidden="1">
      <c r="A2939" t="s">
        <v>3499</v>
      </c>
      <c r="B2939" s="1" t="s">
        <v>3507</v>
      </c>
      <c r="C2939" s="1" t="s">
        <v>3483</v>
      </c>
      <c r="D2939" s="1" t="s">
        <v>3508</v>
      </c>
      <c r="E2939" t="s">
        <v>1861</v>
      </c>
      <c r="F2939" t="s">
        <v>1860</v>
      </c>
      <c r="G2939" t="s">
        <v>1859</v>
      </c>
      <c r="H2939" s="2" t="s">
        <v>3486</v>
      </c>
      <c r="I2939" t="s">
        <v>3491</v>
      </c>
    </row>
    <row r="2940" spans="1:9" hidden="1">
      <c r="A2940" t="s">
        <v>3499</v>
      </c>
      <c r="B2940" s="1" t="s">
        <v>3507</v>
      </c>
      <c r="C2940" s="1" t="s">
        <v>3483</v>
      </c>
      <c r="D2940" s="1" t="s">
        <v>3508</v>
      </c>
      <c r="E2940" t="s">
        <v>1858</v>
      </c>
      <c r="F2940" t="s">
        <v>551</v>
      </c>
      <c r="G2940" t="s">
        <v>1857</v>
      </c>
      <c r="H2940" s="2" t="s">
        <v>3486</v>
      </c>
      <c r="I2940" t="s">
        <v>3491</v>
      </c>
    </row>
    <row r="2941" spans="1:9" hidden="1">
      <c r="A2941" t="s">
        <v>3499</v>
      </c>
      <c r="B2941" s="1" t="s">
        <v>3507</v>
      </c>
      <c r="C2941" s="1" t="s">
        <v>3483</v>
      </c>
      <c r="D2941" s="1" t="s">
        <v>3508</v>
      </c>
      <c r="E2941" t="s">
        <v>1856</v>
      </c>
      <c r="F2941" t="s">
        <v>1855</v>
      </c>
      <c r="G2941" t="s">
        <v>1854</v>
      </c>
      <c r="H2941" s="2" t="s">
        <v>3486</v>
      </c>
      <c r="I2941" t="s">
        <v>3491</v>
      </c>
    </row>
    <row r="2942" spans="1:9" hidden="1">
      <c r="A2942" t="s">
        <v>3499</v>
      </c>
      <c r="B2942" s="1" t="s">
        <v>3507</v>
      </c>
      <c r="C2942" s="1" t="s">
        <v>3483</v>
      </c>
      <c r="D2942" s="1" t="s">
        <v>3508</v>
      </c>
      <c r="E2942" t="s">
        <v>1853</v>
      </c>
      <c r="F2942" t="s">
        <v>1852</v>
      </c>
      <c r="G2942" t="s">
        <v>1851</v>
      </c>
      <c r="H2942" s="2" t="s">
        <v>3486</v>
      </c>
      <c r="I2942" t="s">
        <v>3491</v>
      </c>
    </row>
    <row r="2943" spans="1:9" hidden="1">
      <c r="A2943" t="s">
        <v>3499</v>
      </c>
      <c r="B2943" s="1" t="s">
        <v>3507</v>
      </c>
      <c r="C2943" s="1" t="s">
        <v>3483</v>
      </c>
      <c r="D2943" s="1" t="s">
        <v>3508</v>
      </c>
      <c r="E2943" t="s">
        <v>1850</v>
      </c>
      <c r="F2943" t="s">
        <v>1504</v>
      </c>
      <c r="G2943" t="s">
        <v>1849</v>
      </c>
      <c r="H2943" s="2" t="s">
        <v>3486</v>
      </c>
      <c r="I2943" t="s">
        <v>3491</v>
      </c>
    </row>
    <row r="2944" spans="1:9" hidden="1">
      <c r="A2944" t="s">
        <v>3499</v>
      </c>
      <c r="B2944" s="1" t="s">
        <v>3507</v>
      </c>
      <c r="C2944" s="1" t="s">
        <v>3483</v>
      </c>
      <c r="D2944" s="1" t="s">
        <v>3508</v>
      </c>
      <c r="E2944" t="s">
        <v>1848</v>
      </c>
      <c r="F2944" t="s">
        <v>152</v>
      </c>
      <c r="G2944" t="s">
        <v>1847</v>
      </c>
      <c r="H2944" s="2" t="s">
        <v>3486</v>
      </c>
      <c r="I2944" t="s">
        <v>3491</v>
      </c>
    </row>
    <row r="2945" spans="1:9" hidden="1">
      <c r="A2945" t="s">
        <v>3499</v>
      </c>
      <c r="B2945" s="1" t="s">
        <v>3507</v>
      </c>
      <c r="C2945" s="1" t="s">
        <v>3483</v>
      </c>
      <c r="D2945" s="1" t="s">
        <v>3508</v>
      </c>
      <c r="E2945" t="s">
        <v>1846</v>
      </c>
      <c r="F2945" t="s">
        <v>1845</v>
      </c>
      <c r="G2945" t="s">
        <v>1844</v>
      </c>
      <c r="H2945" s="2" t="s">
        <v>3486</v>
      </c>
      <c r="I2945" t="s">
        <v>3491</v>
      </c>
    </row>
    <row r="2946" spans="1:9" hidden="1">
      <c r="A2946" t="s">
        <v>3499</v>
      </c>
      <c r="B2946" s="1" t="s">
        <v>3507</v>
      </c>
      <c r="C2946" s="1" t="s">
        <v>3483</v>
      </c>
      <c r="D2946" s="1" t="s">
        <v>3508</v>
      </c>
      <c r="E2946" t="s">
        <v>1843</v>
      </c>
      <c r="F2946" t="s">
        <v>1842</v>
      </c>
      <c r="G2946" t="s">
        <v>1841</v>
      </c>
      <c r="H2946" s="2" t="s">
        <v>3486</v>
      </c>
      <c r="I2946" t="s">
        <v>3491</v>
      </c>
    </row>
    <row r="2947" spans="1:9" hidden="1">
      <c r="A2947" t="s">
        <v>3499</v>
      </c>
      <c r="B2947" s="1" t="s">
        <v>3507</v>
      </c>
      <c r="C2947" s="1" t="s">
        <v>3483</v>
      </c>
      <c r="D2947" s="1" t="s">
        <v>3508</v>
      </c>
      <c r="E2947" t="s">
        <v>1840</v>
      </c>
      <c r="F2947" t="s">
        <v>1839</v>
      </c>
      <c r="G2947" t="s">
        <v>1838</v>
      </c>
      <c r="H2947" s="2" t="s">
        <v>3486</v>
      </c>
      <c r="I2947" t="s">
        <v>3491</v>
      </c>
    </row>
    <row r="2948" spans="1:9" hidden="1">
      <c r="A2948" t="s">
        <v>3499</v>
      </c>
      <c r="B2948" s="1" t="s">
        <v>3507</v>
      </c>
      <c r="C2948" s="1" t="s">
        <v>3483</v>
      </c>
      <c r="D2948" s="1" t="s">
        <v>3508</v>
      </c>
      <c r="E2948" t="s">
        <v>1837</v>
      </c>
      <c r="F2948" t="s">
        <v>953</v>
      </c>
      <c r="G2948" t="s">
        <v>1836</v>
      </c>
      <c r="H2948" s="2" t="s">
        <v>3486</v>
      </c>
      <c r="I2948" t="s">
        <v>3491</v>
      </c>
    </row>
    <row r="2949" spans="1:9" hidden="1">
      <c r="A2949" t="s">
        <v>3499</v>
      </c>
      <c r="B2949" s="1" t="s">
        <v>3507</v>
      </c>
      <c r="C2949" s="1" t="s">
        <v>3483</v>
      </c>
      <c r="D2949" s="1" t="s">
        <v>3508</v>
      </c>
      <c r="E2949" t="s">
        <v>1835</v>
      </c>
      <c r="F2949" t="s">
        <v>697</v>
      </c>
      <c r="G2949" t="s">
        <v>1834</v>
      </c>
      <c r="H2949" s="2" t="s">
        <v>3486</v>
      </c>
      <c r="I2949" t="s">
        <v>3491</v>
      </c>
    </row>
    <row r="2950" spans="1:9" hidden="1">
      <c r="A2950" t="s">
        <v>3499</v>
      </c>
      <c r="B2950" s="1" t="s">
        <v>3507</v>
      </c>
      <c r="C2950" s="1" t="s">
        <v>3483</v>
      </c>
      <c r="D2950" s="1" t="s">
        <v>3508</v>
      </c>
      <c r="E2950" t="s">
        <v>69</v>
      </c>
      <c r="F2950" t="s">
        <v>801</v>
      </c>
      <c r="G2950" t="s">
        <v>1832</v>
      </c>
      <c r="H2950" s="2" t="s">
        <v>3486</v>
      </c>
      <c r="I2950" t="s">
        <v>3491</v>
      </c>
    </row>
    <row r="2951" spans="1:9" hidden="1">
      <c r="A2951" t="s">
        <v>3499</v>
      </c>
      <c r="B2951" s="1" t="s">
        <v>3507</v>
      </c>
      <c r="C2951" s="1" t="s">
        <v>3483</v>
      </c>
      <c r="D2951" s="1" t="s">
        <v>3508</v>
      </c>
      <c r="E2951" t="s">
        <v>1831</v>
      </c>
      <c r="F2951" t="s">
        <v>349</v>
      </c>
      <c r="G2951" t="s">
        <v>1830</v>
      </c>
      <c r="H2951" s="2" t="s">
        <v>3486</v>
      </c>
      <c r="I2951" t="s">
        <v>3491</v>
      </c>
    </row>
    <row r="2952" spans="1:9" hidden="1">
      <c r="A2952" t="s">
        <v>3499</v>
      </c>
      <c r="B2952" s="1" t="s">
        <v>3507</v>
      </c>
      <c r="C2952" s="1" t="s">
        <v>3483</v>
      </c>
      <c r="D2952" s="1" t="s">
        <v>3508</v>
      </c>
      <c r="E2952" t="s">
        <v>30</v>
      </c>
      <c r="F2952" t="s">
        <v>770</v>
      </c>
      <c r="G2952" t="s">
        <v>1829</v>
      </c>
      <c r="H2952" s="2" t="s">
        <v>3486</v>
      </c>
      <c r="I2952" t="s">
        <v>3491</v>
      </c>
    </row>
    <row r="2953" spans="1:9" hidden="1">
      <c r="A2953" t="s">
        <v>3499</v>
      </c>
      <c r="B2953" s="1" t="s">
        <v>3507</v>
      </c>
      <c r="C2953" s="1" t="s">
        <v>3483</v>
      </c>
      <c r="D2953" s="1" t="s">
        <v>3508</v>
      </c>
      <c r="E2953" t="s">
        <v>1828</v>
      </c>
      <c r="F2953" t="s">
        <v>1827</v>
      </c>
      <c r="G2953" t="s">
        <v>1826</v>
      </c>
      <c r="H2953" s="2" t="s">
        <v>3486</v>
      </c>
      <c r="I2953" t="s">
        <v>3491</v>
      </c>
    </row>
    <row r="2954" spans="1:9" hidden="1">
      <c r="A2954" t="s">
        <v>3499</v>
      </c>
      <c r="B2954" s="1" t="s">
        <v>3507</v>
      </c>
      <c r="C2954" s="1" t="s">
        <v>3483</v>
      </c>
      <c r="D2954" s="1" t="s">
        <v>3508</v>
      </c>
      <c r="E2954" t="s">
        <v>232</v>
      </c>
      <c r="F2954" t="s">
        <v>1671</v>
      </c>
      <c r="G2954" t="s">
        <v>1825</v>
      </c>
      <c r="H2954" s="2" t="s">
        <v>3486</v>
      </c>
      <c r="I2954" t="s">
        <v>3491</v>
      </c>
    </row>
    <row r="2955" spans="1:9" hidden="1">
      <c r="A2955" t="s">
        <v>3499</v>
      </c>
      <c r="B2955" s="1" t="s">
        <v>3507</v>
      </c>
      <c r="C2955" s="1" t="s">
        <v>3483</v>
      </c>
      <c r="D2955" s="1" t="s">
        <v>3508</v>
      </c>
      <c r="E2955" t="s">
        <v>1824</v>
      </c>
      <c r="F2955" t="s">
        <v>1823</v>
      </c>
      <c r="G2955" t="s">
        <v>1822</v>
      </c>
      <c r="H2955" s="2" t="s">
        <v>3486</v>
      </c>
      <c r="I2955" t="s">
        <v>3491</v>
      </c>
    </row>
    <row r="2956" spans="1:9" hidden="1">
      <c r="A2956" t="s">
        <v>3499</v>
      </c>
      <c r="B2956" s="1" t="s">
        <v>3507</v>
      </c>
      <c r="C2956" s="1" t="s">
        <v>3483</v>
      </c>
      <c r="D2956" s="1" t="s">
        <v>3508</v>
      </c>
      <c r="E2956" t="s">
        <v>1821</v>
      </c>
      <c r="F2956" t="s">
        <v>1820</v>
      </c>
      <c r="G2956" t="s">
        <v>1819</v>
      </c>
      <c r="H2956" s="2" t="s">
        <v>3486</v>
      </c>
      <c r="I2956" t="s">
        <v>3491</v>
      </c>
    </row>
    <row r="2957" spans="1:9" hidden="1">
      <c r="A2957" t="s">
        <v>3499</v>
      </c>
      <c r="B2957" s="1" t="s">
        <v>3507</v>
      </c>
      <c r="C2957" s="1" t="s">
        <v>3483</v>
      </c>
      <c r="D2957" s="1" t="s">
        <v>3508</v>
      </c>
      <c r="E2957" t="s">
        <v>1818</v>
      </c>
      <c r="F2957" t="s">
        <v>1817</v>
      </c>
      <c r="G2957" t="s">
        <v>1816</v>
      </c>
      <c r="H2957" s="2" t="s">
        <v>3486</v>
      </c>
      <c r="I2957" t="s">
        <v>3491</v>
      </c>
    </row>
    <row r="2958" spans="1:9" hidden="1">
      <c r="A2958" t="s">
        <v>3499</v>
      </c>
      <c r="B2958" s="1" t="s">
        <v>3507</v>
      </c>
      <c r="C2958" s="1" t="s">
        <v>3483</v>
      </c>
      <c r="D2958" s="1" t="s">
        <v>3508</v>
      </c>
      <c r="E2958" t="s">
        <v>326</v>
      </c>
      <c r="F2958" t="s">
        <v>1564</v>
      </c>
      <c r="G2958" t="s">
        <v>1563</v>
      </c>
      <c r="H2958" s="2" t="s">
        <v>3486</v>
      </c>
      <c r="I2958" t="s">
        <v>3491</v>
      </c>
    </row>
    <row r="2959" spans="1:9" hidden="1">
      <c r="A2959" t="s">
        <v>3499</v>
      </c>
      <c r="B2959" s="1" t="s">
        <v>3507</v>
      </c>
      <c r="C2959" s="1" t="s">
        <v>3483</v>
      </c>
      <c r="D2959" s="1" t="s">
        <v>3508</v>
      </c>
      <c r="E2959" t="s">
        <v>1815</v>
      </c>
      <c r="F2959" t="s">
        <v>1814</v>
      </c>
      <c r="G2959" t="s">
        <v>1813</v>
      </c>
      <c r="H2959" s="2" t="s">
        <v>3486</v>
      </c>
      <c r="I2959" t="s">
        <v>3491</v>
      </c>
    </row>
    <row r="2960" spans="1:9" hidden="1">
      <c r="A2960" t="s">
        <v>3499</v>
      </c>
      <c r="B2960" s="1" t="s">
        <v>3507</v>
      </c>
      <c r="C2960" s="1" t="s">
        <v>3483</v>
      </c>
      <c r="D2960" s="1" t="s">
        <v>3508</v>
      </c>
      <c r="E2960" t="s">
        <v>1601</v>
      </c>
      <c r="F2960" t="s">
        <v>1600</v>
      </c>
      <c r="G2960" t="s">
        <v>1599</v>
      </c>
      <c r="H2960" s="2" t="s">
        <v>3486</v>
      </c>
      <c r="I2960" t="s">
        <v>3491</v>
      </c>
    </row>
    <row r="2961" spans="1:9" hidden="1">
      <c r="A2961" t="s">
        <v>3499</v>
      </c>
      <c r="B2961" s="1" t="s">
        <v>3507</v>
      </c>
      <c r="C2961" s="1" t="s">
        <v>3483</v>
      </c>
      <c r="D2961" s="1" t="s">
        <v>3508</v>
      </c>
      <c r="E2961" t="s">
        <v>1812</v>
      </c>
      <c r="F2961" t="s">
        <v>123</v>
      </c>
      <c r="G2961" t="s">
        <v>1811</v>
      </c>
      <c r="H2961" s="2" t="s">
        <v>3486</v>
      </c>
      <c r="I2961" t="s">
        <v>3491</v>
      </c>
    </row>
    <row r="2962" spans="1:9" hidden="1">
      <c r="A2962" t="s">
        <v>3499</v>
      </c>
      <c r="B2962" s="1" t="s">
        <v>3507</v>
      </c>
      <c r="C2962" s="1" t="s">
        <v>3483</v>
      </c>
      <c r="D2962" s="1" t="s">
        <v>3508</v>
      </c>
      <c r="E2962" t="s">
        <v>1810</v>
      </c>
      <c r="F2962" t="s">
        <v>1809</v>
      </c>
      <c r="G2962" t="s">
        <v>1808</v>
      </c>
      <c r="H2962" s="2" t="s">
        <v>3486</v>
      </c>
      <c r="I2962" t="s">
        <v>3491</v>
      </c>
    </row>
    <row r="2963" spans="1:9" hidden="1">
      <c r="A2963" t="s">
        <v>3499</v>
      </c>
      <c r="B2963" s="1" t="s">
        <v>3507</v>
      </c>
      <c r="C2963" s="1" t="s">
        <v>3483</v>
      </c>
      <c r="D2963" s="1" t="s">
        <v>3508</v>
      </c>
      <c r="E2963" t="s">
        <v>1117</v>
      </c>
      <c r="F2963" t="s">
        <v>313</v>
      </c>
      <c r="G2963" t="s">
        <v>1807</v>
      </c>
      <c r="H2963" s="2" t="s">
        <v>3486</v>
      </c>
      <c r="I2963" t="s">
        <v>3491</v>
      </c>
    </row>
    <row r="2964" spans="1:9" hidden="1">
      <c r="A2964" t="s">
        <v>3499</v>
      </c>
      <c r="B2964" s="1" t="s">
        <v>3507</v>
      </c>
      <c r="C2964" s="1" t="s">
        <v>3483</v>
      </c>
      <c r="D2964" s="1" t="s">
        <v>3508</v>
      </c>
      <c r="E2964" t="s">
        <v>280</v>
      </c>
      <c r="F2964" t="s">
        <v>999</v>
      </c>
      <c r="G2964" t="s">
        <v>1806</v>
      </c>
      <c r="H2964" s="2" t="s">
        <v>3486</v>
      </c>
      <c r="I2964" t="s">
        <v>3491</v>
      </c>
    </row>
    <row r="2965" spans="1:9" hidden="1">
      <c r="A2965" t="s">
        <v>3499</v>
      </c>
      <c r="B2965" s="1" t="s">
        <v>3507</v>
      </c>
      <c r="C2965" s="1" t="s">
        <v>3483</v>
      </c>
      <c r="D2965" s="1" t="s">
        <v>3508</v>
      </c>
      <c r="E2965" t="s">
        <v>175</v>
      </c>
      <c r="F2965" t="s">
        <v>1805</v>
      </c>
      <c r="G2965" t="s">
        <v>1804</v>
      </c>
      <c r="H2965" s="2" t="s">
        <v>3486</v>
      </c>
      <c r="I2965" t="s">
        <v>3491</v>
      </c>
    </row>
    <row r="2966" spans="1:9" hidden="1">
      <c r="A2966" t="s">
        <v>3499</v>
      </c>
      <c r="B2966" s="1" t="s">
        <v>3507</v>
      </c>
      <c r="C2966" s="1" t="s">
        <v>3483</v>
      </c>
      <c r="D2966" s="1" t="s">
        <v>3508</v>
      </c>
      <c r="E2966" t="s">
        <v>963</v>
      </c>
      <c r="F2966" t="s">
        <v>1803</v>
      </c>
      <c r="G2966" t="s">
        <v>1802</v>
      </c>
      <c r="H2966" s="2" t="s">
        <v>3486</v>
      </c>
      <c r="I2966" t="s">
        <v>3491</v>
      </c>
    </row>
    <row r="2967" spans="1:9" hidden="1">
      <c r="A2967" t="s">
        <v>3499</v>
      </c>
      <c r="B2967" s="1" t="s">
        <v>3507</v>
      </c>
      <c r="C2967" s="1" t="s">
        <v>3483</v>
      </c>
      <c r="D2967" s="1" t="s">
        <v>3508</v>
      </c>
      <c r="E2967" t="s">
        <v>1801</v>
      </c>
      <c r="F2967" t="s">
        <v>1800</v>
      </c>
      <c r="G2967" t="s">
        <v>1799</v>
      </c>
      <c r="H2967" s="2" t="s">
        <v>3486</v>
      </c>
      <c r="I2967" t="s">
        <v>3491</v>
      </c>
    </row>
    <row r="2968" spans="1:9" hidden="1">
      <c r="A2968" t="s">
        <v>3499</v>
      </c>
      <c r="B2968" s="1" t="s">
        <v>3507</v>
      </c>
      <c r="C2968" s="1" t="s">
        <v>3483</v>
      </c>
      <c r="D2968" s="1" t="s">
        <v>3508</v>
      </c>
      <c r="E2968" t="s">
        <v>932</v>
      </c>
      <c r="F2968" t="s">
        <v>931</v>
      </c>
      <c r="G2968" t="s">
        <v>930</v>
      </c>
      <c r="H2968" s="2" t="s">
        <v>3486</v>
      </c>
      <c r="I2968" t="s">
        <v>3491</v>
      </c>
    </row>
    <row r="2969" spans="1:9" hidden="1">
      <c r="A2969" t="s">
        <v>3499</v>
      </c>
      <c r="B2969" s="1" t="s">
        <v>3507</v>
      </c>
      <c r="C2969" s="1" t="s">
        <v>3483</v>
      </c>
      <c r="D2969" s="1" t="s">
        <v>3508</v>
      </c>
      <c r="E2969" t="s">
        <v>1798</v>
      </c>
      <c r="F2969" t="s">
        <v>1797</v>
      </c>
      <c r="G2969" t="s">
        <v>1796</v>
      </c>
      <c r="H2969" s="2" t="s">
        <v>3486</v>
      </c>
      <c r="I2969" t="s">
        <v>3491</v>
      </c>
    </row>
    <row r="2970" spans="1:9" hidden="1">
      <c r="A2970" t="s">
        <v>3499</v>
      </c>
      <c r="B2970" s="1" t="s">
        <v>3507</v>
      </c>
      <c r="C2970" s="1" t="s">
        <v>3483</v>
      </c>
      <c r="D2970" s="1" t="s">
        <v>3508</v>
      </c>
      <c r="E2970" t="s">
        <v>1795</v>
      </c>
      <c r="F2970" t="s">
        <v>1794</v>
      </c>
      <c r="G2970" t="s">
        <v>1793</v>
      </c>
      <c r="H2970" s="2" t="s">
        <v>3486</v>
      </c>
      <c r="I2970" t="s">
        <v>3491</v>
      </c>
    </row>
    <row r="2971" spans="1:9" hidden="1">
      <c r="A2971" t="s">
        <v>3499</v>
      </c>
      <c r="B2971" s="1" t="s">
        <v>3507</v>
      </c>
      <c r="C2971" s="1" t="s">
        <v>3483</v>
      </c>
      <c r="D2971" s="1" t="s">
        <v>3508</v>
      </c>
      <c r="E2971" t="s">
        <v>1792</v>
      </c>
      <c r="F2971" t="s">
        <v>1791</v>
      </c>
      <c r="G2971" t="s">
        <v>1790</v>
      </c>
      <c r="H2971" s="2" t="s">
        <v>3486</v>
      </c>
      <c r="I2971" t="s">
        <v>3491</v>
      </c>
    </row>
    <row r="2972" spans="1:9" hidden="1">
      <c r="A2972" t="s">
        <v>3499</v>
      </c>
      <c r="B2972" s="1" t="s">
        <v>3507</v>
      </c>
      <c r="C2972" s="1" t="s">
        <v>3483</v>
      </c>
      <c r="D2972" s="1" t="s">
        <v>3508</v>
      </c>
      <c r="E2972" t="s">
        <v>1789</v>
      </c>
      <c r="F2972" t="s">
        <v>1788</v>
      </c>
      <c r="G2972" t="s">
        <v>1787</v>
      </c>
      <c r="H2972" s="2" t="s">
        <v>3486</v>
      </c>
      <c r="I2972" t="s">
        <v>3491</v>
      </c>
    </row>
    <row r="2973" spans="1:9" hidden="1">
      <c r="A2973" t="s">
        <v>3499</v>
      </c>
      <c r="B2973" s="1" t="s">
        <v>3507</v>
      </c>
      <c r="C2973" s="1" t="s">
        <v>3483</v>
      </c>
      <c r="D2973" s="1" t="s">
        <v>3508</v>
      </c>
      <c r="E2973" t="s">
        <v>1786</v>
      </c>
      <c r="F2973" t="s">
        <v>1785</v>
      </c>
      <c r="G2973" t="s">
        <v>1784</v>
      </c>
      <c r="H2973" s="2" t="s">
        <v>3486</v>
      </c>
      <c r="I2973" t="s">
        <v>3491</v>
      </c>
    </row>
    <row r="2974" spans="1:9" hidden="1">
      <c r="A2974" t="s">
        <v>3499</v>
      </c>
      <c r="B2974" s="1" t="s">
        <v>3507</v>
      </c>
      <c r="C2974" s="1" t="s">
        <v>3483</v>
      </c>
      <c r="D2974" s="1" t="s">
        <v>3508</v>
      </c>
      <c r="E2974" t="s">
        <v>740</v>
      </c>
      <c r="F2974" t="s">
        <v>739</v>
      </c>
      <c r="G2974" t="s">
        <v>738</v>
      </c>
      <c r="H2974" s="2" t="s">
        <v>3486</v>
      </c>
      <c r="I2974" t="s">
        <v>3491</v>
      </c>
    </row>
    <row r="2975" spans="1:9" hidden="1">
      <c r="A2975" t="s">
        <v>3499</v>
      </c>
      <c r="B2975" s="1" t="s">
        <v>3507</v>
      </c>
      <c r="C2975" s="1" t="s">
        <v>3483</v>
      </c>
      <c r="D2975" s="1" t="s">
        <v>3508</v>
      </c>
      <c r="E2975" t="s">
        <v>1783</v>
      </c>
      <c r="F2975" t="s">
        <v>117</v>
      </c>
      <c r="G2975" t="s">
        <v>1782</v>
      </c>
      <c r="H2975" s="2" t="s">
        <v>3486</v>
      </c>
      <c r="I2975" t="s">
        <v>3491</v>
      </c>
    </row>
    <row r="2976" spans="1:9" hidden="1">
      <c r="A2976" t="s">
        <v>3499</v>
      </c>
      <c r="B2976" s="1" t="s">
        <v>3507</v>
      </c>
      <c r="C2976" s="1" t="s">
        <v>3483</v>
      </c>
      <c r="D2976" s="1" t="s">
        <v>3508</v>
      </c>
      <c r="E2976" t="s">
        <v>1781</v>
      </c>
      <c r="F2976" t="s">
        <v>1780</v>
      </c>
      <c r="G2976" t="s">
        <v>1779</v>
      </c>
      <c r="H2976" s="2" t="s">
        <v>3486</v>
      </c>
      <c r="I2976" t="s">
        <v>3491</v>
      </c>
    </row>
    <row r="2977" spans="1:9" hidden="1">
      <c r="A2977" t="s">
        <v>3499</v>
      </c>
      <c r="B2977" s="1" t="s">
        <v>3507</v>
      </c>
      <c r="C2977" s="1" t="s">
        <v>3483</v>
      </c>
      <c r="D2977" s="1" t="s">
        <v>3508</v>
      </c>
      <c r="E2977" t="s">
        <v>1778</v>
      </c>
      <c r="F2977" t="s">
        <v>842</v>
      </c>
      <c r="G2977" t="s">
        <v>1777</v>
      </c>
      <c r="H2977" s="2" t="s">
        <v>3486</v>
      </c>
      <c r="I2977" t="s">
        <v>3491</v>
      </c>
    </row>
    <row r="2978" spans="1:9" hidden="1">
      <c r="A2978" t="s">
        <v>3499</v>
      </c>
      <c r="B2978" s="1" t="s">
        <v>3507</v>
      </c>
      <c r="C2978" s="1" t="s">
        <v>3483</v>
      </c>
      <c r="D2978" s="1" t="s">
        <v>3508</v>
      </c>
      <c r="E2978" t="s">
        <v>1776</v>
      </c>
      <c r="F2978" t="s">
        <v>1775</v>
      </c>
      <c r="G2978" t="s">
        <v>1774</v>
      </c>
      <c r="H2978" s="2" t="s">
        <v>3486</v>
      </c>
      <c r="I2978" t="s">
        <v>3491</v>
      </c>
    </row>
    <row r="2979" spans="1:9" hidden="1">
      <c r="A2979" t="s">
        <v>3499</v>
      </c>
      <c r="B2979" s="1" t="s">
        <v>3507</v>
      </c>
      <c r="C2979" s="1" t="s">
        <v>3483</v>
      </c>
      <c r="D2979" s="1" t="s">
        <v>3508</v>
      </c>
      <c r="E2979" t="s">
        <v>1554</v>
      </c>
      <c r="F2979" t="s">
        <v>1773</v>
      </c>
      <c r="G2979" t="s">
        <v>1772</v>
      </c>
      <c r="H2979" s="2" t="s">
        <v>3486</v>
      </c>
      <c r="I2979" t="s">
        <v>3491</v>
      </c>
    </row>
    <row r="2980" spans="1:9" hidden="1">
      <c r="A2980" t="s">
        <v>3499</v>
      </c>
      <c r="B2980" s="1" t="s">
        <v>3507</v>
      </c>
      <c r="C2980" s="1" t="s">
        <v>3483</v>
      </c>
      <c r="D2980" s="1" t="s">
        <v>3508</v>
      </c>
      <c r="E2980" t="s">
        <v>1771</v>
      </c>
      <c r="F2980" t="s">
        <v>1047</v>
      </c>
      <c r="G2980" t="s">
        <v>1770</v>
      </c>
      <c r="H2980" s="2" t="s">
        <v>3486</v>
      </c>
      <c r="I2980" t="s">
        <v>3491</v>
      </c>
    </row>
    <row r="2981" spans="1:9" hidden="1">
      <c r="A2981" t="s">
        <v>3499</v>
      </c>
      <c r="B2981" s="1" t="s">
        <v>3507</v>
      </c>
      <c r="C2981" s="1" t="s">
        <v>3483</v>
      </c>
      <c r="D2981" s="1" t="s">
        <v>3508</v>
      </c>
      <c r="E2981" t="s">
        <v>317</v>
      </c>
      <c r="F2981" t="s">
        <v>287</v>
      </c>
      <c r="G2981" t="s">
        <v>1769</v>
      </c>
      <c r="H2981" s="2" t="s">
        <v>3486</v>
      </c>
      <c r="I2981" t="s">
        <v>3491</v>
      </c>
    </row>
    <row r="2982" spans="1:9" hidden="1">
      <c r="A2982" t="s">
        <v>3499</v>
      </c>
      <c r="B2982" s="1" t="s">
        <v>3507</v>
      </c>
      <c r="C2982" s="1" t="s">
        <v>3483</v>
      </c>
      <c r="D2982" s="1" t="s">
        <v>3508</v>
      </c>
      <c r="E2982" t="s">
        <v>1765</v>
      </c>
      <c r="F2982" t="s">
        <v>1764</v>
      </c>
      <c r="G2982" t="s">
        <v>1763</v>
      </c>
      <c r="H2982" s="2" t="s">
        <v>3486</v>
      </c>
      <c r="I2982" t="s">
        <v>3491</v>
      </c>
    </row>
    <row r="2983" spans="1:9" hidden="1">
      <c r="A2983" t="s">
        <v>3499</v>
      </c>
      <c r="B2983" s="1" t="s">
        <v>3507</v>
      </c>
      <c r="C2983" s="1" t="s">
        <v>3483</v>
      </c>
      <c r="D2983" s="1" t="s">
        <v>3508</v>
      </c>
      <c r="E2983" t="s">
        <v>1762</v>
      </c>
      <c r="F2983" t="s">
        <v>1761</v>
      </c>
      <c r="G2983" t="s">
        <v>1760</v>
      </c>
      <c r="H2983" s="2" t="s">
        <v>3486</v>
      </c>
      <c r="I2983" t="s">
        <v>3491</v>
      </c>
    </row>
    <row r="2984" spans="1:9" hidden="1">
      <c r="A2984" t="s">
        <v>3499</v>
      </c>
      <c r="B2984" s="1" t="s">
        <v>3507</v>
      </c>
      <c r="C2984" s="1" t="s">
        <v>3483</v>
      </c>
      <c r="D2984" s="1" t="s">
        <v>3508</v>
      </c>
      <c r="E2984" t="s">
        <v>1759</v>
      </c>
      <c r="F2984" t="s">
        <v>1758</v>
      </c>
      <c r="G2984" t="s">
        <v>1757</v>
      </c>
      <c r="H2984" s="2" t="s">
        <v>3486</v>
      </c>
      <c r="I2984" t="s">
        <v>3491</v>
      </c>
    </row>
    <row r="2985" spans="1:9" hidden="1">
      <c r="A2985" t="s">
        <v>3499</v>
      </c>
      <c r="B2985" s="1" t="s">
        <v>3507</v>
      </c>
      <c r="C2985" s="1" t="s">
        <v>3483</v>
      </c>
      <c r="D2985" s="1" t="s">
        <v>3508</v>
      </c>
      <c r="E2985" t="s">
        <v>978</v>
      </c>
      <c r="F2985" t="s">
        <v>1756</v>
      </c>
      <c r="G2985" t="s">
        <v>1755</v>
      </c>
      <c r="H2985" s="2" t="s">
        <v>3486</v>
      </c>
      <c r="I2985" t="s">
        <v>3491</v>
      </c>
    </row>
    <row r="2986" spans="1:9" hidden="1">
      <c r="A2986" t="s">
        <v>3499</v>
      </c>
      <c r="B2986" s="1" t="s">
        <v>3507</v>
      </c>
      <c r="C2986" s="1" t="s">
        <v>3483</v>
      </c>
      <c r="D2986" s="1" t="s">
        <v>3508</v>
      </c>
      <c r="E2986" t="s">
        <v>1754</v>
      </c>
      <c r="F2986" t="s">
        <v>694</v>
      </c>
      <c r="G2986" t="s">
        <v>1753</v>
      </c>
      <c r="H2986" s="2" t="s">
        <v>3486</v>
      </c>
      <c r="I2986" t="s">
        <v>3491</v>
      </c>
    </row>
    <row r="2987" spans="1:9" hidden="1">
      <c r="A2987" t="s">
        <v>3499</v>
      </c>
      <c r="B2987" s="1" t="s">
        <v>3507</v>
      </c>
      <c r="C2987" s="1" t="s">
        <v>3483</v>
      </c>
      <c r="D2987" s="1" t="s">
        <v>3508</v>
      </c>
      <c r="E2987" t="s">
        <v>913</v>
      </c>
      <c r="F2987" t="s">
        <v>1752</v>
      </c>
      <c r="G2987" t="s">
        <v>1751</v>
      </c>
      <c r="H2987" s="2" t="s">
        <v>3486</v>
      </c>
      <c r="I2987" t="s">
        <v>3491</v>
      </c>
    </row>
    <row r="2988" spans="1:9" hidden="1">
      <c r="A2988" t="s">
        <v>3499</v>
      </c>
      <c r="B2988" s="1" t="s">
        <v>3507</v>
      </c>
      <c r="C2988" s="1" t="s">
        <v>3483</v>
      </c>
      <c r="D2988" s="1" t="s">
        <v>3508</v>
      </c>
      <c r="E2988" t="s">
        <v>1750</v>
      </c>
      <c r="F2988" t="s">
        <v>1728</v>
      </c>
      <c r="G2988" t="s">
        <v>1749</v>
      </c>
      <c r="H2988" s="2" t="s">
        <v>3486</v>
      </c>
      <c r="I2988" t="s">
        <v>3491</v>
      </c>
    </row>
    <row r="2989" spans="1:9" hidden="1">
      <c r="A2989" t="s">
        <v>3499</v>
      </c>
      <c r="B2989" s="1" t="s">
        <v>3507</v>
      </c>
      <c r="C2989" s="1" t="s">
        <v>3483</v>
      </c>
      <c r="D2989" s="1" t="s">
        <v>3508</v>
      </c>
      <c r="E2989" t="s">
        <v>1748</v>
      </c>
      <c r="F2989" t="s">
        <v>801</v>
      </c>
      <c r="G2989" t="s">
        <v>1747</v>
      </c>
      <c r="H2989" s="2" t="s">
        <v>3486</v>
      </c>
      <c r="I2989" t="s">
        <v>3491</v>
      </c>
    </row>
    <row r="2990" spans="1:9" hidden="1">
      <c r="A2990" t="s">
        <v>3499</v>
      </c>
      <c r="B2990" s="1" t="s">
        <v>3507</v>
      </c>
      <c r="C2990" s="1" t="s">
        <v>3483</v>
      </c>
      <c r="D2990" s="1" t="s">
        <v>3508</v>
      </c>
      <c r="E2990" t="s">
        <v>1746</v>
      </c>
      <c r="F2990" t="s">
        <v>1745</v>
      </c>
      <c r="G2990" t="s">
        <v>1744</v>
      </c>
      <c r="H2990" s="2" t="s">
        <v>3486</v>
      </c>
      <c r="I2990" t="s">
        <v>3491</v>
      </c>
    </row>
    <row r="2991" spans="1:9" hidden="1">
      <c r="A2991" t="s">
        <v>3499</v>
      </c>
      <c r="B2991" s="1" t="s">
        <v>3507</v>
      </c>
      <c r="C2991" s="1" t="s">
        <v>3483</v>
      </c>
      <c r="D2991" s="1" t="s">
        <v>3508</v>
      </c>
      <c r="E2991" t="s">
        <v>48</v>
      </c>
      <c r="F2991" t="s">
        <v>1743</v>
      </c>
      <c r="G2991" t="s">
        <v>1742</v>
      </c>
      <c r="H2991" s="2" t="s">
        <v>3486</v>
      </c>
      <c r="I2991" t="s">
        <v>3491</v>
      </c>
    </row>
    <row r="2992" spans="1:9" hidden="1">
      <c r="A2992" t="s">
        <v>3499</v>
      </c>
      <c r="B2992" s="1" t="s">
        <v>3507</v>
      </c>
      <c r="C2992" s="1" t="s">
        <v>3483</v>
      </c>
      <c r="D2992" s="1" t="s">
        <v>3508</v>
      </c>
      <c r="E2992" t="s">
        <v>1244</v>
      </c>
      <c r="F2992" t="s">
        <v>117</v>
      </c>
      <c r="G2992" t="s">
        <v>1243</v>
      </c>
      <c r="H2992" s="2" t="s">
        <v>3486</v>
      </c>
      <c r="I2992" t="s">
        <v>3491</v>
      </c>
    </row>
    <row r="2993" spans="1:9" hidden="1">
      <c r="A2993" t="s">
        <v>3499</v>
      </c>
      <c r="B2993" s="1" t="s">
        <v>3507</v>
      </c>
      <c r="C2993" s="1" t="s">
        <v>3483</v>
      </c>
      <c r="D2993" s="1" t="s">
        <v>3508</v>
      </c>
      <c r="E2993" t="s">
        <v>1739</v>
      </c>
      <c r="F2993" t="s">
        <v>1738</v>
      </c>
      <c r="G2993" t="s">
        <v>1737</v>
      </c>
      <c r="H2993" s="2" t="s">
        <v>3486</v>
      </c>
      <c r="I2993" t="s">
        <v>3491</v>
      </c>
    </row>
    <row r="2994" spans="1:9" hidden="1">
      <c r="A2994" t="s">
        <v>3499</v>
      </c>
      <c r="B2994" s="1" t="s">
        <v>3507</v>
      </c>
      <c r="C2994" s="1" t="s">
        <v>3483</v>
      </c>
      <c r="D2994" s="1" t="s">
        <v>3508</v>
      </c>
      <c r="E2994" t="s">
        <v>1736</v>
      </c>
      <c r="F2994" t="s">
        <v>1504</v>
      </c>
      <c r="G2994" t="s">
        <v>1735</v>
      </c>
      <c r="H2994" s="2" t="s">
        <v>3486</v>
      </c>
      <c r="I2994" t="s">
        <v>3491</v>
      </c>
    </row>
    <row r="2995" spans="1:9" hidden="1">
      <c r="A2995" t="s">
        <v>3499</v>
      </c>
      <c r="B2995" s="1" t="s">
        <v>3507</v>
      </c>
      <c r="C2995" s="1" t="s">
        <v>3483</v>
      </c>
      <c r="D2995" s="1" t="s">
        <v>3508</v>
      </c>
      <c r="E2995" t="s">
        <v>972</v>
      </c>
      <c r="F2995" t="s">
        <v>1734</v>
      </c>
      <c r="G2995" t="s">
        <v>1733</v>
      </c>
      <c r="H2995" s="2" t="s">
        <v>3486</v>
      </c>
      <c r="I2995" t="s">
        <v>3491</v>
      </c>
    </row>
    <row r="2996" spans="1:9" hidden="1">
      <c r="A2996" t="s">
        <v>3499</v>
      </c>
      <c r="B2996" s="1" t="s">
        <v>3507</v>
      </c>
      <c r="C2996" s="1" t="s">
        <v>3483</v>
      </c>
      <c r="D2996" s="1" t="s">
        <v>3508</v>
      </c>
      <c r="E2996" t="s">
        <v>1732</v>
      </c>
      <c r="F2996" t="s">
        <v>1731</v>
      </c>
      <c r="G2996" t="s">
        <v>1730</v>
      </c>
      <c r="H2996" s="2" t="s">
        <v>3486</v>
      </c>
      <c r="I2996" t="s">
        <v>3491</v>
      </c>
    </row>
    <row r="2997" spans="1:9" hidden="1">
      <c r="A2997" t="s">
        <v>3499</v>
      </c>
      <c r="B2997" s="1" t="s">
        <v>3507</v>
      </c>
      <c r="C2997" s="1" t="s">
        <v>3483</v>
      </c>
      <c r="D2997" s="1" t="s">
        <v>3508</v>
      </c>
      <c r="E2997" t="s">
        <v>1729</v>
      </c>
      <c r="F2997" t="s">
        <v>1728</v>
      </c>
      <c r="G2997" t="s">
        <v>1727</v>
      </c>
      <c r="H2997" s="2" t="s">
        <v>3486</v>
      </c>
      <c r="I2997" t="s">
        <v>3491</v>
      </c>
    </row>
    <row r="2998" spans="1:9" hidden="1">
      <c r="A2998" t="s">
        <v>3499</v>
      </c>
      <c r="B2998" s="1" t="s">
        <v>3507</v>
      </c>
      <c r="C2998" s="1" t="s">
        <v>3483</v>
      </c>
      <c r="D2998" s="1" t="s">
        <v>3508</v>
      </c>
      <c r="E2998" t="s">
        <v>1045</v>
      </c>
      <c r="F2998" t="s">
        <v>781</v>
      </c>
      <c r="G2998" t="s">
        <v>1726</v>
      </c>
      <c r="H2998" s="2" t="s">
        <v>3486</v>
      </c>
      <c r="I2998" t="s">
        <v>3491</v>
      </c>
    </row>
    <row r="2999" spans="1:9" hidden="1">
      <c r="A2999" t="s">
        <v>3499</v>
      </c>
      <c r="B2999" s="1" t="s">
        <v>3507</v>
      </c>
      <c r="C2999" s="1" t="s">
        <v>3483</v>
      </c>
      <c r="D2999" s="1" t="s">
        <v>3508</v>
      </c>
      <c r="E2999" t="s">
        <v>291</v>
      </c>
      <c r="F2999" t="s">
        <v>1723</v>
      </c>
      <c r="G2999" t="s">
        <v>1722</v>
      </c>
      <c r="H2999" s="2" t="s">
        <v>3486</v>
      </c>
      <c r="I2999" t="s">
        <v>3491</v>
      </c>
    </row>
    <row r="3000" spans="1:9" hidden="1">
      <c r="A3000" t="s">
        <v>3499</v>
      </c>
      <c r="B3000" s="1" t="s">
        <v>3507</v>
      </c>
      <c r="C3000" s="1" t="s">
        <v>3483</v>
      </c>
      <c r="D3000" s="1" t="s">
        <v>3508</v>
      </c>
      <c r="E3000" t="s">
        <v>1721</v>
      </c>
      <c r="F3000" t="s">
        <v>1720</v>
      </c>
      <c r="G3000" t="s">
        <v>1719</v>
      </c>
      <c r="H3000" s="2" t="s">
        <v>3486</v>
      </c>
      <c r="I3000" t="s">
        <v>3491</v>
      </c>
    </row>
    <row r="3001" spans="1:9" hidden="1">
      <c r="A3001" t="s">
        <v>3499</v>
      </c>
      <c r="B3001" s="1" t="s">
        <v>3507</v>
      </c>
      <c r="C3001" s="1" t="s">
        <v>3483</v>
      </c>
      <c r="D3001" s="1" t="s">
        <v>3508</v>
      </c>
      <c r="E3001" t="s">
        <v>1718</v>
      </c>
      <c r="F3001" t="s">
        <v>1717</v>
      </c>
      <c r="G3001" t="s">
        <v>1716</v>
      </c>
      <c r="H3001" s="2" t="s">
        <v>3486</v>
      </c>
      <c r="I3001" t="s">
        <v>3491</v>
      </c>
    </row>
    <row r="3002" spans="1:9" hidden="1">
      <c r="A3002" t="s">
        <v>3499</v>
      </c>
      <c r="B3002" s="1" t="s">
        <v>3507</v>
      </c>
      <c r="C3002" s="1" t="s">
        <v>3483</v>
      </c>
      <c r="D3002" s="1" t="s">
        <v>3508</v>
      </c>
      <c r="E3002" t="s">
        <v>1715</v>
      </c>
      <c r="F3002" t="s">
        <v>801</v>
      </c>
      <c r="G3002" t="s">
        <v>1714</v>
      </c>
      <c r="H3002" s="2" t="s">
        <v>3486</v>
      </c>
      <c r="I3002" t="s">
        <v>3491</v>
      </c>
    </row>
    <row r="3003" spans="1:9" hidden="1">
      <c r="A3003" t="s">
        <v>3499</v>
      </c>
      <c r="B3003" s="1" t="s">
        <v>3507</v>
      </c>
      <c r="C3003" s="1" t="s">
        <v>3483</v>
      </c>
      <c r="D3003" s="1" t="s">
        <v>3508</v>
      </c>
      <c r="E3003" t="s">
        <v>1713</v>
      </c>
      <c r="F3003" t="s">
        <v>241</v>
      </c>
      <c r="G3003" t="s">
        <v>1712</v>
      </c>
      <c r="H3003" s="2" t="s">
        <v>3486</v>
      </c>
      <c r="I3003" t="s">
        <v>3491</v>
      </c>
    </row>
    <row r="3004" spans="1:9" hidden="1">
      <c r="A3004" t="s">
        <v>3499</v>
      </c>
      <c r="B3004" s="1" t="s">
        <v>3507</v>
      </c>
      <c r="C3004" s="1" t="s">
        <v>3483</v>
      </c>
      <c r="D3004" s="1" t="s">
        <v>3508</v>
      </c>
      <c r="E3004" t="s">
        <v>1711</v>
      </c>
      <c r="F3004" t="s">
        <v>1710</v>
      </c>
      <c r="G3004" t="s">
        <v>1709</v>
      </c>
      <c r="H3004" s="2" t="s">
        <v>3486</v>
      </c>
      <c r="I3004" t="s">
        <v>3491</v>
      </c>
    </row>
    <row r="3005" spans="1:9" hidden="1">
      <c r="A3005" t="s">
        <v>3499</v>
      </c>
      <c r="B3005" s="1" t="s">
        <v>3507</v>
      </c>
      <c r="C3005" s="1" t="s">
        <v>3483</v>
      </c>
      <c r="D3005" s="1" t="s">
        <v>3508</v>
      </c>
      <c r="E3005" t="s">
        <v>1708</v>
      </c>
      <c r="F3005" t="s">
        <v>1707</v>
      </c>
      <c r="G3005" t="s">
        <v>1706</v>
      </c>
      <c r="H3005" s="2" t="s">
        <v>3486</v>
      </c>
      <c r="I3005" t="s">
        <v>3491</v>
      </c>
    </row>
    <row r="3006" spans="1:9" hidden="1">
      <c r="A3006" t="s">
        <v>3499</v>
      </c>
      <c r="B3006" s="1" t="s">
        <v>3507</v>
      </c>
      <c r="C3006" s="1" t="s">
        <v>3483</v>
      </c>
      <c r="D3006" s="1" t="s">
        <v>3508</v>
      </c>
      <c r="E3006" t="s">
        <v>1617</v>
      </c>
      <c r="F3006" t="s">
        <v>1705</v>
      </c>
      <c r="G3006" t="s">
        <v>1704</v>
      </c>
      <c r="H3006" s="2" t="s">
        <v>3486</v>
      </c>
      <c r="I3006" t="s">
        <v>3491</v>
      </c>
    </row>
    <row r="3007" spans="1:9" hidden="1">
      <c r="A3007" t="s">
        <v>3499</v>
      </c>
      <c r="B3007" s="1" t="s">
        <v>3507</v>
      </c>
      <c r="C3007" s="1" t="s">
        <v>3483</v>
      </c>
      <c r="D3007" s="1" t="s">
        <v>3508</v>
      </c>
      <c r="E3007" t="s">
        <v>1703</v>
      </c>
      <c r="F3007" t="s">
        <v>1702</v>
      </c>
      <c r="G3007" t="s">
        <v>1701</v>
      </c>
      <c r="H3007" s="2" t="s">
        <v>3486</v>
      </c>
      <c r="I3007" t="s">
        <v>3491</v>
      </c>
    </row>
    <row r="3008" spans="1:9" hidden="1">
      <c r="A3008" t="s">
        <v>3499</v>
      </c>
      <c r="B3008" s="1" t="s">
        <v>3507</v>
      </c>
      <c r="C3008" s="1" t="s">
        <v>3483</v>
      </c>
      <c r="D3008" s="1" t="s">
        <v>3508</v>
      </c>
      <c r="E3008" t="s">
        <v>1700</v>
      </c>
      <c r="F3008" t="s">
        <v>842</v>
      </c>
      <c r="G3008" t="s">
        <v>1699</v>
      </c>
      <c r="H3008" s="2" t="s">
        <v>3486</v>
      </c>
      <c r="I3008" t="s">
        <v>3491</v>
      </c>
    </row>
    <row r="3009" spans="1:9" hidden="1">
      <c r="A3009" t="s">
        <v>3499</v>
      </c>
      <c r="B3009" s="1" t="s">
        <v>3507</v>
      </c>
      <c r="C3009" s="1" t="s">
        <v>3483</v>
      </c>
      <c r="D3009" s="1" t="s">
        <v>3508</v>
      </c>
      <c r="E3009" t="s">
        <v>1698</v>
      </c>
      <c r="F3009" t="s">
        <v>1697</v>
      </c>
      <c r="G3009" t="s">
        <v>1696</v>
      </c>
      <c r="H3009" s="2" t="s">
        <v>3486</v>
      </c>
      <c r="I3009" t="s">
        <v>3491</v>
      </c>
    </row>
    <row r="3010" spans="1:9" hidden="1">
      <c r="A3010" t="s">
        <v>3499</v>
      </c>
      <c r="B3010" s="1" t="s">
        <v>3507</v>
      </c>
      <c r="C3010" s="1" t="s">
        <v>3483</v>
      </c>
      <c r="D3010" s="1" t="s">
        <v>3508</v>
      </c>
      <c r="E3010" t="s">
        <v>1695</v>
      </c>
      <c r="F3010" t="s">
        <v>1227</v>
      </c>
      <c r="G3010" t="s">
        <v>1694</v>
      </c>
      <c r="H3010" s="2" t="s">
        <v>3486</v>
      </c>
      <c r="I3010" t="s">
        <v>3491</v>
      </c>
    </row>
    <row r="3011" spans="1:9" hidden="1">
      <c r="A3011" t="s">
        <v>3499</v>
      </c>
      <c r="B3011" s="1" t="s">
        <v>3507</v>
      </c>
      <c r="C3011" s="1" t="s">
        <v>3483</v>
      </c>
      <c r="D3011" s="1" t="s">
        <v>3508</v>
      </c>
      <c r="E3011" t="s">
        <v>1693</v>
      </c>
      <c r="F3011" t="s">
        <v>1692</v>
      </c>
      <c r="G3011" t="s">
        <v>1691</v>
      </c>
      <c r="H3011" s="2" t="s">
        <v>3486</v>
      </c>
      <c r="I3011" t="s">
        <v>3491</v>
      </c>
    </row>
    <row r="3012" spans="1:9" hidden="1">
      <c r="A3012" t="s">
        <v>3499</v>
      </c>
      <c r="B3012" s="1" t="s">
        <v>3507</v>
      </c>
      <c r="C3012" s="1" t="s">
        <v>3483</v>
      </c>
      <c r="D3012" s="1" t="s">
        <v>3508</v>
      </c>
      <c r="E3012" t="s">
        <v>724</v>
      </c>
      <c r="F3012" t="s">
        <v>182</v>
      </c>
      <c r="G3012" t="s">
        <v>1690</v>
      </c>
      <c r="H3012" s="2" t="s">
        <v>3486</v>
      </c>
      <c r="I3012" t="s">
        <v>3491</v>
      </c>
    </row>
    <row r="3013" spans="1:9" hidden="1">
      <c r="A3013" t="s">
        <v>3499</v>
      </c>
      <c r="B3013" s="1" t="s">
        <v>3507</v>
      </c>
      <c r="C3013" s="1" t="s">
        <v>3483</v>
      </c>
      <c r="D3013" s="1" t="s">
        <v>3508</v>
      </c>
      <c r="E3013" t="s">
        <v>1689</v>
      </c>
      <c r="F3013" t="s">
        <v>1688</v>
      </c>
      <c r="G3013" t="s">
        <v>1687</v>
      </c>
      <c r="H3013" s="2" t="s">
        <v>3486</v>
      </c>
      <c r="I3013" t="s">
        <v>3491</v>
      </c>
    </row>
    <row r="3014" spans="1:9" hidden="1">
      <c r="A3014" t="s">
        <v>3499</v>
      </c>
      <c r="B3014" s="1" t="s">
        <v>3507</v>
      </c>
      <c r="C3014" s="1" t="s">
        <v>3483</v>
      </c>
      <c r="D3014" s="1" t="s">
        <v>3508</v>
      </c>
      <c r="E3014" t="s">
        <v>1686</v>
      </c>
      <c r="F3014" t="s">
        <v>1685</v>
      </c>
      <c r="G3014" t="s">
        <v>1684</v>
      </c>
      <c r="H3014" s="2" t="s">
        <v>3486</v>
      </c>
      <c r="I3014" t="s">
        <v>3491</v>
      </c>
    </row>
    <row r="3015" spans="1:9" hidden="1">
      <c r="A3015" t="s">
        <v>3499</v>
      </c>
      <c r="B3015" s="1" t="s">
        <v>3507</v>
      </c>
      <c r="C3015" s="1" t="s">
        <v>3483</v>
      </c>
      <c r="D3015" s="1" t="s">
        <v>3508</v>
      </c>
      <c r="E3015" t="s">
        <v>1683</v>
      </c>
      <c r="F3015" t="s">
        <v>1682</v>
      </c>
      <c r="G3015" t="s">
        <v>1681</v>
      </c>
      <c r="H3015" s="2" t="s">
        <v>3486</v>
      </c>
      <c r="I3015" t="s">
        <v>3491</v>
      </c>
    </row>
    <row r="3016" spans="1:9" hidden="1">
      <c r="A3016" t="s">
        <v>3499</v>
      </c>
      <c r="B3016" s="1" t="s">
        <v>3507</v>
      </c>
      <c r="C3016" s="1" t="s">
        <v>3483</v>
      </c>
      <c r="D3016" s="1" t="s">
        <v>3508</v>
      </c>
      <c r="E3016" t="s">
        <v>99</v>
      </c>
      <c r="F3016" t="s">
        <v>1679</v>
      </c>
      <c r="G3016" t="s">
        <v>1678</v>
      </c>
      <c r="H3016" s="2" t="s">
        <v>3486</v>
      </c>
      <c r="I3016" t="s">
        <v>3491</v>
      </c>
    </row>
    <row r="3017" spans="1:9" hidden="1">
      <c r="A3017" t="s">
        <v>3499</v>
      </c>
      <c r="B3017" s="1" t="s">
        <v>3507</v>
      </c>
      <c r="C3017" s="1" t="s">
        <v>3483</v>
      </c>
      <c r="D3017" s="1" t="s">
        <v>3508</v>
      </c>
      <c r="E3017" t="s">
        <v>1677</v>
      </c>
      <c r="F3017" t="s">
        <v>1676</v>
      </c>
      <c r="G3017" t="s">
        <v>1675</v>
      </c>
      <c r="H3017" s="2" t="s">
        <v>3486</v>
      </c>
      <c r="I3017" t="s">
        <v>3491</v>
      </c>
    </row>
    <row r="3018" spans="1:9" hidden="1">
      <c r="A3018" t="s">
        <v>3499</v>
      </c>
      <c r="B3018" s="1" t="s">
        <v>3507</v>
      </c>
      <c r="C3018" s="1" t="s">
        <v>3483</v>
      </c>
      <c r="D3018" s="1" t="s">
        <v>3508</v>
      </c>
      <c r="E3018" t="s">
        <v>1674</v>
      </c>
      <c r="F3018" t="s">
        <v>1673</v>
      </c>
      <c r="G3018" t="s">
        <v>1672</v>
      </c>
      <c r="H3018" s="2" t="s">
        <v>3486</v>
      </c>
      <c r="I3018" t="s">
        <v>3491</v>
      </c>
    </row>
    <row r="3019" spans="1:9" hidden="1">
      <c r="A3019" t="s">
        <v>3499</v>
      </c>
      <c r="B3019" s="1" t="s">
        <v>3507</v>
      </c>
      <c r="C3019" s="1" t="s">
        <v>3483</v>
      </c>
      <c r="D3019" s="1" t="s">
        <v>3508</v>
      </c>
      <c r="E3019" t="s">
        <v>291</v>
      </c>
      <c r="F3019" t="s">
        <v>1671</v>
      </c>
      <c r="G3019" t="s">
        <v>1670</v>
      </c>
      <c r="H3019" s="2" t="s">
        <v>3486</v>
      </c>
      <c r="I3019" t="s">
        <v>3491</v>
      </c>
    </row>
    <row r="3020" spans="1:9" hidden="1">
      <c r="A3020" t="s">
        <v>3499</v>
      </c>
      <c r="B3020" s="1" t="s">
        <v>3507</v>
      </c>
      <c r="C3020" s="1" t="s">
        <v>3483</v>
      </c>
      <c r="D3020" s="1" t="s">
        <v>3508</v>
      </c>
      <c r="E3020" t="s">
        <v>628</v>
      </c>
      <c r="F3020" t="s">
        <v>1669</v>
      </c>
      <c r="G3020" t="s">
        <v>1668</v>
      </c>
      <c r="H3020" s="2" t="s">
        <v>3486</v>
      </c>
      <c r="I3020" t="s">
        <v>3491</v>
      </c>
    </row>
    <row r="3021" spans="1:9" hidden="1">
      <c r="A3021" t="s">
        <v>3499</v>
      </c>
      <c r="B3021" s="1" t="s">
        <v>3507</v>
      </c>
      <c r="C3021" s="1" t="s">
        <v>3483</v>
      </c>
      <c r="D3021" s="1" t="s">
        <v>3508</v>
      </c>
      <c r="E3021" t="s">
        <v>1667</v>
      </c>
      <c r="F3021" t="s">
        <v>1666</v>
      </c>
      <c r="G3021" t="s">
        <v>1665</v>
      </c>
      <c r="H3021" s="2" t="s">
        <v>3486</v>
      </c>
      <c r="I3021" t="s">
        <v>3491</v>
      </c>
    </row>
    <row r="3022" spans="1:9" hidden="1">
      <c r="A3022" t="s">
        <v>3499</v>
      </c>
      <c r="B3022" s="1" t="s">
        <v>3507</v>
      </c>
      <c r="C3022" s="1" t="s">
        <v>3483</v>
      </c>
      <c r="D3022" s="1" t="s">
        <v>3508</v>
      </c>
      <c r="E3022" t="s">
        <v>1218</v>
      </c>
      <c r="F3022" t="s">
        <v>1664</v>
      </c>
      <c r="G3022" t="s">
        <v>1663</v>
      </c>
      <c r="H3022" s="2" t="s">
        <v>3486</v>
      </c>
      <c r="I3022" t="s">
        <v>3491</v>
      </c>
    </row>
    <row r="3023" spans="1:9" hidden="1">
      <c r="A3023" t="s">
        <v>3499</v>
      </c>
      <c r="B3023" s="1" t="s">
        <v>3507</v>
      </c>
      <c r="C3023" s="1" t="s">
        <v>3483</v>
      </c>
      <c r="D3023" s="1" t="s">
        <v>3508</v>
      </c>
      <c r="E3023" t="s">
        <v>36</v>
      </c>
      <c r="F3023" t="s">
        <v>388</v>
      </c>
      <c r="G3023" t="s">
        <v>1662</v>
      </c>
      <c r="H3023" s="2" t="s">
        <v>3486</v>
      </c>
      <c r="I3023" t="s">
        <v>3491</v>
      </c>
    </row>
    <row r="3024" spans="1:9" hidden="1">
      <c r="A3024" t="s">
        <v>3499</v>
      </c>
      <c r="B3024" s="1" t="s">
        <v>3507</v>
      </c>
      <c r="C3024" s="1" t="s">
        <v>3483</v>
      </c>
      <c r="D3024" s="1" t="s">
        <v>3508</v>
      </c>
      <c r="E3024" t="s">
        <v>1661</v>
      </c>
      <c r="F3024" t="s">
        <v>1660</v>
      </c>
      <c r="G3024" t="s">
        <v>1659</v>
      </c>
      <c r="H3024" s="2" t="s">
        <v>3486</v>
      </c>
      <c r="I3024" t="s">
        <v>3491</v>
      </c>
    </row>
    <row r="3025" spans="1:9" hidden="1">
      <c r="A3025" t="s">
        <v>3499</v>
      </c>
      <c r="B3025" s="1" t="s">
        <v>3507</v>
      </c>
      <c r="C3025" s="1" t="s">
        <v>3483</v>
      </c>
      <c r="D3025" s="1" t="s">
        <v>3508</v>
      </c>
      <c r="E3025" t="s">
        <v>1657</v>
      </c>
      <c r="F3025" t="s">
        <v>1656</v>
      </c>
      <c r="G3025" t="s">
        <v>1658</v>
      </c>
      <c r="H3025" s="2" t="s">
        <v>3486</v>
      </c>
      <c r="I3025" t="s">
        <v>3491</v>
      </c>
    </row>
    <row r="3026" spans="1:9" hidden="1">
      <c r="A3026" t="s">
        <v>3499</v>
      </c>
      <c r="B3026" s="1" t="s">
        <v>3507</v>
      </c>
      <c r="C3026" s="1" t="s">
        <v>3483</v>
      </c>
      <c r="D3026" s="1" t="s">
        <v>3508</v>
      </c>
      <c r="E3026" t="s">
        <v>1657</v>
      </c>
      <c r="F3026" t="s">
        <v>1656</v>
      </c>
      <c r="G3026" t="s">
        <v>1655</v>
      </c>
      <c r="H3026" s="2" t="s">
        <v>3486</v>
      </c>
      <c r="I3026" t="s">
        <v>3491</v>
      </c>
    </row>
    <row r="3027" spans="1:9" hidden="1">
      <c r="A3027" t="s">
        <v>3499</v>
      </c>
      <c r="B3027" s="1" t="s">
        <v>3507</v>
      </c>
      <c r="C3027" s="1" t="s">
        <v>3483</v>
      </c>
      <c r="D3027" s="1" t="s">
        <v>3508</v>
      </c>
      <c r="E3027" t="s">
        <v>1654</v>
      </c>
      <c r="F3027" t="s">
        <v>287</v>
      </c>
      <c r="G3027" t="s">
        <v>569</v>
      </c>
      <c r="H3027" s="2" t="s">
        <v>3486</v>
      </c>
      <c r="I3027" t="s">
        <v>3491</v>
      </c>
    </row>
    <row r="3028" spans="1:9" hidden="1">
      <c r="A3028" t="s">
        <v>3499</v>
      </c>
      <c r="B3028" s="1" t="s">
        <v>3507</v>
      </c>
      <c r="C3028" s="1" t="s">
        <v>3483</v>
      </c>
      <c r="D3028" s="1" t="s">
        <v>3508</v>
      </c>
      <c r="E3028" t="s">
        <v>601</v>
      </c>
      <c r="F3028" t="s">
        <v>600</v>
      </c>
      <c r="G3028" t="s">
        <v>599</v>
      </c>
      <c r="H3028" s="2" t="s">
        <v>3486</v>
      </c>
      <c r="I3028" t="s">
        <v>3491</v>
      </c>
    </row>
    <row r="3029" spans="1:9" hidden="1">
      <c r="A3029" t="s">
        <v>3499</v>
      </c>
      <c r="B3029" s="1" t="s">
        <v>3507</v>
      </c>
      <c r="C3029" s="1" t="s">
        <v>3483</v>
      </c>
      <c r="D3029" s="1" t="s">
        <v>3508</v>
      </c>
      <c r="E3029" t="s">
        <v>1653</v>
      </c>
      <c r="F3029" t="s">
        <v>1652</v>
      </c>
      <c r="G3029" t="s">
        <v>1651</v>
      </c>
      <c r="H3029" s="2" t="s">
        <v>3486</v>
      </c>
      <c r="I3029" t="s">
        <v>3491</v>
      </c>
    </row>
    <row r="3030" spans="1:9" hidden="1">
      <c r="A3030" t="s">
        <v>3499</v>
      </c>
      <c r="B3030" s="1" t="s">
        <v>3507</v>
      </c>
      <c r="C3030" s="1" t="s">
        <v>3483</v>
      </c>
      <c r="D3030" s="1" t="s">
        <v>3508</v>
      </c>
      <c r="E3030" t="s">
        <v>932</v>
      </c>
      <c r="F3030" t="s">
        <v>1650</v>
      </c>
      <c r="G3030" t="s">
        <v>1649</v>
      </c>
      <c r="H3030" s="2" t="s">
        <v>3486</v>
      </c>
      <c r="I3030" t="s">
        <v>3491</v>
      </c>
    </row>
    <row r="3031" spans="1:9" hidden="1">
      <c r="A3031" t="s">
        <v>3499</v>
      </c>
      <c r="B3031" s="1" t="s">
        <v>3507</v>
      </c>
      <c r="C3031" s="1" t="s">
        <v>3483</v>
      </c>
      <c r="D3031" s="1" t="s">
        <v>3508</v>
      </c>
      <c r="E3031" t="s">
        <v>1648</v>
      </c>
      <c r="F3031" t="s">
        <v>1647</v>
      </c>
      <c r="G3031" t="s">
        <v>1646</v>
      </c>
      <c r="H3031" s="2" t="s">
        <v>3486</v>
      </c>
      <c r="I3031" t="s">
        <v>3491</v>
      </c>
    </row>
    <row r="3032" spans="1:9" hidden="1">
      <c r="A3032" t="s">
        <v>3499</v>
      </c>
      <c r="B3032" s="1" t="s">
        <v>3507</v>
      </c>
      <c r="C3032" s="1" t="s">
        <v>3483</v>
      </c>
      <c r="D3032" s="1" t="s">
        <v>3508</v>
      </c>
      <c r="E3032" t="s">
        <v>1645</v>
      </c>
      <c r="F3032" t="s">
        <v>1644</v>
      </c>
      <c r="G3032" t="s">
        <v>1643</v>
      </c>
      <c r="H3032" s="2" t="s">
        <v>3486</v>
      </c>
      <c r="I3032" t="s">
        <v>3491</v>
      </c>
    </row>
    <row r="3033" spans="1:9" hidden="1">
      <c r="A3033" t="s">
        <v>3499</v>
      </c>
      <c r="B3033" s="1" t="s">
        <v>3507</v>
      </c>
      <c r="C3033" s="1" t="s">
        <v>3483</v>
      </c>
      <c r="D3033" s="1" t="s">
        <v>3508</v>
      </c>
      <c r="E3033" t="s">
        <v>1238</v>
      </c>
      <c r="F3033" t="s">
        <v>1642</v>
      </c>
      <c r="G3033" t="s">
        <v>1237</v>
      </c>
      <c r="H3033" s="2" t="s">
        <v>3486</v>
      </c>
      <c r="I3033" t="s">
        <v>3491</v>
      </c>
    </row>
    <row r="3034" spans="1:9" hidden="1">
      <c r="A3034" t="s">
        <v>3499</v>
      </c>
      <c r="B3034" s="1" t="s">
        <v>3507</v>
      </c>
      <c r="C3034" s="1" t="s">
        <v>3483</v>
      </c>
      <c r="D3034" s="1" t="s">
        <v>3508</v>
      </c>
      <c r="E3034" t="s">
        <v>1641</v>
      </c>
      <c r="F3034" t="s">
        <v>1372</v>
      </c>
      <c r="G3034" t="s">
        <v>1640</v>
      </c>
      <c r="H3034" s="2" t="s">
        <v>3486</v>
      </c>
      <c r="I3034" t="s">
        <v>3491</v>
      </c>
    </row>
    <row r="3035" spans="1:9" hidden="1">
      <c r="A3035" t="s">
        <v>3499</v>
      </c>
      <c r="B3035" s="1" t="s">
        <v>3507</v>
      </c>
      <c r="C3035" s="1" t="s">
        <v>3483</v>
      </c>
      <c r="D3035" s="1" t="s">
        <v>3508</v>
      </c>
      <c r="E3035" t="s">
        <v>827</v>
      </c>
      <c r="F3035" t="s">
        <v>826</v>
      </c>
      <c r="G3035" t="s">
        <v>825</v>
      </c>
      <c r="H3035" s="2" t="s">
        <v>3486</v>
      </c>
      <c r="I3035" t="s">
        <v>3491</v>
      </c>
    </row>
    <row r="3036" spans="1:9" hidden="1">
      <c r="A3036" t="s">
        <v>3499</v>
      </c>
      <c r="B3036" s="1" t="s">
        <v>3507</v>
      </c>
      <c r="C3036" s="1" t="s">
        <v>3483</v>
      </c>
      <c r="D3036" s="1" t="s">
        <v>3508</v>
      </c>
      <c r="E3036" t="s">
        <v>1620</v>
      </c>
      <c r="F3036" t="s">
        <v>1619</v>
      </c>
      <c r="G3036" t="s">
        <v>1618</v>
      </c>
      <c r="H3036" s="2" t="s">
        <v>3486</v>
      </c>
      <c r="I3036" t="s">
        <v>3491</v>
      </c>
    </row>
    <row r="3037" spans="1:9" hidden="1">
      <c r="A3037" t="s">
        <v>3499</v>
      </c>
      <c r="B3037" s="1" t="s">
        <v>3507</v>
      </c>
      <c r="C3037" s="1" t="s">
        <v>3483</v>
      </c>
      <c r="D3037" s="1" t="s">
        <v>3508</v>
      </c>
      <c r="E3037" t="s">
        <v>1639</v>
      </c>
      <c r="F3037" t="s">
        <v>801</v>
      </c>
      <c r="G3037" t="s">
        <v>1638</v>
      </c>
      <c r="H3037" s="2" t="s">
        <v>3486</v>
      </c>
      <c r="I3037" t="s">
        <v>3491</v>
      </c>
    </row>
    <row r="3038" spans="1:9" hidden="1">
      <c r="A3038" t="s">
        <v>3499</v>
      </c>
      <c r="B3038" s="1" t="s">
        <v>3507</v>
      </c>
      <c r="C3038" s="1" t="s">
        <v>3483</v>
      </c>
      <c r="D3038" s="1" t="s">
        <v>3508</v>
      </c>
      <c r="E3038" t="s">
        <v>1637</v>
      </c>
      <c r="F3038" t="s">
        <v>1636</v>
      </c>
      <c r="G3038" t="s">
        <v>1635</v>
      </c>
      <c r="H3038" s="2" t="s">
        <v>3486</v>
      </c>
      <c r="I3038" t="s">
        <v>3491</v>
      </c>
    </row>
    <row r="3039" spans="1:9" hidden="1">
      <c r="A3039" t="s">
        <v>3499</v>
      </c>
      <c r="B3039" s="1" t="s">
        <v>3507</v>
      </c>
      <c r="C3039" s="1" t="s">
        <v>3483</v>
      </c>
      <c r="D3039" s="1" t="s">
        <v>3508</v>
      </c>
      <c r="E3039" t="s">
        <v>1634</v>
      </c>
      <c r="F3039" t="s">
        <v>953</v>
      </c>
      <c r="G3039" t="s">
        <v>1633</v>
      </c>
      <c r="H3039" s="2" t="s">
        <v>3486</v>
      </c>
      <c r="I3039" t="s">
        <v>3491</v>
      </c>
    </row>
    <row r="3040" spans="1:9" hidden="1">
      <c r="A3040" t="s">
        <v>3499</v>
      </c>
      <c r="B3040" s="1" t="s">
        <v>3507</v>
      </c>
      <c r="C3040" s="1" t="s">
        <v>3483</v>
      </c>
      <c r="D3040" s="1" t="s">
        <v>3508</v>
      </c>
      <c r="E3040" t="s">
        <v>1632</v>
      </c>
      <c r="F3040" t="s">
        <v>1631</v>
      </c>
      <c r="G3040" t="s">
        <v>1630</v>
      </c>
      <c r="H3040" s="2" t="s">
        <v>3486</v>
      </c>
      <c r="I3040" t="s">
        <v>3491</v>
      </c>
    </row>
    <row r="3041" spans="1:9" hidden="1">
      <c r="A3041" t="s">
        <v>3499</v>
      </c>
      <c r="B3041" s="1" t="s">
        <v>3507</v>
      </c>
      <c r="C3041" s="1" t="s">
        <v>3483</v>
      </c>
      <c r="D3041" s="1" t="s">
        <v>3508</v>
      </c>
      <c r="E3041" t="s">
        <v>1198</v>
      </c>
      <c r="F3041" t="s">
        <v>801</v>
      </c>
      <c r="G3041" t="s">
        <v>1629</v>
      </c>
      <c r="H3041" s="2" t="s">
        <v>3486</v>
      </c>
      <c r="I3041" t="s">
        <v>3491</v>
      </c>
    </row>
    <row r="3042" spans="1:9" hidden="1">
      <c r="A3042" t="s">
        <v>3499</v>
      </c>
      <c r="B3042" s="1" t="s">
        <v>3507</v>
      </c>
      <c r="C3042" s="1" t="s">
        <v>3483</v>
      </c>
      <c r="D3042" s="1" t="s">
        <v>3508</v>
      </c>
      <c r="E3042" t="s">
        <v>782</v>
      </c>
      <c r="F3042" t="s">
        <v>1385</v>
      </c>
      <c r="G3042" t="s">
        <v>1628</v>
      </c>
      <c r="H3042" s="2" t="s">
        <v>3486</v>
      </c>
      <c r="I3042" t="s">
        <v>3491</v>
      </c>
    </row>
    <row r="3043" spans="1:9" hidden="1">
      <c r="A3043" t="s">
        <v>3499</v>
      </c>
      <c r="B3043" s="1" t="s">
        <v>3507</v>
      </c>
      <c r="C3043" s="1" t="s">
        <v>3483</v>
      </c>
      <c r="D3043" s="1" t="s">
        <v>3508</v>
      </c>
      <c r="E3043" t="s">
        <v>1627</v>
      </c>
      <c r="F3043" t="s">
        <v>244</v>
      </c>
      <c r="G3043" t="s">
        <v>1626</v>
      </c>
      <c r="H3043" s="2" t="s">
        <v>3486</v>
      </c>
      <c r="I3043" t="s">
        <v>3491</v>
      </c>
    </row>
    <row r="3044" spans="1:9" hidden="1">
      <c r="A3044" t="s">
        <v>3499</v>
      </c>
      <c r="B3044" s="1" t="s">
        <v>3507</v>
      </c>
      <c r="C3044" s="1" t="s">
        <v>3483</v>
      </c>
      <c r="D3044" s="1" t="s">
        <v>3508</v>
      </c>
      <c r="E3044" t="s">
        <v>1622</v>
      </c>
      <c r="F3044" t="s">
        <v>999</v>
      </c>
      <c r="G3044" t="s">
        <v>1621</v>
      </c>
      <c r="H3044" s="2" t="s">
        <v>3486</v>
      </c>
      <c r="I3044" t="s">
        <v>3491</v>
      </c>
    </row>
    <row r="3045" spans="1:9" hidden="1">
      <c r="A3045" t="s">
        <v>3499</v>
      </c>
      <c r="B3045" s="1" t="s">
        <v>3507</v>
      </c>
      <c r="C3045" s="1" t="s">
        <v>3483</v>
      </c>
      <c r="D3045" s="1" t="s">
        <v>3508</v>
      </c>
      <c r="E3045" t="s">
        <v>1614</v>
      </c>
      <c r="F3045" t="s">
        <v>1613</v>
      </c>
      <c r="G3045" t="s">
        <v>1612</v>
      </c>
      <c r="H3045" s="2" t="s">
        <v>3486</v>
      </c>
      <c r="I3045" t="s">
        <v>3491</v>
      </c>
    </row>
    <row r="3046" spans="1:9" hidden="1">
      <c r="A3046" t="s">
        <v>3499</v>
      </c>
      <c r="B3046" s="1" t="s">
        <v>3507</v>
      </c>
      <c r="C3046" s="1" t="s">
        <v>3483</v>
      </c>
      <c r="D3046" s="1" t="s">
        <v>3508</v>
      </c>
      <c r="E3046" t="s">
        <v>1608</v>
      </c>
      <c r="F3046" t="s">
        <v>152</v>
      </c>
      <c r="G3046" t="s">
        <v>1607</v>
      </c>
      <c r="H3046" s="2" t="s">
        <v>3486</v>
      </c>
      <c r="I3046" t="s">
        <v>3491</v>
      </c>
    </row>
    <row r="3047" spans="1:9" hidden="1">
      <c r="A3047" t="s">
        <v>3499</v>
      </c>
      <c r="B3047" t="s">
        <v>4752</v>
      </c>
      <c r="C3047" t="s">
        <v>3494</v>
      </c>
      <c r="D3047" t="s">
        <v>7146</v>
      </c>
      <c r="E3047" s="5" t="s">
        <v>4625</v>
      </c>
      <c r="F3047" s="5" t="s">
        <v>831</v>
      </c>
      <c r="G3047" s="7" t="s">
        <v>4626</v>
      </c>
      <c r="I3047" s="2" t="s">
        <v>3486</v>
      </c>
    </row>
    <row r="3048" spans="1:9" hidden="1">
      <c r="A3048" t="s">
        <v>3499</v>
      </c>
      <c r="B3048" t="s">
        <v>4752</v>
      </c>
      <c r="C3048" t="s">
        <v>3494</v>
      </c>
      <c r="D3048" t="s">
        <v>7146</v>
      </c>
      <c r="E3048" s="5" t="s">
        <v>2173</v>
      </c>
      <c r="F3048" s="5" t="s">
        <v>612</v>
      </c>
      <c r="G3048" s="7" t="s">
        <v>4627</v>
      </c>
      <c r="I3048" s="2" t="s">
        <v>3486</v>
      </c>
    </row>
    <row r="3049" spans="1:9" hidden="1">
      <c r="A3049" t="s">
        <v>3499</v>
      </c>
      <c r="B3049" t="s">
        <v>4752</v>
      </c>
      <c r="C3049" t="s">
        <v>3494</v>
      </c>
      <c r="D3049" t="s">
        <v>7146</v>
      </c>
      <c r="E3049" s="5" t="s">
        <v>4624</v>
      </c>
      <c r="F3049" s="5" t="s">
        <v>4623</v>
      </c>
      <c r="G3049" s="7" t="s">
        <v>1366</v>
      </c>
      <c r="I3049" s="2" t="s">
        <v>3486</v>
      </c>
    </row>
    <row r="3050" spans="1:9" hidden="1">
      <c r="A3050" t="s">
        <v>3499</v>
      </c>
      <c r="B3050" t="s">
        <v>4752</v>
      </c>
      <c r="C3050" t="s">
        <v>3494</v>
      </c>
      <c r="D3050" t="s">
        <v>7146</v>
      </c>
      <c r="E3050" s="5" t="s">
        <v>2406</v>
      </c>
      <c r="F3050" s="5" t="s">
        <v>2405</v>
      </c>
      <c r="G3050" s="7" t="s">
        <v>2404</v>
      </c>
      <c r="I3050" s="2" t="s">
        <v>3486</v>
      </c>
    </row>
    <row r="3051" spans="1:9" hidden="1">
      <c r="A3051" t="s">
        <v>3499</v>
      </c>
      <c r="B3051" t="s">
        <v>4752</v>
      </c>
      <c r="C3051" t="s">
        <v>3494</v>
      </c>
      <c r="D3051" t="s">
        <v>7146</v>
      </c>
      <c r="E3051" s="5" t="s">
        <v>291</v>
      </c>
      <c r="F3051" s="5" t="s">
        <v>754</v>
      </c>
      <c r="G3051" s="7" t="s">
        <v>1680</v>
      </c>
      <c r="I3051" s="2" t="s">
        <v>3486</v>
      </c>
    </row>
    <row r="3052" spans="1:9" hidden="1">
      <c r="A3052" t="s">
        <v>3499</v>
      </c>
      <c r="B3052" t="s">
        <v>4752</v>
      </c>
      <c r="C3052" t="s">
        <v>3494</v>
      </c>
      <c r="D3052" t="s">
        <v>7146</v>
      </c>
      <c r="E3052" s="5" t="s">
        <v>2749</v>
      </c>
      <c r="F3052" s="5" t="s">
        <v>4622</v>
      </c>
      <c r="G3052" s="7" t="s">
        <v>4628</v>
      </c>
      <c r="I3052" s="2" t="s">
        <v>3486</v>
      </c>
    </row>
    <row r="3053" spans="1:9" hidden="1">
      <c r="A3053" t="s">
        <v>3499</v>
      </c>
      <c r="B3053" t="s">
        <v>4752</v>
      </c>
      <c r="C3053" t="s">
        <v>3494</v>
      </c>
      <c r="D3053" t="s">
        <v>7146</v>
      </c>
      <c r="E3053" s="5" t="s">
        <v>4621</v>
      </c>
      <c r="F3053" s="5" t="s">
        <v>152</v>
      </c>
      <c r="G3053" s="7" t="s">
        <v>4633</v>
      </c>
      <c r="I3053" s="2" t="s">
        <v>3486</v>
      </c>
    </row>
    <row r="3054" spans="1:9" hidden="1">
      <c r="A3054" t="s">
        <v>3499</v>
      </c>
      <c r="B3054" t="s">
        <v>4752</v>
      </c>
      <c r="C3054" t="s">
        <v>3494</v>
      </c>
      <c r="D3054" t="s">
        <v>7146</v>
      </c>
      <c r="E3054" s="5" t="s">
        <v>4620</v>
      </c>
      <c r="F3054" s="5" t="s">
        <v>4619</v>
      </c>
      <c r="G3054" s="7" t="s">
        <v>4634</v>
      </c>
      <c r="I3054" s="2" t="s">
        <v>3486</v>
      </c>
    </row>
    <row r="3055" spans="1:9" hidden="1">
      <c r="A3055" t="s">
        <v>3499</v>
      </c>
      <c r="B3055" t="s">
        <v>4752</v>
      </c>
      <c r="C3055" t="s">
        <v>3494</v>
      </c>
      <c r="D3055" t="s">
        <v>7146</v>
      </c>
      <c r="E3055" s="5" t="s">
        <v>4618</v>
      </c>
      <c r="F3055" s="5" t="s">
        <v>149</v>
      </c>
      <c r="G3055" s="7" t="s">
        <v>4635</v>
      </c>
      <c r="I3055" s="2" t="s">
        <v>3486</v>
      </c>
    </row>
    <row r="3056" spans="1:9" hidden="1">
      <c r="A3056" t="s">
        <v>3499</v>
      </c>
      <c r="B3056" t="s">
        <v>4752</v>
      </c>
      <c r="C3056" t="s">
        <v>3494</v>
      </c>
      <c r="D3056" t="s">
        <v>7146</v>
      </c>
      <c r="E3056" s="5" t="s">
        <v>3426</v>
      </c>
      <c r="F3056" s="5" t="s">
        <v>4617</v>
      </c>
      <c r="G3056" s="7" t="s">
        <v>4636</v>
      </c>
      <c r="I3056" s="2" t="s">
        <v>3486</v>
      </c>
    </row>
    <row r="3057" spans="1:9" hidden="1">
      <c r="A3057" t="s">
        <v>3499</v>
      </c>
      <c r="B3057" t="s">
        <v>4752</v>
      </c>
      <c r="C3057" t="s">
        <v>3494</v>
      </c>
      <c r="D3057" t="s">
        <v>7146</v>
      </c>
      <c r="E3057" s="5" t="s">
        <v>4616</v>
      </c>
      <c r="F3057" s="5" t="s">
        <v>4615</v>
      </c>
      <c r="G3057" s="7" t="s">
        <v>4637</v>
      </c>
      <c r="I3057" s="2" t="s">
        <v>3486</v>
      </c>
    </row>
    <row r="3058" spans="1:9" hidden="1">
      <c r="A3058" t="s">
        <v>3499</v>
      </c>
      <c r="B3058" t="s">
        <v>4752</v>
      </c>
      <c r="C3058" t="s">
        <v>3494</v>
      </c>
      <c r="D3058" t="s">
        <v>7146</v>
      </c>
      <c r="E3058" s="5" t="s">
        <v>4614</v>
      </c>
      <c r="F3058" s="5" t="s">
        <v>4613</v>
      </c>
      <c r="G3058" s="7" t="s">
        <v>4638</v>
      </c>
      <c r="I3058" s="2" t="s">
        <v>3486</v>
      </c>
    </row>
    <row r="3059" spans="1:9" hidden="1">
      <c r="A3059" t="s">
        <v>3499</v>
      </c>
      <c r="B3059" t="s">
        <v>4752</v>
      </c>
      <c r="C3059" t="s">
        <v>3494</v>
      </c>
      <c r="D3059" t="s">
        <v>7146</v>
      </c>
      <c r="E3059" s="5" t="s">
        <v>1376</v>
      </c>
      <c r="F3059" s="5" t="s">
        <v>3049</v>
      </c>
      <c r="G3059" s="7" t="s">
        <v>4639</v>
      </c>
      <c r="I3059" s="2" t="s">
        <v>3486</v>
      </c>
    </row>
    <row r="3060" spans="1:9" hidden="1">
      <c r="A3060" t="s">
        <v>3499</v>
      </c>
      <c r="B3060" t="s">
        <v>4752</v>
      </c>
      <c r="C3060" t="s">
        <v>3494</v>
      </c>
      <c r="D3060" t="s">
        <v>7146</v>
      </c>
      <c r="E3060" s="5" t="s">
        <v>4612</v>
      </c>
      <c r="F3060" s="5" t="s">
        <v>4611</v>
      </c>
      <c r="G3060" s="7" t="s">
        <v>4640</v>
      </c>
      <c r="I3060" s="2" t="s">
        <v>3486</v>
      </c>
    </row>
    <row r="3061" spans="1:9" hidden="1">
      <c r="A3061" t="s">
        <v>3499</v>
      </c>
      <c r="B3061" t="s">
        <v>4752</v>
      </c>
      <c r="C3061" t="s">
        <v>3494</v>
      </c>
      <c r="D3061" t="s">
        <v>7146</v>
      </c>
      <c r="E3061" s="5" t="s">
        <v>4610</v>
      </c>
      <c r="F3061" s="5" t="s">
        <v>4609</v>
      </c>
      <c r="G3061" s="7" t="s">
        <v>4641</v>
      </c>
      <c r="I3061" s="2" t="s">
        <v>3486</v>
      </c>
    </row>
    <row r="3062" spans="1:9" hidden="1">
      <c r="A3062" t="s">
        <v>3499</v>
      </c>
      <c r="B3062" t="s">
        <v>4752</v>
      </c>
      <c r="C3062" t="s">
        <v>3494</v>
      </c>
      <c r="D3062" t="s">
        <v>7146</v>
      </c>
      <c r="E3062" s="5" t="s">
        <v>4608</v>
      </c>
      <c r="F3062" s="5" t="s">
        <v>4607</v>
      </c>
      <c r="G3062" s="7" t="s">
        <v>4642</v>
      </c>
      <c r="I3062" s="2" t="s">
        <v>3486</v>
      </c>
    </row>
    <row r="3063" spans="1:9" hidden="1">
      <c r="A3063" t="s">
        <v>3499</v>
      </c>
      <c r="B3063" t="s">
        <v>4752</v>
      </c>
      <c r="C3063" t="s">
        <v>3494</v>
      </c>
      <c r="D3063" t="s">
        <v>7146</v>
      </c>
      <c r="E3063" s="5" t="s">
        <v>867</v>
      </c>
      <c r="F3063" s="5" t="s">
        <v>1083</v>
      </c>
      <c r="G3063" s="7" t="s">
        <v>4643</v>
      </c>
      <c r="I3063" s="2" t="s">
        <v>3486</v>
      </c>
    </row>
    <row r="3064" spans="1:9" hidden="1">
      <c r="A3064" t="s">
        <v>3499</v>
      </c>
      <c r="B3064" t="s">
        <v>4752</v>
      </c>
      <c r="C3064" t="s">
        <v>3494</v>
      </c>
      <c r="D3064" t="s">
        <v>7146</v>
      </c>
      <c r="E3064" s="5" t="s">
        <v>4606</v>
      </c>
      <c r="F3064" s="5" t="s">
        <v>4605</v>
      </c>
      <c r="G3064" s="7" t="s">
        <v>4644</v>
      </c>
      <c r="I3064" s="2" t="s">
        <v>3486</v>
      </c>
    </row>
    <row r="3065" spans="1:9" hidden="1">
      <c r="A3065" t="s">
        <v>3499</v>
      </c>
      <c r="B3065" t="s">
        <v>4752</v>
      </c>
      <c r="C3065" t="s">
        <v>3494</v>
      </c>
      <c r="D3065" t="s">
        <v>7146</v>
      </c>
      <c r="E3065" s="5" t="s">
        <v>3269</v>
      </c>
      <c r="F3065" s="5" t="s">
        <v>3268</v>
      </c>
      <c r="G3065" s="7" t="s">
        <v>3698</v>
      </c>
      <c r="I3065" s="2" t="s">
        <v>3486</v>
      </c>
    </row>
    <row r="3066" spans="1:9" hidden="1">
      <c r="A3066" t="s">
        <v>3499</v>
      </c>
      <c r="B3066" t="s">
        <v>4752</v>
      </c>
      <c r="C3066" t="s">
        <v>3494</v>
      </c>
      <c r="D3066" t="s">
        <v>7146</v>
      </c>
      <c r="E3066" s="5" t="s">
        <v>1306</v>
      </c>
      <c r="F3066" s="5" t="s">
        <v>4604</v>
      </c>
      <c r="G3066" s="7" t="s">
        <v>4645</v>
      </c>
      <c r="I3066" s="2" t="s">
        <v>3486</v>
      </c>
    </row>
    <row r="3067" spans="1:9" hidden="1">
      <c r="A3067" t="s">
        <v>3499</v>
      </c>
      <c r="B3067" t="s">
        <v>4752</v>
      </c>
      <c r="C3067" t="s">
        <v>3494</v>
      </c>
      <c r="D3067" t="s">
        <v>7146</v>
      </c>
      <c r="E3067" s="5" t="s">
        <v>4603</v>
      </c>
      <c r="F3067" s="5" t="s">
        <v>100</v>
      </c>
      <c r="G3067" s="7" t="s">
        <v>4646</v>
      </c>
      <c r="I3067" s="2" t="s">
        <v>3486</v>
      </c>
    </row>
    <row r="3068" spans="1:9" hidden="1">
      <c r="A3068" t="s">
        <v>3499</v>
      </c>
      <c r="B3068" t="s">
        <v>4752</v>
      </c>
      <c r="C3068" t="s">
        <v>3494</v>
      </c>
      <c r="D3068" t="s">
        <v>7146</v>
      </c>
      <c r="E3068" s="5" t="s">
        <v>4602</v>
      </c>
      <c r="F3068" s="5" t="s">
        <v>4601</v>
      </c>
      <c r="G3068" s="7" t="s">
        <v>4647</v>
      </c>
      <c r="I3068" s="2" t="s">
        <v>3486</v>
      </c>
    </row>
    <row r="3069" spans="1:9" hidden="1">
      <c r="A3069" t="s">
        <v>3499</v>
      </c>
      <c r="B3069" t="s">
        <v>4752</v>
      </c>
      <c r="C3069" t="s">
        <v>3494</v>
      </c>
      <c r="D3069" t="s">
        <v>7146</v>
      </c>
      <c r="E3069" s="5" t="s">
        <v>3055</v>
      </c>
      <c r="F3069" s="5" t="s">
        <v>55</v>
      </c>
      <c r="G3069" s="7" t="s">
        <v>4648</v>
      </c>
      <c r="I3069" s="2" t="s">
        <v>3486</v>
      </c>
    </row>
    <row r="3070" spans="1:9" hidden="1">
      <c r="A3070" t="s">
        <v>3499</v>
      </c>
      <c r="B3070" t="s">
        <v>4752</v>
      </c>
      <c r="C3070" t="s">
        <v>3494</v>
      </c>
      <c r="D3070" t="s">
        <v>7146</v>
      </c>
      <c r="E3070" s="5" t="s">
        <v>4600</v>
      </c>
      <c r="F3070" s="5" t="s">
        <v>4599</v>
      </c>
      <c r="G3070" s="7" t="s">
        <v>4649</v>
      </c>
      <c r="I3070" s="2" t="s">
        <v>3486</v>
      </c>
    </row>
    <row r="3071" spans="1:9" hidden="1">
      <c r="A3071" t="s">
        <v>3499</v>
      </c>
      <c r="B3071" t="s">
        <v>4752</v>
      </c>
      <c r="C3071" t="s">
        <v>3494</v>
      </c>
      <c r="D3071" t="s">
        <v>7146</v>
      </c>
      <c r="E3071" s="5" t="s">
        <v>1783</v>
      </c>
      <c r="F3071" s="5" t="s">
        <v>117</v>
      </c>
      <c r="G3071" s="7" t="s">
        <v>1782</v>
      </c>
      <c r="I3071" s="2" t="s">
        <v>3486</v>
      </c>
    </row>
    <row r="3072" spans="1:9" hidden="1">
      <c r="A3072" t="s">
        <v>3499</v>
      </c>
      <c r="B3072" t="s">
        <v>4752</v>
      </c>
      <c r="C3072" t="s">
        <v>3494</v>
      </c>
      <c r="D3072" t="s">
        <v>7146</v>
      </c>
      <c r="E3072" s="5" t="s">
        <v>4598</v>
      </c>
      <c r="F3072" s="5" t="s">
        <v>4597</v>
      </c>
      <c r="G3072" s="7" t="s">
        <v>4650</v>
      </c>
      <c r="I3072" s="2" t="s">
        <v>3486</v>
      </c>
    </row>
    <row r="3073" spans="1:9" hidden="1">
      <c r="A3073" t="s">
        <v>3499</v>
      </c>
      <c r="B3073" t="s">
        <v>4752</v>
      </c>
      <c r="C3073" t="s">
        <v>3494</v>
      </c>
      <c r="D3073" t="s">
        <v>7146</v>
      </c>
      <c r="E3073" s="5" t="s">
        <v>667</v>
      </c>
      <c r="F3073" s="5" t="s">
        <v>4596</v>
      </c>
      <c r="G3073" s="7" t="s">
        <v>4651</v>
      </c>
      <c r="I3073" s="2" t="s">
        <v>3486</v>
      </c>
    </row>
    <row r="3074" spans="1:9" hidden="1">
      <c r="A3074" t="s">
        <v>3499</v>
      </c>
      <c r="B3074" t="s">
        <v>4752</v>
      </c>
      <c r="C3074" t="s">
        <v>3494</v>
      </c>
      <c r="D3074" t="s">
        <v>7146</v>
      </c>
      <c r="E3074" s="5" t="s">
        <v>1313</v>
      </c>
      <c r="F3074" s="5" t="s">
        <v>904</v>
      </c>
      <c r="G3074" s="7" t="s">
        <v>1312</v>
      </c>
      <c r="I3074" s="2" t="s">
        <v>3486</v>
      </c>
    </row>
    <row r="3075" spans="1:9" hidden="1">
      <c r="A3075" t="s">
        <v>3499</v>
      </c>
      <c r="B3075" t="s">
        <v>4752</v>
      </c>
      <c r="C3075" t="s">
        <v>3494</v>
      </c>
      <c r="D3075" t="s">
        <v>7146</v>
      </c>
      <c r="E3075" s="5" t="s">
        <v>4595</v>
      </c>
      <c r="F3075" s="5" t="s">
        <v>4594</v>
      </c>
      <c r="G3075" s="7" t="s">
        <v>4652</v>
      </c>
      <c r="I3075" s="2" t="s">
        <v>3486</v>
      </c>
    </row>
    <row r="3076" spans="1:9" hidden="1">
      <c r="A3076" t="s">
        <v>3499</v>
      </c>
      <c r="B3076" t="s">
        <v>4752</v>
      </c>
      <c r="C3076" t="s">
        <v>3494</v>
      </c>
      <c r="D3076" t="s">
        <v>7146</v>
      </c>
      <c r="E3076" s="5" t="s">
        <v>1086</v>
      </c>
      <c r="F3076" s="5" t="s">
        <v>971</v>
      </c>
      <c r="G3076" s="7" t="s">
        <v>4653</v>
      </c>
      <c r="I3076" s="2" t="s">
        <v>3486</v>
      </c>
    </row>
    <row r="3077" spans="1:9" hidden="1">
      <c r="A3077" t="s">
        <v>3499</v>
      </c>
      <c r="B3077" t="s">
        <v>4752</v>
      </c>
      <c r="C3077" t="s">
        <v>3494</v>
      </c>
      <c r="D3077" t="s">
        <v>7146</v>
      </c>
      <c r="E3077" s="5" t="s">
        <v>4593</v>
      </c>
      <c r="F3077" s="5" t="s">
        <v>1940</v>
      </c>
      <c r="G3077" s="7" t="s">
        <v>4654</v>
      </c>
      <c r="I3077" s="2" t="s">
        <v>3486</v>
      </c>
    </row>
    <row r="3078" spans="1:9" hidden="1">
      <c r="A3078" t="s">
        <v>3499</v>
      </c>
      <c r="B3078" t="s">
        <v>4752</v>
      </c>
      <c r="C3078" t="s">
        <v>3494</v>
      </c>
      <c r="D3078" t="s">
        <v>7146</v>
      </c>
      <c r="E3078" s="5" t="s">
        <v>3791</v>
      </c>
      <c r="F3078" s="5" t="s">
        <v>3790</v>
      </c>
      <c r="G3078" s="7" t="s">
        <v>4177</v>
      </c>
      <c r="I3078" s="2" t="s">
        <v>3486</v>
      </c>
    </row>
    <row r="3079" spans="1:9" hidden="1">
      <c r="A3079" t="s">
        <v>3499</v>
      </c>
      <c r="B3079" t="s">
        <v>4752</v>
      </c>
      <c r="C3079" t="s">
        <v>3494</v>
      </c>
      <c r="D3079" t="s">
        <v>7146</v>
      </c>
      <c r="E3079" s="5" t="s">
        <v>2477</v>
      </c>
      <c r="F3079" s="5" t="s">
        <v>960</v>
      </c>
      <c r="G3079" s="7" t="s">
        <v>4655</v>
      </c>
      <c r="I3079" s="2" t="s">
        <v>3486</v>
      </c>
    </row>
    <row r="3080" spans="1:9" hidden="1">
      <c r="A3080" t="s">
        <v>3499</v>
      </c>
      <c r="B3080" t="s">
        <v>4752</v>
      </c>
      <c r="C3080" t="s">
        <v>3494</v>
      </c>
      <c r="D3080" t="s">
        <v>7146</v>
      </c>
      <c r="E3080" s="5" t="s">
        <v>3</v>
      </c>
      <c r="F3080" s="5" t="s">
        <v>244</v>
      </c>
      <c r="G3080" s="7" t="s">
        <v>4656</v>
      </c>
      <c r="I3080" s="2" t="s">
        <v>3486</v>
      </c>
    </row>
    <row r="3081" spans="1:9" hidden="1">
      <c r="A3081" t="s">
        <v>3499</v>
      </c>
      <c r="B3081" t="s">
        <v>4752</v>
      </c>
      <c r="C3081" t="s">
        <v>3494</v>
      </c>
      <c r="D3081" t="s">
        <v>7146</v>
      </c>
      <c r="E3081" s="5" t="s">
        <v>4592</v>
      </c>
      <c r="F3081" s="5" t="s">
        <v>3428</v>
      </c>
      <c r="G3081" s="7" t="s">
        <v>4657</v>
      </c>
      <c r="I3081" s="2" t="s">
        <v>3486</v>
      </c>
    </row>
    <row r="3082" spans="1:9" hidden="1">
      <c r="A3082" t="s">
        <v>3499</v>
      </c>
      <c r="B3082" t="s">
        <v>4752</v>
      </c>
      <c r="C3082" t="s">
        <v>3494</v>
      </c>
      <c r="D3082" t="s">
        <v>7146</v>
      </c>
      <c r="E3082" s="5" t="s">
        <v>4591</v>
      </c>
      <c r="F3082" s="5" t="s">
        <v>4590</v>
      </c>
      <c r="G3082" s="7" t="s">
        <v>4658</v>
      </c>
      <c r="I3082" s="2" t="s">
        <v>3486</v>
      </c>
    </row>
    <row r="3083" spans="1:9" hidden="1">
      <c r="A3083" t="s">
        <v>3499</v>
      </c>
      <c r="B3083" t="s">
        <v>4752</v>
      </c>
      <c r="C3083" t="s">
        <v>3494</v>
      </c>
      <c r="D3083" t="s">
        <v>7146</v>
      </c>
      <c r="E3083" s="5" t="s">
        <v>4589</v>
      </c>
      <c r="F3083" s="5" t="s">
        <v>2895</v>
      </c>
      <c r="G3083" s="7" t="s">
        <v>4659</v>
      </c>
      <c r="I3083" s="2" t="s">
        <v>3486</v>
      </c>
    </row>
    <row r="3084" spans="1:9" hidden="1">
      <c r="A3084" t="s">
        <v>3499</v>
      </c>
      <c r="B3084" t="s">
        <v>4752</v>
      </c>
      <c r="C3084" t="s">
        <v>3494</v>
      </c>
      <c r="D3084" t="s">
        <v>7146</v>
      </c>
      <c r="E3084" s="5" t="s">
        <v>4588</v>
      </c>
      <c r="F3084" s="6"/>
      <c r="G3084" s="7" t="s">
        <v>4660</v>
      </c>
      <c r="I3084" s="2" t="s">
        <v>3486</v>
      </c>
    </row>
    <row r="3085" spans="1:9" hidden="1">
      <c r="A3085" t="s">
        <v>3499</v>
      </c>
      <c r="B3085" t="s">
        <v>4752</v>
      </c>
      <c r="C3085" t="s">
        <v>3494</v>
      </c>
      <c r="D3085" t="s">
        <v>7146</v>
      </c>
      <c r="E3085" s="5" t="s">
        <v>916</v>
      </c>
      <c r="F3085" s="5" t="s">
        <v>703</v>
      </c>
      <c r="G3085" s="7" t="s">
        <v>4661</v>
      </c>
      <c r="I3085" s="2" t="s">
        <v>3486</v>
      </c>
    </row>
    <row r="3086" spans="1:9" hidden="1">
      <c r="A3086" t="s">
        <v>3499</v>
      </c>
      <c r="B3086" t="s">
        <v>4752</v>
      </c>
      <c r="C3086" t="s">
        <v>3494</v>
      </c>
      <c r="D3086" t="s">
        <v>7146</v>
      </c>
      <c r="E3086" s="5" t="s">
        <v>809</v>
      </c>
      <c r="F3086" s="5" t="s">
        <v>1139</v>
      </c>
      <c r="G3086" s="7" t="s">
        <v>807</v>
      </c>
      <c r="I3086" s="2" t="s">
        <v>3486</v>
      </c>
    </row>
    <row r="3087" spans="1:9" hidden="1">
      <c r="A3087" t="s">
        <v>3499</v>
      </c>
      <c r="B3087" t="s">
        <v>4752</v>
      </c>
      <c r="C3087" t="s">
        <v>3494</v>
      </c>
      <c r="D3087" t="s">
        <v>7146</v>
      </c>
      <c r="E3087" s="5" t="s">
        <v>4587</v>
      </c>
      <c r="F3087" s="5" t="s">
        <v>3129</v>
      </c>
      <c r="G3087" s="7" t="s">
        <v>4662</v>
      </c>
      <c r="I3087" s="2" t="s">
        <v>3486</v>
      </c>
    </row>
    <row r="3088" spans="1:9" hidden="1">
      <c r="A3088" t="s">
        <v>3499</v>
      </c>
      <c r="B3088" t="s">
        <v>4752</v>
      </c>
      <c r="C3088" t="s">
        <v>3494</v>
      </c>
      <c r="D3088" t="s">
        <v>7146</v>
      </c>
      <c r="E3088" s="5" t="s">
        <v>3794</v>
      </c>
      <c r="F3088" s="5" t="s">
        <v>3794</v>
      </c>
      <c r="G3088" s="7" t="s">
        <v>4663</v>
      </c>
      <c r="I3088" s="2" t="s">
        <v>3486</v>
      </c>
    </row>
    <row r="3089" spans="1:9" hidden="1">
      <c r="A3089" t="s">
        <v>3499</v>
      </c>
      <c r="B3089" t="s">
        <v>4752</v>
      </c>
      <c r="C3089" t="s">
        <v>3494</v>
      </c>
      <c r="D3089" t="s">
        <v>7146</v>
      </c>
      <c r="E3089" s="5" t="s">
        <v>2762</v>
      </c>
      <c r="F3089" s="5" t="s">
        <v>3349</v>
      </c>
      <c r="G3089" s="7" t="s">
        <v>4664</v>
      </c>
      <c r="I3089" s="2" t="s">
        <v>3486</v>
      </c>
    </row>
    <row r="3090" spans="1:9" hidden="1">
      <c r="A3090" t="s">
        <v>3499</v>
      </c>
      <c r="B3090" t="s">
        <v>4752</v>
      </c>
      <c r="C3090" t="s">
        <v>3494</v>
      </c>
      <c r="D3090" t="s">
        <v>7146</v>
      </c>
      <c r="E3090" s="5" t="s">
        <v>139</v>
      </c>
      <c r="F3090" s="5" t="s">
        <v>287</v>
      </c>
      <c r="G3090" s="7" t="s">
        <v>4665</v>
      </c>
      <c r="I3090" s="2" t="s">
        <v>3486</v>
      </c>
    </row>
    <row r="3091" spans="1:9" hidden="1">
      <c r="A3091" t="s">
        <v>3499</v>
      </c>
      <c r="B3091" t="s">
        <v>4752</v>
      </c>
      <c r="C3091" t="s">
        <v>3494</v>
      </c>
      <c r="D3091" t="s">
        <v>7146</v>
      </c>
      <c r="E3091" s="5" t="s">
        <v>4586</v>
      </c>
      <c r="F3091" s="5" t="s">
        <v>638</v>
      </c>
      <c r="G3091" s="7" t="s">
        <v>4666</v>
      </c>
      <c r="I3091" s="2" t="s">
        <v>3486</v>
      </c>
    </row>
    <row r="3092" spans="1:9" hidden="1">
      <c r="A3092" t="s">
        <v>3499</v>
      </c>
      <c r="B3092" t="s">
        <v>4752</v>
      </c>
      <c r="C3092" t="s">
        <v>3494</v>
      </c>
      <c r="D3092" t="s">
        <v>7146</v>
      </c>
      <c r="E3092" s="5" t="s">
        <v>4585</v>
      </c>
      <c r="F3092" s="5" t="s">
        <v>439</v>
      </c>
      <c r="G3092" s="7" t="s">
        <v>4667</v>
      </c>
      <c r="I3092" s="2" t="s">
        <v>3486</v>
      </c>
    </row>
    <row r="3093" spans="1:9" hidden="1">
      <c r="A3093" t="s">
        <v>3499</v>
      </c>
      <c r="B3093" t="s">
        <v>4752</v>
      </c>
      <c r="C3093" t="s">
        <v>3494</v>
      </c>
      <c r="D3093" t="s">
        <v>7146</v>
      </c>
      <c r="E3093" s="5" t="s">
        <v>4584</v>
      </c>
      <c r="F3093" s="5" t="s">
        <v>100</v>
      </c>
      <c r="G3093" s="7" t="s">
        <v>4668</v>
      </c>
      <c r="I3093" s="2" t="s">
        <v>3486</v>
      </c>
    </row>
    <row r="3094" spans="1:9" hidden="1">
      <c r="A3094" t="s">
        <v>3499</v>
      </c>
      <c r="B3094" t="s">
        <v>4752</v>
      </c>
      <c r="C3094" t="s">
        <v>3494</v>
      </c>
      <c r="D3094" t="s">
        <v>7146</v>
      </c>
      <c r="E3094" s="5" t="s">
        <v>4583</v>
      </c>
      <c r="F3094" s="5" t="s">
        <v>2251</v>
      </c>
      <c r="G3094" s="7" t="s">
        <v>4669</v>
      </c>
      <c r="I3094" s="2" t="s">
        <v>3486</v>
      </c>
    </row>
    <row r="3095" spans="1:9" hidden="1">
      <c r="A3095" t="s">
        <v>3499</v>
      </c>
      <c r="B3095" t="s">
        <v>4752</v>
      </c>
      <c r="C3095" t="s">
        <v>3494</v>
      </c>
      <c r="D3095" t="s">
        <v>7146</v>
      </c>
      <c r="E3095" s="5" t="s">
        <v>4582</v>
      </c>
      <c r="F3095" s="5" t="s">
        <v>152</v>
      </c>
      <c r="G3095" s="7" t="s">
        <v>4670</v>
      </c>
      <c r="I3095" s="2" t="s">
        <v>3486</v>
      </c>
    </row>
    <row r="3096" spans="1:9" hidden="1">
      <c r="A3096" t="s">
        <v>3499</v>
      </c>
      <c r="B3096" t="s">
        <v>4752</v>
      </c>
      <c r="C3096" t="s">
        <v>3494</v>
      </c>
      <c r="D3096" t="s">
        <v>7146</v>
      </c>
      <c r="E3096" s="5" t="s">
        <v>838</v>
      </c>
      <c r="F3096" s="5" t="s">
        <v>1241</v>
      </c>
      <c r="G3096" s="7" t="s">
        <v>4671</v>
      </c>
      <c r="I3096" s="2" t="s">
        <v>3486</v>
      </c>
    </row>
    <row r="3097" spans="1:9" hidden="1">
      <c r="A3097" t="s">
        <v>3499</v>
      </c>
      <c r="B3097" t="s">
        <v>4752</v>
      </c>
      <c r="C3097" t="s">
        <v>3494</v>
      </c>
      <c r="D3097" t="s">
        <v>7146</v>
      </c>
      <c r="E3097" s="5" t="s">
        <v>128</v>
      </c>
      <c r="F3097" s="5" t="s">
        <v>4581</v>
      </c>
      <c r="G3097" s="7" t="s">
        <v>4672</v>
      </c>
      <c r="I3097" s="2" t="s">
        <v>3486</v>
      </c>
    </row>
    <row r="3098" spans="1:9" hidden="1">
      <c r="A3098" t="s">
        <v>3499</v>
      </c>
      <c r="B3098" t="s">
        <v>4752</v>
      </c>
      <c r="C3098" t="s">
        <v>3494</v>
      </c>
      <c r="D3098" t="s">
        <v>7146</v>
      </c>
      <c r="E3098" s="5" t="s">
        <v>358</v>
      </c>
      <c r="F3098" s="5" t="s">
        <v>2667</v>
      </c>
      <c r="G3098" s="7" t="s">
        <v>4673</v>
      </c>
      <c r="I3098" s="2" t="s">
        <v>3486</v>
      </c>
    </row>
    <row r="3099" spans="1:9" hidden="1">
      <c r="A3099" t="s">
        <v>3499</v>
      </c>
      <c r="B3099" t="s">
        <v>4752</v>
      </c>
      <c r="C3099" t="s">
        <v>3494</v>
      </c>
      <c r="D3099" t="s">
        <v>7146</v>
      </c>
      <c r="E3099" s="5" t="s">
        <v>4580</v>
      </c>
      <c r="F3099" s="5" t="s">
        <v>2269</v>
      </c>
      <c r="G3099" s="7" t="s">
        <v>4674</v>
      </c>
      <c r="I3099" s="2" t="s">
        <v>3486</v>
      </c>
    </row>
    <row r="3100" spans="1:9" hidden="1">
      <c r="A3100" t="s">
        <v>3499</v>
      </c>
      <c r="B3100" t="s">
        <v>4752</v>
      </c>
      <c r="C3100" t="s">
        <v>3494</v>
      </c>
      <c r="D3100" t="s">
        <v>7146</v>
      </c>
      <c r="E3100" s="5" t="s">
        <v>941</v>
      </c>
      <c r="F3100" s="5" t="s">
        <v>3862</v>
      </c>
      <c r="G3100" s="7" t="s">
        <v>4675</v>
      </c>
      <c r="I3100" s="2" t="s">
        <v>3486</v>
      </c>
    </row>
    <row r="3101" spans="1:9" hidden="1">
      <c r="A3101" t="s">
        <v>3499</v>
      </c>
      <c r="B3101" t="s">
        <v>4752</v>
      </c>
      <c r="C3101" t="s">
        <v>3494</v>
      </c>
      <c r="D3101" t="s">
        <v>7146</v>
      </c>
      <c r="E3101" s="5" t="s">
        <v>3283</v>
      </c>
      <c r="F3101" s="5" t="s">
        <v>413</v>
      </c>
      <c r="G3101" s="7" t="s">
        <v>4676</v>
      </c>
      <c r="I3101" s="2" t="s">
        <v>3486</v>
      </c>
    </row>
    <row r="3102" spans="1:9" hidden="1">
      <c r="A3102" t="s">
        <v>3499</v>
      </c>
      <c r="B3102" t="s">
        <v>4752</v>
      </c>
      <c r="C3102" t="s">
        <v>3494</v>
      </c>
      <c r="D3102" t="s">
        <v>7146</v>
      </c>
      <c r="E3102" s="5" t="s">
        <v>326</v>
      </c>
      <c r="F3102" s="5" t="s">
        <v>4541</v>
      </c>
      <c r="G3102" s="7" t="s">
        <v>4677</v>
      </c>
      <c r="I3102" s="2" t="s">
        <v>3486</v>
      </c>
    </row>
    <row r="3103" spans="1:9" hidden="1">
      <c r="A3103" t="s">
        <v>3499</v>
      </c>
      <c r="B3103" t="s">
        <v>4752</v>
      </c>
      <c r="C3103" t="s">
        <v>3494</v>
      </c>
      <c r="D3103" t="s">
        <v>7146</v>
      </c>
      <c r="E3103" s="5" t="s">
        <v>710</v>
      </c>
      <c r="F3103" s="5" t="s">
        <v>4579</v>
      </c>
      <c r="G3103" s="7" t="s">
        <v>4678</v>
      </c>
      <c r="I3103" s="2" t="s">
        <v>3486</v>
      </c>
    </row>
    <row r="3104" spans="1:9" hidden="1">
      <c r="A3104" t="s">
        <v>3499</v>
      </c>
      <c r="B3104" t="s">
        <v>4752</v>
      </c>
      <c r="C3104" t="s">
        <v>3494</v>
      </c>
      <c r="D3104" t="s">
        <v>7146</v>
      </c>
      <c r="E3104" s="5" t="s">
        <v>246</v>
      </c>
      <c r="F3104" s="5" t="s">
        <v>439</v>
      </c>
      <c r="G3104" s="7" t="s">
        <v>4679</v>
      </c>
      <c r="I3104" s="2" t="s">
        <v>3486</v>
      </c>
    </row>
    <row r="3105" spans="1:9" hidden="1">
      <c r="A3105" t="s">
        <v>3499</v>
      </c>
      <c r="B3105" t="s">
        <v>4752</v>
      </c>
      <c r="C3105" t="s">
        <v>3494</v>
      </c>
      <c r="D3105" t="s">
        <v>7146</v>
      </c>
      <c r="E3105" s="5" t="s">
        <v>4578</v>
      </c>
      <c r="F3105" s="5" t="s">
        <v>706</v>
      </c>
      <c r="G3105" s="7" t="s">
        <v>705</v>
      </c>
      <c r="I3105" s="2" t="s">
        <v>3486</v>
      </c>
    </row>
    <row r="3106" spans="1:9" hidden="1">
      <c r="A3106" t="s">
        <v>3499</v>
      </c>
      <c r="B3106" t="s">
        <v>4752</v>
      </c>
      <c r="C3106" t="s">
        <v>3494</v>
      </c>
      <c r="D3106" t="s">
        <v>7146</v>
      </c>
      <c r="E3106" s="5" t="s">
        <v>4577</v>
      </c>
      <c r="F3106" s="5" t="s">
        <v>959</v>
      </c>
      <c r="G3106" s="7" t="s">
        <v>4680</v>
      </c>
      <c r="I3106" s="2" t="s">
        <v>3486</v>
      </c>
    </row>
    <row r="3107" spans="1:9" hidden="1">
      <c r="A3107" t="s">
        <v>3499</v>
      </c>
      <c r="B3107" t="s">
        <v>4752</v>
      </c>
      <c r="C3107" t="s">
        <v>3494</v>
      </c>
      <c r="D3107" t="s">
        <v>7146</v>
      </c>
      <c r="E3107" s="5" t="s">
        <v>4576</v>
      </c>
      <c r="F3107" s="5" t="s">
        <v>4575</v>
      </c>
      <c r="G3107" s="7" t="s">
        <v>4681</v>
      </c>
      <c r="I3107" s="2" t="s">
        <v>3486</v>
      </c>
    </row>
    <row r="3108" spans="1:9" hidden="1">
      <c r="A3108" t="s">
        <v>3499</v>
      </c>
      <c r="B3108" t="s">
        <v>4752</v>
      </c>
      <c r="C3108" t="s">
        <v>3494</v>
      </c>
      <c r="D3108" t="s">
        <v>7146</v>
      </c>
      <c r="E3108" s="5" t="s">
        <v>740</v>
      </c>
      <c r="F3108" s="5" t="s">
        <v>739</v>
      </c>
      <c r="G3108" s="7" t="s">
        <v>738</v>
      </c>
      <c r="I3108" s="2" t="s">
        <v>3486</v>
      </c>
    </row>
    <row r="3109" spans="1:9" hidden="1">
      <c r="A3109" t="s">
        <v>3499</v>
      </c>
      <c r="B3109" t="s">
        <v>4752</v>
      </c>
      <c r="C3109" t="s">
        <v>3494</v>
      </c>
      <c r="D3109" t="s">
        <v>7146</v>
      </c>
      <c r="E3109" s="5" t="s">
        <v>1157</v>
      </c>
      <c r="F3109" s="5" t="s">
        <v>4574</v>
      </c>
      <c r="G3109" s="7" t="s">
        <v>4682</v>
      </c>
      <c r="I3109" s="2" t="s">
        <v>3486</v>
      </c>
    </row>
    <row r="3110" spans="1:9" hidden="1">
      <c r="A3110" t="s">
        <v>3499</v>
      </c>
      <c r="B3110" t="s">
        <v>4752</v>
      </c>
      <c r="C3110" t="s">
        <v>3494</v>
      </c>
      <c r="D3110" t="s">
        <v>7146</v>
      </c>
      <c r="E3110" s="5" t="s">
        <v>3235</v>
      </c>
      <c r="F3110" s="5" t="s">
        <v>3234</v>
      </c>
      <c r="G3110" s="7" t="s">
        <v>1194</v>
      </c>
      <c r="I3110" s="2" t="s">
        <v>3486</v>
      </c>
    </row>
    <row r="3111" spans="1:9" hidden="1">
      <c r="A3111" t="s">
        <v>3499</v>
      </c>
      <c r="B3111" t="s">
        <v>4752</v>
      </c>
      <c r="C3111" t="s">
        <v>3494</v>
      </c>
      <c r="D3111" t="s">
        <v>7146</v>
      </c>
      <c r="E3111" s="5" t="s">
        <v>3860</v>
      </c>
      <c r="F3111" s="5" t="s">
        <v>3859</v>
      </c>
      <c r="G3111" s="7" t="s">
        <v>4418</v>
      </c>
      <c r="I3111" s="2" t="s">
        <v>3486</v>
      </c>
    </row>
    <row r="3112" spans="1:9" hidden="1">
      <c r="A3112" t="s">
        <v>3499</v>
      </c>
      <c r="B3112" t="s">
        <v>4752</v>
      </c>
      <c r="C3112" t="s">
        <v>3494</v>
      </c>
      <c r="D3112" t="s">
        <v>7146</v>
      </c>
      <c r="E3112" s="5" t="s">
        <v>4573</v>
      </c>
      <c r="F3112" s="5" t="s">
        <v>2520</v>
      </c>
      <c r="G3112" s="7" t="s">
        <v>4683</v>
      </c>
      <c r="I3112" s="2" t="s">
        <v>3486</v>
      </c>
    </row>
    <row r="3113" spans="1:9" hidden="1">
      <c r="A3113" t="s">
        <v>3499</v>
      </c>
      <c r="B3113" t="s">
        <v>4752</v>
      </c>
      <c r="C3113" t="s">
        <v>3494</v>
      </c>
      <c r="D3113" t="s">
        <v>7146</v>
      </c>
      <c r="E3113" s="5" t="s">
        <v>125</v>
      </c>
      <c r="F3113" s="5" t="s">
        <v>182</v>
      </c>
      <c r="G3113" s="7" t="s">
        <v>4684</v>
      </c>
      <c r="I3113" s="2" t="s">
        <v>3486</v>
      </c>
    </row>
    <row r="3114" spans="1:9" hidden="1">
      <c r="A3114" t="s">
        <v>3499</v>
      </c>
      <c r="B3114" t="s">
        <v>4752</v>
      </c>
      <c r="C3114" t="s">
        <v>3494</v>
      </c>
      <c r="D3114" t="s">
        <v>7146</v>
      </c>
      <c r="E3114" s="5" t="s">
        <v>4572</v>
      </c>
      <c r="F3114" s="5" t="s">
        <v>1458</v>
      </c>
      <c r="G3114" s="7" t="s">
        <v>4685</v>
      </c>
      <c r="I3114" s="2" t="s">
        <v>3486</v>
      </c>
    </row>
    <row r="3115" spans="1:9" hidden="1">
      <c r="A3115" t="s">
        <v>3499</v>
      </c>
      <c r="B3115" t="s">
        <v>4752</v>
      </c>
      <c r="C3115" t="s">
        <v>3494</v>
      </c>
      <c r="D3115" t="s">
        <v>7146</v>
      </c>
      <c r="E3115" s="5" t="s">
        <v>2886</v>
      </c>
      <c r="F3115" s="5" t="s">
        <v>1965</v>
      </c>
      <c r="G3115" s="7" t="s">
        <v>4686</v>
      </c>
      <c r="I3115" s="2" t="s">
        <v>3486</v>
      </c>
    </row>
    <row r="3116" spans="1:9" hidden="1">
      <c r="A3116" t="s">
        <v>3499</v>
      </c>
      <c r="B3116" t="s">
        <v>4752</v>
      </c>
      <c r="C3116" t="s">
        <v>3494</v>
      </c>
      <c r="D3116" t="s">
        <v>7146</v>
      </c>
      <c r="E3116" s="5" t="s">
        <v>4571</v>
      </c>
      <c r="F3116" s="5" t="s">
        <v>4570</v>
      </c>
      <c r="G3116" s="7" t="s">
        <v>4687</v>
      </c>
      <c r="I3116" s="2" t="s">
        <v>3486</v>
      </c>
    </row>
    <row r="3117" spans="1:9" hidden="1">
      <c r="A3117" t="s">
        <v>3499</v>
      </c>
      <c r="B3117" t="s">
        <v>4752</v>
      </c>
      <c r="C3117" t="s">
        <v>3494</v>
      </c>
      <c r="D3117" t="s">
        <v>7146</v>
      </c>
      <c r="E3117" s="5" t="s">
        <v>4569</v>
      </c>
      <c r="F3117" s="5" t="s">
        <v>4568</v>
      </c>
      <c r="G3117" s="7" t="s">
        <v>4688</v>
      </c>
      <c r="I3117" s="2" t="s">
        <v>3486</v>
      </c>
    </row>
    <row r="3118" spans="1:9" hidden="1">
      <c r="A3118" t="s">
        <v>3499</v>
      </c>
      <c r="B3118" t="s">
        <v>4752</v>
      </c>
      <c r="C3118" t="s">
        <v>3494</v>
      </c>
      <c r="D3118" t="s">
        <v>7146</v>
      </c>
      <c r="E3118" s="5" t="s">
        <v>99</v>
      </c>
      <c r="F3118" s="5" t="s">
        <v>801</v>
      </c>
      <c r="G3118" s="7" t="s">
        <v>4689</v>
      </c>
      <c r="I3118" s="2" t="s">
        <v>3486</v>
      </c>
    </row>
    <row r="3119" spans="1:9" hidden="1">
      <c r="A3119" t="s">
        <v>3499</v>
      </c>
      <c r="B3119" t="s">
        <v>4752</v>
      </c>
      <c r="C3119" t="s">
        <v>3494</v>
      </c>
      <c r="D3119" t="s">
        <v>7146</v>
      </c>
      <c r="E3119" s="5" t="s">
        <v>565</v>
      </c>
      <c r="F3119" s="5" t="s">
        <v>612</v>
      </c>
      <c r="G3119" s="7" t="s">
        <v>4690</v>
      </c>
      <c r="I3119" s="2" t="s">
        <v>3486</v>
      </c>
    </row>
    <row r="3120" spans="1:9" hidden="1">
      <c r="A3120" t="s">
        <v>3499</v>
      </c>
      <c r="B3120" t="s">
        <v>4752</v>
      </c>
      <c r="C3120" t="s">
        <v>3494</v>
      </c>
      <c r="D3120" t="s">
        <v>7146</v>
      </c>
      <c r="E3120" s="5" t="s">
        <v>1279</v>
      </c>
      <c r="F3120" s="5" t="s">
        <v>413</v>
      </c>
      <c r="G3120" s="7" t="s">
        <v>4691</v>
      </c>
      <c r="I3120" s="2" t="s">
        <v>3486</v>
      </c>
    </row>
    <row r="3121" spans="1:9" hidden="1">
      <c r="A3121" t="s">
        <v>3499</v>
      </c>
      <c r="B3121" t="s">
        <v>4752</v>
      </c>
      <c r="C3121" t="s">
        <v>3494</v>
      </c>
      <c r="D3121" t="s">
        <v>7146</v>
      </c>
      <c r="E3121" s="5" t="s">
        <v>4567</v>
      </c>
      <c r="F3121" s="5" t="s">
        <v>3428</v>
      </c>
      <c r="G3121" s="7" t="s">
        <v>4692</v>
      </c>
      <c r="I3121" s="2" t="s">
        <v>3486</v>
      </c>
    </row>
    <row r="3122" spans="1:9" hidden="1">
      <c r="A3122" t="s">
        <v>3499</v>
      </c>
      <c r="B3122" t="s">
        <v>4752</v>
      </c>
      <c r="C3122" t="s">
        <v>3494</v>
      </c>
      <c r="D3122" t="s">
        <v>7146</v>
      </c>
      <c r="E3122" s="5" t="s">
        <v>326</v>
      </c>
      <c r="F3122" s="5" t="s">
        <v>4566</v>
      </c>
      <c r="G3122" s="7" t="s">
        <v>4693</v>
      </c>
      <c r="I3122" s="2" t="s">
        <v>3486</v>
      </c>
    </row>
    <row r="3123" spans="1:9" hidden="1">
      <c r="A3123" t="s">
        <v>3499</v>
      </c>
      <c r="B3123" t="s">
        <v>4752</v>
      </c>
      <c r="C3123" t="s">
        <v>3494</v>
      </c>
      <c r="D3123" t="s">
        <v>7146</v>
      </c>
      <c r="E3123" s="5" t="s">
        <v>3</v>
      </c>
      <c r="F3123" s="5" t="s">
        <v>4565</v>
      </c>
      <c r="G3123" s="7" t="s">
        <v>4694</v>
      </c>
      <c r="I3123" s="2" t="s">
        <v>3486</v>
      </c>
    </row>
    <row r="3124" spans="1:9" hidden="1">
      <c r="A3124" t="s">
        <v>3499</v>
      </c>
      <c r="B3124" t="s">
        <v>4752</v>
      </c>
      <c r="C3124" t="s">
        <v>3494</v>
      </c>
      <c r="D3124" t="s">
        <v>7146</v>
      </c>
      <c r="E3124" s="5" t="s">
        <v>3108</v>
      </c>
      <c r="F3124" s="5" t="s">
        <v>3963</v>
      </c>
      <c r="G3124" s="7" t="s">
        <v>4695</v>
      </c>
      <c r="I3124" s="2" t="s">
        <v>3486</v>
      </c>
    </row>
    <row r="3125" spans="1:9" hidden="1">
      <c r="A3125" t="s">
        <v>3499</v>
      </c>
      <c r="B3125" t="s">
        <v>4752</v>
      </c>
      <c r="C3125" t="s">
        <v>3494</v>
      </c>
      <c r="D3125" t="s">
        <v>7146</v>
      </c>
      <c r="E3125" s="5" t="s">
        <v>2427</v>
      </c>
      <c r="F3125" s="5" t="s">
        <v>4564</v>
      </c>
      <c r="G3125" s="7" t="s">
        <v>4696</v>
      </c>
      <c r="I3125" s="2" t="s">
        <v>3486</v>
      </c>
    </row>
    <row r="3126" spans="1:9" hidden="1">
      <c r="A3126" t="s">
        <v>3499</v>
      </c>
      <c r="B3126" t="s">
        <v>4752</v>
      </c>
      <c r="C3126" t="s">
        <v>3494</v>
      </c>
      <c r="D3126" t="s">
        <v>7146</v>
      </c>
      <c r="E3126" s="5" t="s">
        <v>2769</v>
      </c>
      <c r="F3126" s="5" t="s">
        <v>4563</v>
      </c>
      <c r="G3126" s="7" t="s">
        <v>4697</v>
      </c>
      <c r="I3126" s="2" t="s">
        <v>3486</v>
      </c>
    </row>
    <row r="3127" spans="1:9" hidden="1">
      <c r="A3127" t="s">
        <v>3499</v>
      </c>
      <c r="B3127" t="s">
        <v>4752</v>
      </c>
      <c r="C3127" t="s">
        <v>3494</v>
      </c>
      <c r="D3127" t="s">
        <v>7146</v>
      </c>
      <c r="E3127" s="5" t="s">
        <v>78</v>
      </c>
      <c r="F3127" s="5" t="s">
        <v>164</v>
      </c>
      <c r="G3127" s="7" t="s">
        <v>4698</v>
      </c>
      <c r="I3127" s="2" t="s">
        <v>3486</v>
      </c>
    </row>
    <row r="3128" spans="1:9" hidden="1">
      <c r="A3128" t="s">
        <v>3499</v>
      </c>
      <c r="B3128" t="s">
        <v>4752</v>
      </c>
      <c r="C3128" t="s">
        <v>3494</v>
      </c>
      <c r="D3128" t="s">
        <v>7146</v>
      </c>
      <c r="E3128" s="5" t="s">
        <v>291</v>
      </c>
      <c r="F3128" s="5" t="s">
        <v>1147</v>
      </c>
      <c r="G3128" s="7" t="s">
        <v>1146</v>
      </c>
      <c r="I3128" s="2" t="s">
        <v>3486</v>
      </c>
    </row>
    <row r="3129" spans="1:9" hidden="1">
      <c r="A3129" t="s">
        <v>3499</v>
      </c>
      <c r="B3129" t="s">
        <v>4752</v>
      </c>
      <c r="C3129" t="s">
        <v>3494</v>
      </c>
      <c r="D3129" t="s">
        <v>7146</v>
      </c>
      <c r="E3129" s="5" t="s">
        <v>2060</v>
      </c>
      <c r="F3129" s="5" t="s">
        <v>4562</v>
      </c>
      <c r="G3129" s="7" t="s">
        <v>4699</v>
      </c>
      <c r="I3129" s="2" t="s">
        <v>3486</v>
      </c>
    </row>
    <row r="3130" spans="1:9" hidden="1">
      <c r="A3130" t="s">
        <v>3499</v>
      </c>
      <c r="B3130" t="s">
        <v>4752</v>
      </c>
      <c r="C3130" t="s">
        <v>3494</v>
      </c>
      <c r="D3130" t="s">
        <v>7146</v>
      </c>
      <c r="E3130" s="5" t="s">
        <v>4561</v>
      </c>
      <c r="F3130" s="5" t="s">
        <v>244</v>
      </c>
      <c r="G3130" s="7" t="s">
        <v>4700</v>
      </c>
      <c r="I3130" s="2" t="s">
        <v>3486</v>
      </c>
    </row>
    <row r="3131" spans="1:9" hidden="1">
      <c r="A3131" t="s">
        <v>3499</v>
      </c>
      <c r="B3131" t="s">
        <v>4752</v>
      </c>
      <c r="C3131" t="s">
        <v>3494</v>
      </c>
      <c r="D3131" t="s">
        <v>7146</v>
      </c>
      <c r="E3131" s="5" t="s">
        <v>1451</v>
      </c>
      <c r="F3131" s="5" t="s">
        <v>4560</v>
      </c>
      <c r="G3131" s="7" t="s">
        <v>4701</v>
      </c>
      <c r="I3131" s="2" t="s">
        <v>3486</v>
      </c>
    </row>
    <row r="3132" spans="1:9" hidden="1">
      <c r="A3132" t="s">
        <v>3499</v>
      </c>
      <c r="B3132" t="s">
        <v>4752</v>
      </c>
      <c r="C3132" t="s">
        <v>3494</v>
      </c>
      <c r="D3132" t="s">
        <v>7146</v>
      </c>
      <c r="E3132" s="5" t="s">
        <v>2442</v>
      </c>
      <c r="F3132" s="5" t="s">
        <v>287</v>
      </c>
      <c r="G3132" s="7" t="s">
        <v>2441</v>
      </c>
      <c r="I3132" s="2" t="s">
        <v>3486</v>
      </c>
    </row>
    <row r="3133" spans="1:9" hidden="1">
      <c r="A3133" t="s">
        <v>3499</v>
      </c>
      <c r="B3133" t="s">
        <v>4752</v>
      </c>
      <c r="C3133" t="s">
        <v>3494</v>
      </c>
      <c r="D3133" t="s">
        <v>7146</v>
      </c>
      <c r="E3133" s="5" t="s">
        <v>4559</v>
      </c>
      <c r="F3133" s="5" t="s">
        <v>4558</v>
      </c>
      <c r="G3133" s="7" t="s">
        <v>4702</v>
      </c>
      <c r="I3133" s="2" t="s">
        <v>3486</v>
      </c>
    </row>
    <row r="3134" spans="1:9" hidden="1">
      <c r="A3134" t="s">
        <v>3499</v>
      </c>
      <c r="B3134" t="s">
        <v>4752</v>
      </c>
      <c r="C3134" t="s">
        <v>3494</v>
      </c>
      <c r="D3134" t="s">
        <v>7146</v>
      </c>
      <c r="E3134" s="5" t="s">
        <v>4557</v>
      </c>
      <c r="F3134" s="5" t="s">
        <v>4556</v>
      </c>
      <c r="G3134" s="7" t="s">
        <v>4703</v>
      </c>
      <c r="I3134" s="2" t="s">
        <v>3486</v>
      </c>
    </row>
    <row r="3135" spans="1:9" hidden="1">
      <c r="A3135" t="s">
        <v>3499</v>
      </c>
      <c r="B3135" t="s">
        <v>4752</v>
      </c>
      <c r="C3135" t="s">
        <v>3494</v>
      </c>
      <c r="D3135" t="s">
        <v>7146</v>
      </c>
      <c r="E3135" s="5" t="s">
        <v>1117</v>
      </c>
      <c r="F3135" s="5" t="s">
        <v>4555</v>
      </c>
      <c r="G3135" s="7" t="s">
        <v>4704</v>
      </c>
      <c r="I3135" s="2" t="s">
        <v>3486</v>
      </c>
    </row>
    <row r="3136" spans="1:9" hidden="1">
      <c r="A3136" t="s">
        <v>3499</v>
      </c>
      <c r="B3136" t="s">
        <v>4752</v>
      </c>
      <c r="C3136" t="s">
        <v>3494</v>
      </c>
      <c r="D3136" t="s">
        <v>7146</v>
      </c>
      <c r="E3136" s="5" t="s">
        <v>4554</v>
      </c>
      <c r="F3136" s="5" t="s">
        <v>103</v>
      </c>
      <c r="G3136" s="7" t="s">
        <v>4705</v>
      </c>
      <c r="I3136" s="2" t="s">
        <v>3486</v>
      </c>
    </row>
    <row r="3137" spans="1:9" hidden="1">
      <c r="A3137" t="s">
        <v>3499</v>
      </c>
      <c r="B3137" t="s">
        <v>4752</v>
      </c>
      <c r="C3137" t="s">
        <v>3494</v>
      </c>
      <c r="D3137" t="s">
        <v>7146</v>
      </c>
      <c r="E3137" s="5" t="s">
        <v>3427</v>
      </c>
      <c r="F3137" s="5" t="s">
        <v>4553</v>
      </c>
      <c r="G3137" s="7" t="s">
        <v>4706</v>
      </c>
      <c r="I3137" s="2" t="s">
        <v>3486</v>
      </c>
    </row>
    <row r="3138" spans="1:9" hidden="1">
      <c r="A3138" t="s">
        <v>3499</v>
      </c>
      <c r="B3138" t="s">
        <v>4752</v>
      </c>
      <c r="C3138" t="s">
        <v>3494</v>
      </c>
      <c r="D3138" t="s">
        <v>7146</v>
      </c>
      <c r="E3138" s="5" t="s">
        <v>1037</v>
      </c>
      <c r="F3138" s="5" t="s">
        <v>4552</v>
      </c>
      <c r="G3138" s="7" t="s">
        <v>4707</v>
      </c>
      <c r="I3138" s="2" t="s">
        <v>3486</v>
      </c>
    </row>
    <row r="3139" spans="1:9" hidden="1">
      <c r="A3139" t="s">
        <v>3499</v>
      </c>
      <c r="B3139" t="s">
        <v>4752</v>
      </c>
      <c r="C3139" t="s">
        <v>3494</v>
      </c>
      <c r="D3139" t="s">
        <v>7146</v>
      </c>
      <c r="E3139" s="5" t="s">
        <v>90</v>
      </c>
      <c r="F3139" s="5" t="s">
        <v>244</v>
      </c>
      <c r="G3139" s="7" t="s">
        <v>2893</v>
      </c>
      <c r="I3139" s="2" t="s">
        <v>3486</v>
      </c>
    </row>
    <row r="3140" spans="1:9" hidden="1">
      <c r="A3140" t="s">
        <v>3499</v>
      </c>
      <c r="B3140" t="s">
        <v>4752</v>
      </c>
      <c r="C3140" t="s">
        <v>3494</v>
      </c>
      <c r="D3140" t="s">
        <v>7146</v>
      </c>
      <c r="E3140" s="5" t="s">
        <v>1112</v>
      </c>
      <c r="F3140" s="5" t="s">
        <v>801</v>
      </c>
      <c r="G3140" s="7" t="s">
        <v>4708</v>
      </c>
      <c r="I3140" s="2" t="s">
        <v>3486</v>
      </c>
    </row>
    <row r="3141" spans="1:9" hidden="1">
      <c r="A3141" t="s">
        <v>3499</v>
      </c>
      <c r="B3141" t="s">
        <v>4752</v>
      </c>
      <c r="C3141" t="s">
        <v>3494</v>
      </c>
      <c r="D3141" t="s">
        <v>7146</v>
      </c>
      <c r="E3141" s="5" t="s">
        <v>4551</v>
      </c>
      <c r="F3141" s="5" t="s">
        <v>100</v>
      </c>
      <c r="G3141" s="7" t="s">
        <v>4709</v>
      </c>
      <c r="I3141" s="2" t="s">
        <v>3486</v>
      </c>
    </row>
    <row r="3142" spans="1:9" hidden="1">
      <c r="A3142" t="s">
        <v>3499</v>
      </c>
      <c r="B3142" t="s">
        <v>4752</v>
      </c>
      <c r="C3142" t="s">
        <v>3494</v>
      </c>
      <c r="D3142" t="s">
        <v>7146</v>
      </c>
      <c r="E3142" s="5" t="s">
        <v>4550</v>
      </c>
      <c r="F3142" s="5" t="s">
        <v>1036</v>
      </c>
      <c r="G3142" s="7" t="s">
        <v>4710</v>
      </c>
      <c r="I3142" s="2" t="s">
        <v>3486</v>
      </c>
    </row>
    <row r="3143" spans="1:9" hidden="1">
      <c r="A3143" t="s">
        <v>3499</v>
      </c>
      <c r="B3143" t="s">
        <v>4752</v>
      </c>
      <c r="C3143" t="s">
        <v>3494</v>
      </c>
      <c r="D3143" t="s">
        <v>7146</v>
      </c>
      <c r="E3143" s="5" t="s">
        <v>4549</v>
      </c>
      <c r="F3143" s="5" t="s">
        <v>4548</v>
      </c>
      <c r="G3143" s="7" t="s">
        <v>4711</v>
      </c>
      <c r="I3143" s="2" t="s">
        <v>3486</v>
      </c>
    </row>
    <row r="3144" spans="1:9" hidden="1">
      <c r="A3144" t="s">
        <v>3499</v>
      </c>
      <c r="B3144" t="s">
        <v>4752</v>
      </c>
      <c r="C3144" t="s">
        <v>3494</v>
      </c>
      <c r="D3144" t="s">
        <v>7146</v>
      </c>
      <c r="E3144" s="5" t="s">
        <v>4547</v>
      </c>
      <c r="F3144" s="5" t="s">
        <v>589</v>
      </c>
      <c r="G3144" s="7" t="s">
        <v>4712</v>
      </c>
      <c r="I3144" s="2" t="s">
        <v>3486</v>
      </c>
    </row>
    <row r="3145" spans="1:9" hidden="1">
      <c r="A3145" t="s">
        <v>3499</v>
      </c>
      <c r="B3145" t="s">
        <v>4752</v>
      </c>
      <c r="C3145" t="s">
        <v>3494</v>
      </c>
      <c r="D3145" t="s">
        <v>7146</v>
      </c>
      <c r="E3145" s="5" t="s">
        <v>4546</v>
      </c>
      <c r="F3145" s="5" t="s">
        <v>4545</v>
      </c>
      <c r="G3145" s="7" t="s">
        <v>4713</v>
      </c>
      <c r="I3145" s="2" t="s">
        <v>3486</v>
      </c>
    </row>
    <row r="3146" spans="1:9" hidden="1">
      <c r="A3146" t="s">
        <v>3499</v>
      </c>
      <c r="B3146" t="s">
        <v>4752</v>
      </c>
      <c r="C3146" t="s">
        <v>3494</v>
      </c>
      <c r="D3146" t="s">
        <v>7146</v>
      </c>
      <c r="E3146" s="5" t="s">
        <v>652</v>
      </c>
      <c r="F3146" s="5" t="s">
        <v>4544</v>
      </c>
      <c r="G3146" s="7" t="s">
        <v>4714</v>
      </c>
      <c r="I3146" s="2" t="s">
        <v>3486</v>
      </c>
    </row>
    <row r="3147" spans="1:9" hidden="1">
      <c r="A3147" t="s">
        <v>3499</v>
      </c>
      <c r="B3147" t="s">
        <v>4752</v>
      </c>
      <c r="C3147" t="s">
        <v>3494</v>
      </c>
      <c r="D3147" t="s">
        <v>7146</v>
      </c>
      <c r="E3147" s="5" t="s">
        <v>427</v>
      </c>
      <c r="F3147" s="5" t="s">
        <v>4543</v>
      </c>
      <c r="G3147" s="7" t="s">
        <v>4715</v>
      </c>
      <c r="I3147" s="2" t="s">
        <v>3486</v>
      </c>
    </row>
    <row r="3148" spans="1:9" hidden="1">
      <c r="A3148" t="s">
        <v>3499</v>
      </c>
      <c r="B3148" t="s">
        <v>4752</v>
      </c>
      <c r="C3148" t="s">
        <v>3494</v>
      </c>
      <c r="D3148" t="s">
        <v>7146</v>
      </c>
      <c r="E3148" s="5" t="s">
        <v>4542</v>
      </c>
      <c r="F3148" s="5" t="s">
        <v>4541</v>
      </c>
      <c r="G3148" s="7" t="s">
        <v>4716</v>
      </c>
      <c r="I3148" s="2" t="s">
        <v>3486</v>
      </c>
    </row>
    <row r="3149" spans="1:9" hidden="1">
      <c r="A3149" t="s">
        <v>3499</v>
      </c>
      <c r="B3149" t="s">
        <v>4752</v>
      </c>
      <c r="C3149" t="s">
        <v>3494</v>
      </c>
      <c r="D3149" t="s">
        <v>7146</v>
      </c>
      <c r="E3149" s="5" t="s">
        <v>157</v>
      </c>
      <c r="F3149" s="5" t="s">
        <v>2122</v>
      </c>
      <c r="G3149" s="7" t="s">
        <v>4717</v>
      </c>
      <c r="I3149" s="2" t="s">
        <v>3486</v>
      </c>
    </row>
    <row r="3150" spans="1:9" hidden="1">
      <c r="A3150" t="s">
        <v>3499</v>
      </c>
      <c r="B3150" t="s">
        <v>4752</v>
      </c>
      <c r="C3150" t="s">
        <v>3494</v>
      </c>
      <c r="D3150" t="s">
        <v>7146</v>
      </c>
      <c r="E3150" s="5" t="s">
        <v>4540</v>
      </c>
      <c r="F3150" s="5" t="s">
        <v>4539</v>
      </c>
      <c r="G3150" s="7" t="s">
        <v>4718</v>
      </c>
      <c r="I3150" s="2" t="s">
        <v>3486</v>
      </c>
    </row>
    <row r="3151" spans="1:9" hidden="1">
      <c r="A3151" t="s">
        <v>3499</v>
      </c>
      <c r="B3151" t="s">
        <v>4752</v>
      </c>
      <c r="C3151" t="s">
        <v>3494</v>
      </c>
      <c r="D3151" t="s">
        <v>7146</v>
      </c>
      <c r="E3151" s="5" t="s">
        <v>4538</v>
      </c>
      <c r="F3151" s="5" t="s">
        <v>4537</v>
      </c>
      <c r="G3151" s="7" t="s">
        <v>4719</v>
      </c>
      <c r="I3151" s="2" t="s">
        <v>3486</v>
      </c>
    </row>
    <row r="3152" spans="1:9" hidden="1">
      <c r="A3152" t="s">
        <v>3499</v>
      </c>
      <c r="B3152" t="s">
        <v>4752</v>
      </c>
      <c r="C3152" t="s">
        <v>3494</v>
      </c>
      <c r="D3152" t="s">
        <v>7146</v>
      </c>
      <c r="E3152" s="5" t="s">
        <v>4536</v>
      </c>
      <c r="F3152" s="5" t="s">
        <v>4535</v>
      </c>
      <c r="G3152" s="7" t="s">
        <v>4720</v>
      </c>
      <c r="I3152" s="2" t="s">
        <v>3486</v>
      </c>
    </row>
    <row r="3153" spans="1:9" hidden="1">
      <c r="A3153" t="s">
        <v>3499</v>
      </c>
      <c r="B3153" t="s">
        <v>4752</v>
      </c>
      <c r="C3153" t="s">
        <v>3494</v>
      </c>
      <c r="D3153" t="s">
        <v>7146</v>
      </c>
      <c r="E3153" s="5" t="s">
        <v>4534</v>
      </c>
      <c r="F3153" s="5" t="s">
        <v>600</v>
      </c>
      <c r="G3153" s="7" t="s">
        <v>4721</v>
      </c>
      <c r="I3153" s="2" t="s">
        <v>3486</v>
      </c>
    </row>
    <row r="3154" spans="1:9" hidden="1">
      <c r="A3154" t="s">
        <v>3499</v>
      </c>
      <c r="B3154" t="s">
        <v>4752</v>
      </c>
      <c r="C3154" t="s">
        <v>3494</v>
      </c>
      <c r="D3154" t="s">
        <v>7146</v>
      </c>
      <c r="E3154" s="5" t="s">
        <v>4533</v>
      </c>
      <c r="F3154" s="5" t="s">
        <v>4532</v>
      </c>
      <c r="G3154" s="7" t="s">
        <v>4722</v>
      </c>
      <c r="I3154" s="2" t="s">
        <v>3486</v>
      </c>
    </row>
    <row r="3155" spans="1:9" hidden="1">
      <c r="A3155" t="s">
        <v>3499</v>
      </c>
      <c r="B3155" t="s">
        <v>4752</v>
      </c>
      <c r="C3155" t="s">
        <v>3494</v>
      </c>
      <c r="D3155" t="s">
        <v>7146</v>
      </c>
      <c r="E3155" s="5" t="s">
        <v>4531</v>
      </c>
      <c r="F3155" s="5" t="s">
        <v>946</v>
      </c>
      <c r="G3155" s="7" t="s">
        <v>4723</v>
      </c>
      <c r="I3155" s="2" t="s">
        <v>3486</v>
      </c>
    </row>
    <row r="3156" spans="1:9" hidden="1">
      <c r="A3156" t="s">
        <v>3499</v>
      </c>
      <c r="B3156" t="s">
        <v>4752</v>
      </c>
      <c r="C3156" t="s">
        <v>3494</v>
      </c>
      <c r="D3156" t="s">
        <v>7146</v>
      </c>
      <c r="E3156" s="5" t="s">
        <v>782</v>
      </c>
      <c r="F3156" s="5" t="s">
        <v>1302</v>
      </c>
      <c r="G3156" s="7" t="s">
        <v>3213</v>
      </c>
      <c r="I3156" s="2" t="s">
        <v>3486</v>
      </c>
    </row>
    <row r="3157" spans="1:9" hidden="1">
      <c r="A3157" t="s">
        <v>3499</v>
      </c>
      <c r="B3157" t="s">
        <v>4752</v>
      </c>
      <c r="C3157" t="s">
        <v>3494</v>
      </c>
      <c r="D3157" t="s">
        <v>7146</v>
      </c>
      <c r="E3157" s="5" t="s">
        <v>692</v>
      </c>
      <c r="F3157" s="5" t="s">
        <v>691</v>
      </c>
      <c r="G3157" s="7" t="s">
        <v>690</v>
      </c>
      <c r="I3157" s="2" t="s">
        <v>3486</v>
      </c>
    </row>
    <row r="3158" spans="1:9" hidden="1">
      <c r="A3158" t="s">
        <v>3499</v>
      </c>
      <c r="B3158" t="s">
        <v>4752</v>
      </c>
      <c r="C3158" t="s">
        <v>3494</v>
      </c>
      <c r="D3158" t="s">
        <v>7146</v>
      </c>
      <c r="E3158" s="5" t="s">
        <v>1674</v>
      </c>
      <c r="F3158" s="5" t="s">
        <v>3119</v>
      </c>
      <c r="G3158" s="7" t="s">
        <v>4724</v>
      </c>
      <c r="I3158" s="2" t="s">
        <v>3486</v>
      </c>
    </row>
    <row r="3159" spans="1:9" hidden="1">
      <c r="A3159" t="s">
        <v>3499</v>
      </c>
      <c r="B3159" t="s">
        <v>4752</v>
      </c>
      <c r="C3159" t="s">
        <v>3494</v>
      </c>
      <c r="D3159" t="s">
        <v>7146</v>
      </c>
      <c r="E3159" s="5" t="s">
        <v>4530</v>
      </c>
      <c r="F3159" s="5" t="s">
        <v>4529</v>
      </c>
      <c r="G3159" s="7" t="s">
        <v>4725</v>
      </c>
      <c r="I3159" s="2" t="s">
        <v>3486</v>
      </c>
    </row>
    <row r="3160" spans="1:9" hidden="1">
      <c r="A3160" t="s">
        <v>3499</v>
      </c>
      <c r="B3160" t="s">
        <v>4752</v>
      </c>
      <c r="C3160" t="s">
        <v>3494</v>
      </c>
      <c r="D3160" t="s">
        <v>7146</v>
      </c>
      <c r="E3160" s="5" t="s">
        <v>4528</v>
      </c>
      <c r="F3160" s="5" t="s">
        <v>3921</v>
      </c>
      <c r="G3160" s="7" t="s">
        <v>4726</v>
      </c>
      <c r="I3160" s="2" t="s">
        <v>3486</v>
      </c>
    </row>
    <row r="3161" spans="1:9" hidden="1">
      <c r="A3161" t="s">
        <v>3499</v>
      </c>
      <c r="B3161" t="s">
        <v>4752</v>
      </c>
      <c r="C3161" t="s">
        <v>3494</v>
      </c>
      <c r="D3161" t="s">
        <v>7146</v>
      </c>
      <c r="E3161" s="5" t="s">
        <v>4527</v>
      </c>
      <c r="F3161" s="5" t="s">
        <v>4526</v>
      </c>
      <c r="G3161" s="7" t="s">
        <v>4727</v>
      </c>
      <c r="I3161" s="2" t="s">
        <v>3486</v>
      </c>
    </row>
    <row r="3162" spans="1:9" hidden="1">
      <c r="A3162" t="s">
        <v>3499</v>
      </c>
      <c r="B3162" t="s">
        <v>4752</v>
      </c>
      <c r="C3162" t="s">
        <v>3494</v>
      </c>
      <c r="D3162" t="s">
        <v>7146</v>
      </c>
      <c r="E3162" s="5" t="s">
        <v>2962</v>
      </c>
      <c r="F3162" s="5" t="s">
        <v>4004</v>
      </c>
      <c r="G3162" s="7" t="s">
        <v>4728</v>
      </c>
      <c r="I3162" s="2" t="s">
        <v>3486</v>
      </c>
    </row>
    <row r="3163" spans="1:9" hidden="1">
      <c r="A3163" t="s">
        <v>3499</v>
      </c>
      <c r="B3163" t="s">
        <v>4752</v>
      </c>
      <c r="C3163" t="s">
        <v>3494</v>
      </c>
      <c r="D3163" t="s">
        <v>7146</v>
      </c>
      <c r="E3163" s="5" t="s">
        <v>4525</v>
      </c>
      <c r="F3163" s="5" t="s">
        <v>2589</v>
      </c>
      <c r="G3163" s="7" t="s">
        <v>4729</v>
      </c>
      <c r="I3163" s="2" t="s">
        <v>3486</v>
      </c>
    </row>
    <row r="3164" spans="1:9" hidden="1">
      <c r="A3164" t="s">
        <v>3499</v>
      </c>
      <c r="B3164" t="s">
        <v>4752</v>
      </c>
      <c r="C3164" t="s">
        <v>3494</v>
      </c>
      <c r="D3164" t="s">
        <v>7146</v>
      </c>
      <c r="E3164" s="5" t="s">
        <v>3016</v>
      </c>
      <c r="F3164" s="5" t="s">
        <v>3015</v>
      </c>
      <c r="G3164" s="7" t="s">
        <v>3014</v>
      </c>
      <c r="I3164" s="2" t="s">
        <v>3486</v>
      </c>
    </row>
    <row r="3165" spans="1:9" hidden="1">
      <c r="A3165" t="s">
        <v>3499</v>
      </c>
      <c r="B3165" t="s">
        <v>4752</v>
      </c>
      <c r="C3165" t="s">
        <v>3494</v>
      </c>
      <c r="D3165" t="s">
        <v>7146</v>
      </c>
      <c r="E3165" s="5" t="s">
        <v>3235</v>
      </c>
      <c r="F3165" s="5" t="s">
        <v>3992</v>
      </c>
      <c r="G3165" s="7" t="s">
        <v>4730</v>
      </c>
      <c r="I3165" s="2" t="s">
        <v>3486</v>
      </c>
    </row>
    <row r="3166" spans="1:9" hidden="1">
      <c r="A3166" t="s">
        <v>3499</v>
      </c>
      <c r="B3166" t="s">
        <v>4752</v>
      </c>
      <c r="C3166" t="s">
        <v>3494</v>
      </c>
      <c r="D3166" t="s">
        <v>7146</v>
      </c>
      <c r="E3166" s="5" t="s">
        <v>4524</v>
      </c>
      <c r="F3166" s="5" t="s">
        <v>4523</v>
      </c>
      <c r="G3166" s="7" t="s">
        <v>4731</v>
      </c>
      <c r="I3166" s="2" t="s">
        <v>3486</v>
      </c>
    </row>
    <row r="3167" spans="1:9" hidden="1">
      <c r="A3167" t="s">
        <v>3499</v>
      </c>
      <c r="B3167" t="s">
        <v>4752</v>
      </c>
      <c r="C3167" t="s">
        <v>3494</v>
      </c>
      <c r="D3167" t="s">
        <v>7146</v>
      </c>
      <c r="E3167" s="5" t="s">
        <v>4522</v>
      </c>
      <c r="F3167" s="5" t="s">
        <v>3232</v>
      </c>
      <c r="G3167" s="7" t="s">
        <v>4732</v>
      </c>
      <c r="I3167" s="2" t="s">
        <v>3486</v>
      </c>
    </row>
    <row r="3168" spans="1:9" hidden="1">
      <c r="A3168" t="s">
        <v>3499</v>
      </c>
      <c r="B3168" t="s">
        <v>4752</v>
      </c>
      <c r="C3168" t="s">
        <v>3494</v>
      </c>
      <c r="D3168" t="s">
        <v>7146</v>
      </c>
      <c r="E3168" s="5" t="s">
        <v>122</v>
      </c>
      <c r="F3168" s="5" t="s">
        <v>244</v>
      </c>
      <c r="G3168" s="7" t="s">
        <v>4733</v>
      </c>
      <c r="I3168" s="2" t="s">
        <v>3486</v>
      </c>
    </row>
    <row r="3169" spans="1:9" hidden="1">
      <c r="A3169" t="s">
        <v>3499</v>
      </c>
      <c r="B3169" t="s">
        <v>4752</v>
      </c>
      <c r="C3169" t="s">
        <v>3494</v>
      </c>
      <c r="D3169" t="s">
        <v>7146</v>
      </c>
      <c r="E3169" s="5" t="s">
        <v>4521</v>
      </c>
      <c r="F3169" s="5" t="s">
        <v>4520</v>
      </c>
      <c r="G3169" s="7" t="s">
        <v>4734</v>
      </c>
      <c r="I3169" s="2" t="s">
        <v>3486</v>
      </c>
    </row>
    <row r="3170" spans="1:9" hidden="1">
      <c r="A3170" t="s">
        <v>3499</v>
      </c>
      <c r="B3170" t="s">
        <v>4752</v>
      </c>
      <c r="C3170" t="s">
        <v>3494</v>
      </c>
      <c r="D3170" t="s">
        <v>7146</v>
      </c>
      <c r="E3170" s="5" t="s">
        <v>4519</v>
      </c>
      <c r="F3170" s="5" t="s">
        <v>2941</v>
      </c>
      <c r="G3170" s="7" t="s">
        <v>4735</v>
      </c>
      <c r="I3170" s="2" t="s">
        <v>3486</v>
      </c>
    </row>
    <row r="3171" spans="1:9" hidden="1">
      <c r="A3171" t="s">
        <v>3499</v>
      </c>
      <c r="B3171" t="s">
        <v>4752</v>
      </c>
      <c r="C3171" t="s">
        <v>3494</v>
      </c>
      <c r="D3171" t="s">
        <v>7146</v>
      </c>
      <c r="E3171" s="5" t="s">
        <v>87</v>
      </c>
      <c r="F3171" s="5" t="s">
        <v>4518</v>
      </c>
      <c r="G3171" s="7" t="s">
        <v>4736</v>
      </c>
      <c r="I3171" s="2" t="s">
        <v>3486</v>
      </c>
    </row>
    <row r="3172" spans="1:9" hidden="1">
      <c r="A3172" t="s">
        <v>3499</v>
      </c>
      <c r="B3172" t="s">
        <v>4752</v>
      </c>
      <c r="C3172" t="s">
        <v>3494</v>
      </c>
      <c r="D3172" t="s">
        <v>7146</v>
      </c>
      <c r="E3172" s="5" t="s">
        <v>4517</v>
      </c>
      <c r="F3172" s="5" t="s">
        <v>1135</v>
      </c>
      <c r="G3172" s="7" t="s">
        <v>4737</v>
      </c>
      <c r="I3172" s="2" t="s">
        <v>3486</v>
      </c>
    </row>
    <row r="3173" spans="1:9" hidden="1">
      <c r="A3173" t="s">
        <v>3499</v>
      </c>
      <c r="B3173" t="s">
        <v>4752</v>
      </c>
      <c r="C3173" t="s">
        <v>3494</v>
      </c>
      <c r="D3173" t="s">
        <v>7146</v>
      </c>
      <c r="E3173" s="5" t="s">
        <v>698</v>
      </c>
      <c r="F3173" s="5" t="s">
        <v>2515</v>
      </c>
      <c r="G3173" s="7" t="s">
        <v>4738</v>
      </c>
      <c r="I3173" s="2" t="s">
        <v>3486</v>
      </c>
    </row>
    <row r="3174" spans="1:9" hidden="1">
      <c r="A3174" t="s">
        <v>3499</v>
      </c>
      <c r="B3174" t="s">
        <v>4752</v>
      </c>
      <c r="C3174" t="s">
        <v>3494</v>
      </c>
      <c r="D3174" t="s">
        <v>7146</v>
      </c>
      <c r="E3174" s="5" t="s">
        <v>1223</v>
      </c>
      <c r="F3174" s="5" t="s">
        <v>4516</v>
      </c>
      <c r="G3174" s="7" t="s">
        <v>4739</v>
      </c>
      <c r="I3174" s="2" t="s">
        <v>3486</v>
      </c>
    </row>
    <row r="3175" spans="1:9" hidden="1">
      <c r="A3175" t="s">
        <v>3499</v>
      </c>
      <c r="B3175" t="s">
        <v>4752</v>
      </c>
      <c r="C3175" t="s">
        <v>3494</v>
      </c>
      <c r="D3175" t="s">
        <v>7146</v>
      </c>
      <c r="E3175" s="5" t="s">
        <v>652</v>
      </c>
      <c r="F3175" s="5" t="s">
        <v>4515</v>
      </c>
      <c r="G3175" s="7" t="s">
        <v>4740</v>
      </c>
      <c r="I3175" s="2" t="s">
        <v>3486</v>
      </c>
    </row>
    <row r="3176" spans="1:9" hidden="1">
      <c r="A3176" t="s">
        <v>3499</v>
      </c>
      <c r="B3176" t="s">
        <v>4752</v>
      </c>
      <c r="C3176" t="s">
        <v>3494</v>
      </c>
      <c r="D3176" t="s">
        <v>7146</v>
      </c>
      <c r="E3176" s="5" t="s">
        <v>87</v>
      </c>
      <c r="F3176" s="5" t="s">
        <v>4514</v>
      </c>
      <c r="G3176" s="7" t="s">
        <v>4741</v>
      </c>
      <c r="I3176" s="2" t="s">
        <v>3486</v>
      </c>
    </row>
    <row r="3177" spans="1:9" hidden="1">
      <c r="A3177" t="s">
        <v>3499</v>
      </c>
      <c r="B3177" t="s">
        <v>4752</v>
      </c>
      <c r="C3177" t="s">
        <v>3494</v>
      </c>
      <c r="D3177" t="s">
        <v>7146</v>
      </c>
      <c r="E3177" s="5" t="s">
        <v>6</v>
      </c>
      <c r="F3177" s="5" t="s">
        <v>4512</v>
      </c>
      <c r="G3177" s="7" t="s">
        <v>2763</v>
      </c>
      <c r="I3177" s="2" t="s">
        <v>3486</v>
      </c>
    </row>
    <row r="3178" spans="1:9" hidden="1">
      <c r="A3178" t="s">
        <v>3499</v>
      </c>
      <c r="B3178" t="s">
        <v>4752</v>
      </c>
      <c r="C3178" t="s">
        <v>3494</v>
      </c>
      <c r="D3178" t="s">
        <v>7146</v>
      </c>
      <c r="E3178" s="5" t="s">
        <v>4511</v>
      </c>
      <c r="F3178" s="5" t="s">
        <v>2356</v>
      </c>
      <c r="G3178" s="7" t="s">
        <v>2355</v>
      </c>
      <c r="I3178" s="2" t="s">
        <v>3486</v>
      </c>
    </row>
    <row r="3179" spans="1:9" hidden="1">
      <c r="A3179" t="s">
        <v>3499</v>
      </c>
      <c r="B3179" t="s">
        <v>4752</v>
      </c>
      <c r="C3179" t="s">
        <v>3494</v>
      </c>
      <c r="D3179" t="s">
        <v>7146</v>
      </c>
      <c r="E3179" s="5" t="s">
        <v>1538</v>
      </c>
      <c r="F3179" s="5" t="s">
        <v>1025</v>
      </c>
      <c r="G3179" s="7" t="s">
        <v>4742</v>
      </c>
      <c r="I3179" s="2" t="s">
        <v>3486</v>
      </c>
    </row>
    <row r="3180" spans="1:9" hidden="1">
      <c r="A3180" t="s">
        <v>3499</v>
      </c>
      <c r="B3180" t="s">
        <v>4752</v>
      </c>
      <c r="C3180" t="s">
        <v>3494</v>
      </c>
      <c r="D3180" t="s">
        <v>7146</v>
      </c>
      <c r="E3180" s="5" t="s">
        <v>1208</v>
      </c>
      <c r="F3180" s="5" t="s">
        <v>4510</v>
      </c>
      <c r="G3180" s="7" t="s">
        <v>4743</v>
      </c>
      <c r="I3180" s="2" t="s">
        <v>3486</v>
      </c>
    </row>
    <row r="3181" spans="1:9" hidden="1">
      <c r="A3181" t="s">
        <v>3499</v>
      </c>
      <c r="B3181" t="s">
        <v>4752</v>
      </c>
      <c r="C3181" t="s">
        <v>3494</v>
      </c>
      <c r="D3181" t="s">
        <v>7146</v>
      </c>
      <c r="E3181" s="5" t="s">
        <v>1396</v>
      </c>
      <c r="F3181" s="5" t="s">
        <v>835</v>
      </c>
      <c r="G3181" s="7" t="s">
        <v>4327</v>
      </c>
      <c r="I3181" s="2" t="s">
        <v>3486</v>
      </c>
    </row>
    <row r="3182" spans="1:9" hidden="1">
      <c r="A3182" t="s">
        <v>3499</v>
      </c>
      <c r="B3182" t="s">
        <v>4752</v>
      </c>
      <c r="C3182" t="s">
        <v>3494</v>
      </c>
      <c r="D3182" t="s">
        <v>7146</v>
      </c>
      <c r="E3182" s="5" t="s">
        <v>4509</v>
      </c>
      <c r="F3182" s="5" t="s">
        <v>4508</v>
      </c>
      <c r="G3182" s="7" t="s">
        <v>4744</v>
      </c>
      <c r="I3182" s="2" t="s">
        <v>3486</v>
      </c>
    </row>
    <row r="3183" spans="1:9" hidden="1">
      <c r="A3183" t="s">
        <v>3499</v>
      </c>
      <c r="B3183" t="s">
        <v>4752</v>
      </c>
      <c r="C3183" t="s">
        <v>3494</v>
      </c>
      <c r="D3183" t="s">
        <v>7146</v>
      </c>
      <c r="E3183" s="5" t="s">
        <v>543</v>
      </c>
      <c r="F3183" s="5" t="s">
        <v>4507</v>
      </c>
      <c r="G3183" s="7" t="s">
        <v>4745</v>
      </c>
      <c r="I3183" s="2" t="s">
        <v>3486</v>
      </c>
    </row>
    <row r="3184" spans="1:9" hidden="1">
      <c r="A3184" t="s">
        <v>3499</v>
      </c>
      <c r="B3184" t="s">
        <v>4752</v>
      </c>
      <c r="C3184" t="s">
        <v>3494</v>
      </c>
      <c r="D3184" t="s">
        <v>7146</v>
      </c>
      <c r="E3184" s="5" t="s">
        <v>1912</v>
      </c>
      <c r="F3184" s="5" t="s">
        <v>3254</v>
      </c>
      <c r="G3184" s="7" t="s">
        <v>4746</v>
      </c>
      <c r="I3184" s="2" t="s">
        <v>3486</v>
      </c>
    </row>
    <row r="3185" spans="1:10" hidden="1">
      <c r="A3185" t="s">
        <v>3499</v>
      </c>
      <c r="B3185" t="s">
        <v>4752</v>
      </c>
      <c r="C3185" t="s">
        <v>3494</v>
      </c>
      <c r="D3185" t="s">
        <v>7146</v>
      </c>
      <c r="E3185" s="5" t="s">
        <v>3117</v>
      </c>
      <c r="F3185" s="5" t="s">
        <v>720</v>
      </c>
      <c r="G3185" s="7" t="s">
        <v>4747</v>
      </c>
      <c r="I3185" s="2" t="s">
        <v>3486</v>
      </c>
    </row>
    <row r="3186" spans="1:10" hidden="1">
      <c r="A3186" t="s">
        <v>3499</v>
      </c>
      <c r="B3186" t="s">
        <v>4752</v>
      </c>
      <c r="C3186" t="s">
        <v>3494</v>
      </c>
      <c r="D3186" t="s">
        <v>7146</v>
      </c>
      <c r="E3186" s="5" t="s">
        <v>2496</v>
      </c>
      <c r="F3186" s="5" t="s">
        <v>3794</v>
      </c>
      <c r="G3186" s="7" t="s">
        <v>4748</v>
      </c>
      <c r="I3186" s="2" t="s">
        <v>3486</v>
      </c>
    </row>
    <row r="3187" spans="1:10" hidden="1">
      <c r="A3187" t="s">
        <v>3499</v>
      </c>
      <c r="B3187" t="s">
        <v>4752</v>
      </c>
      <c r="C3187" t="s">
        <v>3494</v>
      </c>
      <c r="D3187" t="s">
        <v>7146</v>
      </c>
      <c r="E3187" s="5" t="s">
        <v>3302</v>
      </c>
      <c r="F3187" s="5" t="s">
        <v>103</v>
      </c>
      <c r="G3187" s="7" t="s">
        <v>4749</v>
      </c>
      <c r="I3187" s="2" t="s">
        <v>3486</v>
      </c>
    </row>
    <row r="3188" spans="1:10" hidden="1">
      <c r="A3188" t="s">
        <v>3499</v>
      </c>
      <c r="B3188" t="s">
        <v>4752</v>
      </c>
      <c r="C3188" t="s">
        <v>3494</v>
      </c>
      <c r="D3188" t="s">
        <v>7146</v>
      </c>
      <c r="E3188" s="5" t="s">
        <v>4506</v>
      </c>
      <c r="F3188" s="5" t="s">
        <v>4505</v>
      </c>
      <c r="G3188" s="7" t="s">
        <v>4750</v>
      </c>
      <c r="I3188" s="2" t="s">
        <v>3486</v>
      </c>
    </row>
    <row r="3189" spans="1:10" hidden="1">
      <c r="A3189" t="s">
        <v>3499</v>
      </c>
      <c r="B3189" t="s">
        <v>4752</v>
      </c>
      <c r="C3189" t="s">
        <v>3494</v>
      </c>
      <c r="D3189" t="s">
        <v>7146</v>
      </c>
      <c r="E3189" s="5" t="s">
        <v>196</v>
      </c>
      <c r="F3189" s="5" t="s">
        <v>197</v>
      </c>
      <c r="G3189" s="7" t="s">
        <v>198</v>
      </c>
      <c r="I3189" s="2" t="s">
        <v>3486</v>
      </c>
    </row>
    <row r="3190" spans="1:10" hidden="1">
      <c r="A3190" t="s">
        <v>3499</v>
      </c>
      <c r="B3190" t="s">
        <v>4752</v>
      </c>
      <c r="C3190" t="s">
        <v>3494</v>
      </c>
      <c r="D3190" t="s">
        <v>7146</v>
      </c>
      <c r="E3190" s="5" t="s">
        <v>4504</v>
      </c>
      <c r="F3190" s="5" t="s">
        <v>4503</v>
      </c>
      <c r="G3190" s="7" t="s">
        <v>4751</v>
      </c>
      <c r="I3190" s="2" t="s">
        <v>3486</v>
      </c>
    </row>
    <row r="3191" spans="1:10" hidden="1">
      <c r="A3191" t="s">
        <v>3499</v>
      </c>
      <c r="B3191" t="s">
        <v>4752</v>
      </c>
      <c r="C3191" t="s">
        <v>3494</v>
      </c>
      <c r="D3191" t="s">
        <v>7146</v>
      </c>
      <c r="E3191" s="5" t="s">
        <v>4502</v>
      </c>
      <c r="F3191" s="5" t="s">
        <v>4501</v>
      </c>
      <c r="G3191" s="7" t="s">
        <v>4632</v>
      </c>
      <c r="I3191" s="2" t="s">
        <v>3486</v>
      </c>
    </row>
    <row r="3192" spans="1:10" hidden="1">
      <c r="A3192" t="s">
        <v>3499</v>
      </c>
      <c r="B3192" t="s">
        <v>4752</v>
      </c>
      <c r="C3192" t="s">
        <v>3494</v>
      </c>
      <c r="D3192" t="s">
        <v>7146</v>
      </c>
      <c r="E3192" s="5" t="s">
        <v>2256</v>
      </c>
      <c r="F3192" s="5" t="s">
        <v>4500</v>
      </c>
      <c r="G3192" s="7" t="s">
        <v>4631</v>
      </c>
      <c r="I3192" s="2" t="s">
        <v>3486</v>
      </c>
    </row>
    <row r="3193" spans="1:10" hidden="1">
      <c r="A3193" t="s">
        <v>3499</v>
      </c>
      <c r="B3193" t="s">
        <v>4752</v>
      </c>
      <c r="C3193" t="s">
        <v>3494</v>
      </c>
      <c r="D3193" t="s">
        <v>7146</v>
      </c>
      <c r="E3193" s="5" t="s">
        <v>2314</v>
      </c>
      <c r="F3193" s="5" t="s">
        <v>3288</v>
      </c>
      <c r="G3193" s="7" t="s">
        <v>4630</v>
      </c>
      <c r="I3193" s="2" t="s">
        <v>3486</v>
      </c>
    </row>
    <row r="3194" spans="1:10" hidden="1">
      <c r="A3194" t="s">
        <v>3499</v>
      </c>
      <c r="B3194" t="s">
        <v>4752</v>
      </c>
      <c r="C3194" t="s">
        <v>3494</v>
      </c>
      <c r="D3194" t="s">
        <v>7146</v>
      </c>
      <c r="E3194" s="5" t="s">
        <v>122</v>
      </c>
      <c r="F3194" s="5" t="s">
        <v>4499</v>
      </c>
      <c r="G3194" s="7" t="s">
        <v>4629</v>
      </c>
      <c r="I3194" s="2" t="s">
        <v>3486</v>
      </c>
    </row>
    <row r="3195" spans="1:10" hidden="1">
      <c r="A3195" t="s">
        <v>3499</v>
      </c>
      <c r="B3195" t="s">
        <v>5259</v>
      </c>
      <c r="C3195" t="s">
        <v>3494</v>
      </c>
      <c r="D3195" t="s">
        <v>7145</v>
      </c>
      <c r="E3195" s="5" t="s">
        <v>4911</v>
      </c>
      <c r="F3195" s="5" t="s">
        <v>778</v>
      </c>
      <c r="G3195" s="7" t="s">
        <v>5127</v>
      </c>
      <c r="I3195" s="2" t="s">
        <v>3486</v>
      </c>
      <c r="J3195" s="17">
        <v>60644</v>
      </c>
    </row>
    <row r="3196" spans="1:10" hidden="1">
      <c r="A3196" t="s">
        <v>3499</v>
      </c>
      <c r="B3196" t="s">
        <v>5259</v>
      </c>
      <c r="C3196" t="s">
        <v>3494</v>
      </c>
      <c r="D3196" t="s">
        <v>7145</v>
      </c>
      <c r="E3196" s="5" t="s">
        <v>4606</v>
      </c>
      <c r="F3196" s="5" t="s">
        <v>4605</v>
      </c>
      <c r="G3196" s="7" t="s">
        <v>4644</v>
      </c>
      <c r="I3196" s="2" t="s">
        <v>3486</v>
      </c>
      <c r="J3196" s="17">
        <v>60628</v>
      </c>
    </row>
    <row r="3197" spans="1:10" hidden="1">
      <c r="A3197" t="s">
        <v>3499</v>
      </c>
      <c r="B3197" t="s">
        <v>5259</v>
      </c>
      <c r="C3197" t="s">
        <v>3494</v>
      </c>
      <c r="D3197" t="s">
        <v>7145</v>
      </c>
      <c r="E3197" s="5" t="s">
        <v>4910</v>
      </c>
      <c r="F3197" s="5" t="s">
        <v>402</v>
      </c>
      <c r="G3197" s="7" t="s">
        <v>5128</v>
      </c>
      <c r="I3197" s="2" t="s">
        <v>3486</v>
      </c>
      <c r="J3197" s="17">
        <v>60546</v>
      </c>
    </row>
    <row r="3198" spans="1:10" hidden="1">
      <c r="A3198" t="s">
        <v>3499</v>
      </c>
      <c r="B3198" t="s">
        <v>5259</v>
      </c>
      <c r="C3198" t="s">
        <v>3494</v>
      </c>
      <c r="D3198" t="s">
        <v>7145</v>
      </c>
      <c r="E3198" s="5" t="s">
        <v>3318</v>
      </c>
      <c r="F3198" s="5" t="s">
        <v>3412</v>
      </c>
      <c r="G3198" s="7" t="s">
        <v>3568</v>
      </c>
      <c r="I3198" s="2" t="s">
        <v>3486</v>
      </c>
      <c r="J3198" s="17">
        <v>60615</v>
      </c>
    </row>
    <row r="3199" spans="1:10" hidden="1">
      <c r="A3199" t="s">
        <v>3499</v>
      </c>
      <c r="B3199" t="s">
        <v>5259</v>
      </c>
      <c r="C3199" t="s">
        <v>3494</v>
      </c>
      <c r="D3199" t="s">
        <v>7145</v>
      </c>
      <c r="E3199" s="5" t="s">
        <v>4909</v>
      </c>
      <c r="F3199" s="5" t="s">
        <v>568</v>
      </c>
      <c r="G3199" s="7" t="s">
        <v>5129</v>
      </c>
      <c r="I3199" s="2" t="s">
        <v>3486</v>
      </c>
      <c r="J3199" s="17">
        <v>60629</v>
      </c>
    </row>
    <row r="3200" spans="1:10" hidden="1">
      <c r="A3200" t="s">
        <v>3499</v>
      </c>
      <c r="B3200" t="s">
        <v>5259</v>
      </c>
      <c r="C3200" t="s">
        <v>3494</v>
      </c>
      <c r="D3200" t="s">
        <v>7145</v>
      </c>
      <c r="E3200" s="5" t="s">
        <v>1908</v>
      </c>
      <c r="F3200" s="5" t="s">
        <v>4908</v>
      </c>
      <c r="G3200" s="7" t="s">
        <v>5130</v>
      </c>
      <c r="I3200" s="2" t="s">
        <v>3486</v>
      </c>
      <c r="J3200" s="17">
        <v>60619</v>
      </c>
    </row>
    <row r="3201" spans="1:10" hidden="1">
      <c r="A3201" t="s">
        <v>3499</v>
      </c>
      <c r="B3201" t="s">
        <v>5259</v>
      </c>
      <c r="C3201" t="s">
        <v>3494</v>
      </c>
      <c r="D3201" t="s">
        <v>7145</v>
      </c>
      <c r="E3201" s="5" t="s">
        <v>2973</v>
      </c>
      <c r="F3201" s="5" t="s">
        <v>2972</v>
      </c>
      <c r="G3201" s="7" t="s">
        <v>2971</v>
      </c>
      <c r="I3201" s="2" t="s">
        <v>3486</v>
      </c>
      <c r="J3201" s="17">
        <v>60302</v>
      </c>
    </row>
    <row r="3202" spans="1:10" hidden="1">
      <c r="A3202" t="s">
        <v>3499</v>
      </c>
      <c r="B3202" t="s">
        <v>5259</v>
      </c>
      <c r="C3202" t="s">
        <v>3494</v>
      </c>
      <c r="D3202" t="s">
        <v>7145</v>
      </c>
      <c r="E3202" s="5" t="s">
        <v>4907</v>
      </c>
      <c r="F3202" s="5" t="s">
        <v>167</v>
      </c>
      <c r="G3202" s="7" t="s">
        <v>5131</v>
      </c>
      <c r="I3202" s="2" t="s">
        <v>3486</v>
      </c>
      <c r="J3202" s="17">
        <v>60628</v>
      </c>
    </row>
    <row r="3203" spans="1:10" hidden="1">
      <c r="A3203" t="s">
        <v>3499</v>
      </c>
      <c r="B3203" t="s">
        <v>5259</v>
      </c>
      <c r="C3203" t="s">
        <v>3494</v>
      </c>
      <c r="D3203" t="s">
        <v>7145</v>
      </c>
      <c r="E3203" s="5" t="s">
        <v>339</v>
      </c>
      <c r="F3203" s="5" t="s">
        <v>4906</v>
      </c>
      <c r="G3203" s="7" t="s">
        <v>5132</v>
      </c>
      <c r="I3203" s="2" t="s">
        <v>3486</v>
      </c>
      <c r="J3203" s="17">
        <v>60120</v>
      </c>
    </row>
    <row r="3204" spans="1:10" hidden="1">
      <c r="A3204" t="s">
        <v>3499</v>
      </c>
      <c r="B3204" t="s">
        <v>5259</v>
      </c>
      <c r="C3204" t="s">
        <v>3494</v>
      </c>
      <c r="D3204" t="s">
        <v>7145</v>
      </c>
      <c r="E3204" s="5" t="s">
        <v>157</v>
      </c>
      <c r="F3204" s="5" t="s">
        <v>4081</v>
      </c>
      <c r="G3204" s="7" t="s">
        <v>5133</v>
      </c>
      <c r="I3204" s="2" t="s">
        <v>3486</v>
      </c>
      <c r="J3204" s="17">
        <v>60304</v>
      </c>
    </row>
    <row r="3205" spans="1:10" hidden="1">
      <c r="A3205" t="s">
        <v>3499</v>
      </c>
      <c r="B3205" t="s">
        <v>5259</v>
      </c>
      <c r="C3205" t="s">
        <v>3494</v>
      </c>
      <c r="D3205" t="s">
        <v>7145</v>
      </c>
      <c r="E3205" s="5" t="s">
        <v>4905</v>
      </c>
      <c r="F3205" s="5" t="s">
        <v>4904</v>
      </c>
      <c r="G3205" s="7" t="s">
        <v>5134</v>
      </c>
      <c r="I3205" s="2" t="s">
        <v>3486</v>
      </c>
      <c r="J3205" s="17">
        <v>60640</v>
      </c>
    </row>
    <row r="3206" spans="1:10" hidden="1">
      <c r="A3206" t="s">
        <v>3499</v>
      </c>
      <c r="B3206" t="s">
        <v>5259</v>
      </c>
      <c r="C3206" t="s">
        <v>3494</v>
      </c>
      <c r="D3206" t="s">
        <v>7145</v>
      </c>
      <c r="E3206" s="5" t="s">
        <v>1473</v>
      </c>
      <c r="F3206" s="5" t="s">
        <v>4903</v>
      </c>
      <c r="G3206" s="7" t="s">
        <v>5135</v>
      </c>
      <c r="I3206" s="2" t="s">
        <v>3486</v>
      </c>
      <c r="J3206" s="17">
        <v>60628</v>
      </c>
    </row>
    <row r="3207" spans="1:10" hidden="1">
      <c r="A3207" t="s">
        <v>3499</v>
      </c>
      <c r="B3207" t="s">
        <v>5259</v>
      </c>
      <c r="C3207" t="s">
        <v>3494</v>
      </c>
      <c r="D3207" t="s">
        <v>7145</v>
      </c>
      <c r="E3207" s="5" t="s">
        <v>494</v>
      </c>
      <c r="F3207" s="5" t="s">
        <v>3399</v>
      </c>
      <c r="G3207" s="7" t="s">
        <v>3580</v>
      </c>
      <c r="I3207" s="2" t="s">
        <v>3486</v>
      </c>
      <c r="J3207" s="17">
        <v>60652</v>
      </c>
    </row>
    <row r="3208" spans="1:10" hidden="1">
      <c r="A3208" t="s">
        <v>3499</v>
      </c>
      <c r="B3208" t="s">
        <v>5259</v>
      </c>
      <c r="C3208" t="s">
        <v>3494</v>
      </c>
      <c r="D3208" t="s">
        <v>7145</v>
      </c>
      <c r="E3208" s="5" t="s">
        <v>1208</v>
      </c>
      <c r="F3208" s="5" t="s">
        <v>4902</v>
      </c>
      <c r="G3208" s="7" t="s">
        <v>5136</v>
      </c>
      <c r="I3208" s="2" t="s">
        <v>3486</v>
      </c>
      <c r="J3208" s="17">
        <v>60623</v>
      </c>
    </row>
    <row r="3209" spans="1:10" hidden="1">
      <c r="A3209" t="s">
        <v>3499</v>
      </c>
      <c r="B3209" t="s">
        <v>5259</v>
      </c>
      <c r="C3209" t="s">
        <v>3494</v>
      </c>
      <c r="D3209" t="s">
        <v>7145</v>
      </c>
      <c r="E3209" s="5" t="s">
        <v>701</v>
      </c>
      <c r="F3209" s="5" t="s">
        <v>4901</v>
      </c>
      <c r="G3209" s="7" t="s">
        <v>5137</v>
      </c>
      <c r="I3209" s="2" t="s">
        <v>3486</v>
      </c>
      <c r="J3209" s="17">
        <v>60623</v>
      </c>
    </row>
    <row r="3210" spans="1:10" hidden="1">
      <c r="A3210" t="s">
        <v>3499</v>
      </c>
      <c r="B3210" t="s">
        <v>5259</v>
      </c>
      <c r="C3210" t="s">
        <v>3494</v>
      </c>
      <c r="D3210" t="s">
        <v>7145</v>
      </c>
      <c r="E3210" s="5" t="s">
        <v>4900</v>
      </c>
      <c r="F3210" s="5" t="s">
        <v>4899</v>
      </c>
      <c r="G3210" s="7" t="s">
        <v>5138</v>
      </c>
      <c r="I3210" s="2" t="s">
        <v>3486</v>
      </c>
      <c r="J3210" s="17">
        <v>60619</v>
      </c>
    </row>
    <row r="3211" spans="1:10" hidden="1">
      <c r="A3211" t="s">
        <v>3499</v>
      </c>
      <c r="B3211" t="s">
        <v>5259</v>
      </c>
      <c r="C3211" t="s">
        <v>3494</v>
      </c>
      <c r="D3211" t="s">
        <v>7145</v>
      </c>
      <c r="E3211" s="5" t="s">
        <v>283</v>
      </c>
      <c r="F3211" s="5" t="s">
        <v>282</v>
      </c>
      <c r="G3211" s="7" t="s">
        <v>5139</v>
      </c>
      <c r="I3211" s="2" t="s">
        <v>3486</v>
      </c>
      <c r="J3211" s="17">
        <v>60651</v>
      </c>
    </row>
    <row r="3212" spans="1:10" hidden="1">
      <c r="A3212" t="s">
        <v>3499</v>
      </c>
      <c r="B3212" t="s">
        <v>5259</v>
      </c>
      <c r="C3212" t="s">
        <v>3494</v>
      </c>
      <c r="D3212" t="s">
        <v>7145</v>
      </c>
      <c r="E3212" s="5" t="s">
        <v>4898</v>
      </c>
      <c r="F3212" s="5" t="s">
        <v>4897</v>
      </c>
      <c r="G3212" s="7" t="s">
        <v>5140</v>
      </c>
      <c r="I3212" s="2" t="s">
        <v>3486</v>
      </c>
      <c r="J3212" s="17">
        <v>60611</v>
      </c>
    </row>
    <row r="3213" spans="1:10" hidden="1">
      <c r="A3213" t="s">
        <v>3499</v>
      </c>
      <c r="B3213" t="s">
        <v>5259</v>
      </c>
      <c r="C3213" t="s">
        <v>3494</v>
      </c>
      <c r="D3213" t="s">
        <v>7145</v>
      </c>
      <c r="E3213" s="5" t="s">
        <v>122</v>
      </c>
      <c r="F3213" s="5" t="s">
        <v>244</v>
      </c>
      <c r="G3213" s="7" t="s">
        <v>4733</v>
      </c>
      <c r="I3213" s="2" t="s">
        <v>3486</v>
      </c>
      <c r="J3213" s="17">
        <v>60649</v>
      </c>
    </row>
    <row r="3214" spans="1:10" hidden="1">
      <c r="A3214" t="s">
        <v>3499</v>
      </c>
      <c r="B3214" t="s">
        <v>5259</v>
      </c>
      <c r="C3214" t="s">
        <v>3494</v>
      </c>
      <c r="D3214" t="s">
        <v>7145</v>
      </c>
      <c r="E3214" s="5" t="s">
        <v>3016</v>
      </c>
      <c r="F3214" s="5" t="s">
        <v>3015</v>
      </c>
      <c r="G3214" s="7" t="s">
        <v>3014</v>
      </c>
      <c r="I3214" s="2" t="s">
        <v>3486</v>
      </c>
      <c r="J3214" s="17">
        <v>60652</v>
      </c>
    </row>
    <row r="3215" spans="1:10" hidden="1">
      <c r="A3215" t="s">
        <v>3499</v>
      </c>
      <c r="B3215" t="s">
        <v>5259</v>
      </c>
      <c r="C3215" t="s">
        <v>3494</v>
      </c>
      <c r="D3215" t="s">
        <v>7145</v>
      </c>
      <c r="E3215" s="5" t="s">
        <v>4896</v>
      </c>
      <c r="F3215" s="5" t="s">
        <v>4895</v>
      </c>
      <c r="G3215" s="7" t="s">
        <v>5141</v>
      </c>
      <c r="I3215" s="2" t="s">
        <v>3486</v>
      </c>
      <c r="J3215" s="17">
        <v>60617</v>
      </c>
    </row>
    <row r="3216" spans="1:10" hidden="1">
      <c r="A3216" t="s">
        <v>3499</v>
      </c>
      <c r="B3216" t="s">
        <v>5259</v>
      </c>
      <c r="C3216" t="s">
        <v>3494</v>
      </c>
      <c r="D3216" t="s">
        <v>7145</v>
      </c>
      <c r="E3216" s="5" t="s">
        <v>4894</v>
      </c>
      <c r="F3216" s="5" t="s">
        <v>801</v>
      </c>
      <c r="G3216" s="7" t="s">
        <v>5142</v>
      </c>
      <c r="I3216" s="2" t="s">
        <v>3486</v>
      </c>
      <c r="J3216" s="17">
        <v>60620</v>
      </c>
    </row>
    <row r="3217" spans="1:10" hidden="1">
      <c r="A3217" t="s">
        <v>3499</v>
      </c>
      <c r="B3217" t="s">
        <v>5259</v>
      </c>
      <c r="C3217" t="s">
        <v>3494</v>
      </c>
      <c r="D3217" t="s">
        <v>7145</v>
      </c>
      <c r="E3217" s="5" t="s">
        <v>4893</v>
      </c>
      <c r="F3217" s="5" t="s">
        <v>1403</v>
      </c>
      <c r="G3217" s="7" t="s">
        <v>5143</v>
      </c>
      <c r="I3217" s="2" t="s">
        <v>3486</v>
      </c>
      <c r="J3217" s="17">
        <v>60629</v>
      </c>
    </row>
    <row r="3218" spans="1:10" hidden="1">
      <c r="A3218" t="s">
        <v>3499</v>
      </c>
      <c r="B3218" t="s">
        <v>5259</v>
      </c>
      <c r="C3218" t="s">
        <v>3494</v>
      </c>
      <c r="D3218" t="s">
        <v>7145</v>
      </c>
      <c r="E3218" s="5" t="s">
        <v>4892</v>
      </c>
      <c r="F3218" s="5" t="s">
        <v>1504</v>
      </c>
      <c r="G3218" s="7" t="s">
        <v>5144</v>
      </c>
      <c r="I3218" s="2" t="s">
        <v>3486</v>
      </c>
      <c r="J3218" s="17">
        <v>60154</v>
      </c>
    </row>
    <row r="3219" spans="1:10" hidden="1">
      <c r="A3219" t="s">
        <v>3499</v>
      </c>
      <c r="B3219" t="s">
        <v>5259</v>
      </c>
      <c r="C3219" t="s">
        <v>3494</v>
      </c>
      <c r="D3219" t="s">
        <v>7145</v>
      </c>
      <c r="E3219" s="5" t="s">
        <v>4891</v>
      </c>
      <c r="F3219" s="5" t="s">
        <v>2460</v>
      </c>
      <c r="G3219" s="7" t="s">
        <v>5145</v>
      </c>
      <c r="I3219" s="2" t="s">
        <v>3486</v>
      </c>
      <c r="J3219" s="17">
        <v>60620</v>
      </c>
    </row>
    <row r="3220" spans="1:10" hidden="1">
      <c r="A3220" t="s">
        <v>3499</v>
      </c>
      <c r="B3220" t="s">
        <v>5259</v>
      </c>
      <c r="C3220" t="s">
        <v>3494</v>
      </c>
      <c r="D3220" t="s">
        <v>7145</v>
      </c>
      <c r="E3220" s="5" t="s">
        <v>4890</v>
      </c>
      <c r="F3220" s="5" t="s">
        <v>4889</v>
      </c>
      <c r="G3220" s="7" t="s">
        <v>5146</v>
      </c>
      <c r="I3220" s="2" t="s">
        <v>3486</v>
      </c>
      <c r="J3220" s="17">
        <v>60652</v>
      </c>
    </row>
    <row r="3221" spans="1:10" hidden="1">
      <c r="A3221" t="s">
        <v>3499</v>
      </c>
      <c r="B3221" t="s">
        <v>5259</v>
      </c>
      <c r="C3221" t="s">
        <v>3494</v>
      </c>
      <c r="D3221" t="s">
        <v>7145</v>
      </c>
      <c r="E3221" s="5" t="s">
        <v>90</v>
      </c>
      <c r="F3221" s="5" t="s">
        <v>1015</v>
      </c>
      <c r="G3221" s="7" t="s">
        <v>5147</v>
      </c>
      <c r="I3221" s="2" t="s">
        <v>3486</v>
      </c>
      <c r="J3221" s="17">
        <v>60707</v>
      </c>
    </row>
    <row r="3222" spans="1:10" hidden="1">
      <c r="A3222" t="s">
        <v>3499</v>
      </c>
      <c r="B3222" t="s">
        <v>5259</v>
      </c>
      <c r="C3222" t="s">
        <v>3494</v>
      </c>
      <c r="D3222" t="s">
        <v>7145</v>
      </c>
      <c r="E3222" s="5" t="s">
        <v>464</v>
      </c>
      <c r="F3222" s="5" t="s">
        <v>463</v>
      </c>
      <c r="G3222" s="7" t="s">
        <v>462</v>
      </c>
      <c r="I3222" s="2" t="s">
        <v>3486</v>
      </c>
      <c r="J3222" s="17">
        <v>60649</v>
      </c>
    </row>
    <row r="3223" spans="1:10" hidden="1">
      <c r="A3223" t="s">
        <v>3499</v>
      </c>
      <c r="B3223" t="s">
        <v>5259</v>
      </c>
      <c r="C3223" t="s">
        <v>3494</v>
      </c>
      <c r="D3223" t="s">
        <v>7145</v>
      </c>
      <c r="E3223" s="5" t="s">
        <v>652</v>
      </c>
      <c r="F3223" s="5" t="s">
        <v>2914</v>
      </c>
      <c r="G3223" s="7" t="s">
        <v>5148</v>
      </c>
      <c r="I3223" s="2" t="s">
        <v>3486</v>
      </c>
      <c r="J3223" s="17">
        <v>60615</v>
      </c>
    </row>
    <row r="3224" spans="1:10" hidden="1">
      <c r="A3224" t="s">
        <v>3499</v>
      </c>
      <c r="B3224" t="s">
        <v>5259</v>
      </c>
      <c r="C3224" t="s">
        <v>3494</v>
      </c>
      <c r="D3224" t="s">
        <v>7145</v>
      </c>
      <c r="E3224" s="5" t="s">
        <v>3296</v>
      </c>
      <c r="F3224" s="5" t="s">
        <v>3295</v>
      </c>
      <c r="G3224" s="7" t="s">
        <v>5149</v>
      </c>
      <c r="I3224" s="2" t="s">
        <v>3486</v>
      </c>
      <c r="J3224" s="17">
        <v>60632</v>
      </c>
    </row>
    <row r="3225" spans="1:10" hidden="1">
      <c r="A3225" t="s">
        <v>3499</v>
      </c>
      <c r="B3225" t="s">
        <v>5259</v>
      </c>
      <c r="C3225" t="s">
        <v>3494</v>
      </c>
      <c r="D3225" t="s">
        <v>7145</v>
      </c>
      <c r="E3225" s="5" t="s">
        <v>4888</v>
      </c>
      <c r="F3225" s="5" t="s">
        <v>164</v>
      </c>
      <c r="G3225" s="7" t="s">
        <v>2482</v>
      </c>
      <c r="I3225" s="2" t="s">
        <v>3486</v>
      </c>
      <c r="J3225" s="17">
        <v>60653</v>
      </c>
    </row>
    <row r="3226" spans="1:10" hidden="1">
      <c r="A3226" t="s">
        <v>3499</v>
      </c>
      <c r="B3226" t="s">
        <v>5259</v>
      </c>
      <c r="C3226" t="s">
        <v>3494</v>
      </c>
      <c r="D3226" t="s">
        <v>7145</v>
      </c>
      <c r="E3226" s="5" t="s">
        <v>291</v>
      </c>
      <c r="F3226" s="5" t="s">
        <v>1147</v>
      </c>
      <c r="G3226" s="7" t="s">
        <v>1146</v>
      </c>
      <c r="I3226" s="2" t="s">
        <v>3486</v>
      </c>
      <c r="J3226" s="17">
        <v>60617</v>
      </c>
    </row>
    <row r="3227" spans="1:10" hidden="1">
      <c r="A3227" t="s">
        <v>3499</v>
      </c>
      <c r="B3227" t="s">
        <v>5259</v>
      </c>
      <c r="C3227" t="s">
        <v>3494</v>
      </c>
      <c r="D3227" t="s">
        <v>7145</v>
      </c>
      <c r="E3227" s="5" t="s">
        <v>4887</v>
      </c>
      <c r="F3227" s="5" t="s">
        <v>244</v>
      </c>
      <c r="G3227" s="7" t="s">
        <v>5150</v>
      </c>
      <c r="I3227" s="2" t="s">
        <v>3486</v>
      </c>
      <c r="J3227" s="17">
        <v>60076</v>
      </c>
    </row>
    <row r="3228" spans="1:10" hidden="1">
      <c r="A3228" t="s">
        <v>3499</v>
      </c>
      <c r="B3228" t="s">
        <v>5259</v>
      </c>
      <c r="C3228" t="s">
        <v>3494</v>
      </c>
      <c r="D3228" t="s">
        <v>7145</v>
      </c>
      <c r="E3228" s="5" t="s">
        <v>4886</v>
      </c>
      <c r="F3228" s="5" t="s">
        <v>4885</v>
      </c>
      <c r="G3228" s="7" t="s">
        <v>5151</v>
      </c>
      <c r="I3228" s="2" t="s">
        <v>3486</v>
      </c>
      <c r="J3228" s="17">
        <v>60617</v>
      </c>
    </row>
    <row r="3229" spans="1:10" hidden="1">
      <c r="A3229" t="s">
        <v>3499</v>
      </c>
      <c r="B3229" t="s">
        <v>5259</v>
      </c>
      <c r="C3229" t="s">
        <v>3494</v>
      </c>
      <c r="D3229" t="s">
        <v>7145</v>
      </c>
      <c r="E3229" s="5" t="s">
        <v>3830</v>
      </c>
      <c r="F3229" s="5" t="s">
        <v>1337</v>
      </c>
      <c r="G3229" s="7" t="s">
        <v>4144</v>
      </c>
      <c r="I3229" s="2" t="s">
        <v>3486</v>
      </c>
      <c r="J3229" s="17">
        <v>60616</v>
      </c>
    </row>
    <row r="3230" spans="1:10" hidden="1">
      <c r="A3230" t="s">
        <v>3499</v>
      </c>
      <c r="B3230" t="s">
        <v>5259</v>
      </c>
      <c r="C3230" t="s">
        <v>3494</v>
      </c>
      <c r="D3230" t="s">
        <v>7145</v>
      </c>
      <c r="E3230" s="5" t="s">
        <v>4884</v>
      </c>
      <c r="F3230" s="5" t="s">
        <v>4883</v>
      </c>
      <c r="G3230" s="7" t="s">
        <v>5152</v>
      </c>
      <c r="I3230" s="2" t="s">
        <v>3486</v>
      </c>
      <c r="J3230" s="17">
        <v>60619</v>
      </c>
    </row>
    <row r="3231" spans="1:10" hidden="1">
      <c r="A3231" t="s">
        <v>3499</v>
      </c>
      <c r="B3231" t="s">
        <v>5259</v>
      </c>
      <c r="C3231" t="s">
        <v>3494</v>
      </c>
      <c r="D3231" t="s">
        <v>7145</v>
      </c>
      <c r="E3231" s="5" t="s">
        <v>1104</v>
      </c>
      <c r="F3231" s="5" t="s">
        <v>4882</v>
      </c>
      <c r="G3231" s="7" t="s">
        <v>5153</v>
      </c>
      <c r="I3231" s="2" t="s">
        <v>3486</v>
      </c>
      <c r="J3231" s="17">
        <v>60619</v>
      </c>
    </row>
    <row r="3232" spans="1:10" hidden="1">
      <c r="A3232" t="s">
        <v>3499</v>
      </c>
      <c r="B3232" t="s">
        <v>5259</v>
      </c>
      <c r="C3232" t="s">
        <v>3494</v>
      </c>
      <c r="D3232" t="s">
        <v>7145</v>
      </c>
      <c r="E3232" s="5" t="s">
        <v>4881</v>
      </c>
      <c r="F3232" s="5" t="s">
        <v>801</v>
      </c>
      <c r="G3232" s="7" t="s">
        <v>5154</v>
      </c>
      <c r="I3232" s="2" t="s">
        <v>3486</v>
      </c>
      <c r="J3232" s="17">
        <v>60617</v>
      </c>
    </row>
    <row r="3233" spans="1:10" hidden="1">
      <c r="A3233" t="s">
        <v>3499</v>
      </c>
      <c r="B3233" t="s">
        <v>5259</v>
      </c>
      <c r="C3233" t="s">
        <v>3494</v>
      </c>
      <c r="D3233" t="s">
        <v>7145</v>
      </c>
      <c r="E3233" s="5" t="s">
        <v>2728</v>
      </c>
      <c r="F3233" s="5" t="s">
        <v>953</v>
      </c>
      <c r="G3233" s="7" t="s">
        <v>3078</v>
      </c>
      <c r="I3233" s="2" t="s">
        <v>3486</v>
      </c>
      <c r="J3233" s="17">
        <v>60652</v>
      </c>
    </row>
    <row r="3234" spans="1:10" hidden="1">
      <c r="A3234" t="s">
        <v>3499</v>
      </c>
      <c r="B3234" t="s">
        <v>5259</v>
      </c>
      <c r="C3234" t="s">
        <v>3494</v>
      </c>
      <c r="D3234" t="s">
        <v>7145</v>
      </c>
      <c r="E3234" s="5" t="s">
        <v>4880</v>
      </c>
      <c r="F3234" s="5" t="s">
        <v>4879</v>
      </c>
      <c r="G3234" s="7" t="s">
        <v>5155</v>
      </c>
      <c r="I3234" s="2" t="s">
        <v>3486</v>
      </c>
      <c r="J3234" s="17">
        <v>60649</v>
      </c>
    </row>
    <row r="3235" spans="1:10" hidden="1">
      <c r="A3235" t="s">
        <v>3499</v>
      </c>
      <c r="B3235" t="s">
        <v>5259</v>
      </c>
      <c r="C3235" t="s">
        <v>3494</v>
      </c>
      <c r="D3235" t="s">
        <v>7145</v>
      </c>
      <c r="E3235" s="5" t="s">
        <v>199</v>
      </c>
      <c r="F3235" s="5" t="s">
        <v>4878</v>
      </c>
      <c r="G3235" s="7" t="s">
        <v>5156</v>
      </c>
      <c r="I3235" s="2" t="s">
        <v>3486</v>
      </c>
      <c r="J3235" s="17">
        <v>60619</v>
      </c>
    </row>
    <row r="3236" spans="1:10" hidden="1">
      <c r="A3236" t="s">
        <v>3499</v>
      </c>
      <c r="B3236" t="s">
        <v>5259</v>
      </c>
      <c r="C3236" t="s">
        <v>3494</v>
      </c>
      <c r="D3236" t="s">
        <v>7145</v>
      </c>
      <c r="E3236" s="5" t="s">
        <v>4877</v>
      </c>
      <c r="F3236" s="5" t="s">
        <v>117</v>
      </c>
      <c r="G3236" s="7" t="s">
        <v>4155</v>
      </c>
      <c r="I3236" s="2" t="s">
        <v>3486</v>
      </c>
      <c r="J3236" s="17">
        <v>60636</v>
      </c>
    </row>
    <row r="3237" spans="1:10" hidden="1">
      <c r="A3237" t="s">
        <v>3499</v>
      </c>
      <c r="B3237" t="s">
        <v>5259</v>
      </c>
      <c r="C3237" t="s">
        <v>3494</v>
      </c>
      <c r="D3237" t="s">
        <v>7145</v>
      </c>
      <c r="E3237" s="5" t="s">
        <v>2993</v>
      </c>
      <c r="F3237" s="5" t="s">
        <v>2992</v>
      </c>
      <c r="G3237" s="7" t="s">
        <v>2991</v>
      </c>
      <c r="I3237" s="2" t="s">
        <v>3486</v>
      </c>
      <c r="J3237" s="17">
        <v>60617</v>
      </c>
    </row>
    <row r="3238" spans="1:10" hidden="1">
      <c r="A3238" t="s">
        <v>3499</v>
      </c>
      <c r="B3238" t="s">
        <v>5259</v>
      </c>
      <c r="C3238" t="s">
        <v>3494</v>
      </c>
      <c r="D3238" t="s">
        <v>7145</v>
      </c>
      <c r="E3238" s="5" t="s">
        <v>379</v>
      </c>
      <c r="F3238" s="5" t="s">
        <v>4876</v>
      </c>
      <c r="G3238" s="7" t="s">
        <v>5157</v>
      </c>
      <c r="I3238" s="2" t="s">
        <v>3486</v>
      </c>
      <c r="J3238" s="17">
        <v>60637</v>
      </c>
    </row>
    <row r="3239" spans="1:10" hidden="1">
      <c r="A3239" t="s">
        <v>3499</v>
      </c>
      <c r="B3239" t="s">
        <v>5259</v>
      </c>
      <c r="C3239" t="s">
        <v>3494</v>
      </c>
      <c r="D3239" t="s">
        <v>7145</v>
      </c>
      <c r="E3239" s="5" t="s">
        <v>3055</v>
      </c>
      <c r="F3239" s="5" t="s">
        <v>55</v>
      </c>
      <c r="G3239" s="7" t="s">
        <v>5158</v>
      </c>
      <c r="I3239" s="2" t="s">
        <v>3486</v>
      </c>
      <c r="J3239" s="17">
        <v>60643</v>
      </c>
    </row>
    <row r="3240" spans="1:10" hidden="1">
      <c r="A3240" t="s">
        <v>3499</v>
      </c>
      <c r="B3240" t="s">
        <v>5259</v>
      </c>
      <c r="C3240" t="s">
        <v>3494</v>
      </c>
      <c r="D3240" t="s">
        <v>7145</v>
      </c>
      <c r="E3240" s="5" t="s">
        <v>4875</v>
      </c>
      <c r="F3240" s="5" t="s">
        <v>4874</v>
      </c>
      <c r="G3240" s="7" t="s">
        <v>5159</v>
      </c>
      <c r="I3240" s="2" t="s">
        <v>3486</v>
      </c>
      <c r="J3240" s="17">
        <v>60076</v>
      </c>
    </row>
    <row r="3241" spans="1:10" hidden="1">
      <c r="A3241" t="s">
        <v>3499</v>
      </c>
      <c r="B3241" t="s">
        <v>5259</v>
      </c>
      <c r="C3241" t="s">
        <v>3494</v>
      </c>
      <c r="D3241" t="s">
        <v>7145</v>
      </c>
      <c r="E3241" s="5" t="s">
        <v>1507</v>
      </c>
      <c r="F3241" s="5" t="s">
        <v>1506</v>
      </c>
      <c r="G3241" s="7" t="s">
        <v>5160</v>
      </c>
      <c r="I3241" s="2" t="s">
        <v>3486</v>
      </c>
      <c r="J3241" s="17">
        <v>60643</v>
      </c>
    </row>
    <row r="3242" spans="1:10" hidden="1">
      <c r="A3242" t="s">
        <v>3499</v>
      </c>
      <c r="B3242" t="s">
        <v>5259</v>
      </c>
      <c r="C3242" t="s">
        <v>3494</v>
      </c>
      <c r="D3242" t="s">
        <v>7145</v>
      </c>
      <c r="E3242" s="5" t="s">
        <v>4873</v>
      </c>
      <c r="F3242" s="5" t="s">
        <v>962</v>
      </c>
      <c r="G3242" s="7" t="s">
        <v>5161</v>
      </c>
      <c r="I3242" s="2" t="s">
        <v>3486</v>
      </c>
      <c r="J3242" s="17">
        <v>60628</v>
      </c>
    </row>
    <row r="3243" spans="1:10" hidden="1">
      <c r="A3243" t="s">
        <v>3499</v>
      </c>
      <c r="B3243" t="s">
        <v>5259</v>
      </c>
      <c r="C3243" t="s">
        <v>3494</v>
      </c>
      <c r="D3243" t="s">
        <v>7145</v>
      </c>
      <c r="E3243" s="5" t="s">
        <v>4872</v>
      </c>
      <c r="F3243" s="5" t="s">
        <v>4871</v>
      </c>
      <c r="G3243" s="7" t="s">
        <v>5162</v>
      </c>
      <c r="I3243" s="2" t="s">
        <v>3486</v>
      </c>
      <c r="J3243" s="17">
        <v>60085</v>
      </c>
    </row>
    <row r="3244" spans="1:10" hidden="1">
      <c r="A3244" t="s">
        <v>3499</v>
      </c>
      <c r="B3244" t="s">
        <v>5259</v>
      </c>
      <c r="C3244" t="s">
        <v>3494</v>
      </c>
      <c r="D3244" t="s">
        <v>7145</v>
      </c>
      <c r="E3244" s="5" t="s">
        <v>676</v>
      </c>
      <c r="F3244" s="5" t="s">
        <v>4870</v>
      </c>
      <c r="G3244" s="7" t="s">
        <v>5163</v>
      </c>
      <c r="I3244" s="2" t="s">
        <v>3486</v>
      </c>
      <c r="J3244" s="17">
        <v>60438</v>
      </c>
    </row>
    <row r="3245" spans="1:10" hidden="1">
      <c r="A3245" t="s">
        <v>3499</v>
      </c>
      <c r="B3245" t="s">
        <v>5259</v>
      </c>
      <c r="C3245" t="s">
        <v>3494</v>
      </c>
      <c r="D3245" t="s">
        <v>7145</v>
      </c>
      <c r="E3245" s="5" t="s">
        <v>1927</v>
      </c>
      <c r="F3245" s="5" t="s">
        <v>615</v>
      </c>
      <c r="G3245" s="7" t="s">
        <v>5164</v>
      </c>
      <c r="I3245" s="2" t="s">
        <v>3486</v>
      </c>
      <c r="J3245" s="17">
        <v>60644</v>
      </c>
    </row>
    <row r="3246" spans="1:10" hidden="1">
      <c r="A3246" t="s">
        <v>3499</v>
      </c>
      <c r="B3246" t="s">
        <v>5259</v>
      </c>
      <c r="C3246" t="s">
        <v>3494</v>
      </c>
      <c r="D3246" t="s">
        <v>7145</v>
      </c>
      <c r="E3246" s="5" t="s">
        <v>4869</v>
      </c>
      <c r="F3246" s="5" t="s">
        <v>4868</v>
      </c>
      <c r="G3246" s="7" t="s">
        <v>5165</v>
      </c>
      <c r="I3246" s="2" t="s">
        <v>3486</v>
      </c>
      <c r="J3246" s="17">
        <v>60619</v>
      </c>
    </row>
    <row r="3247" spans="1:10" hidden="1">
      <c r="A3247" t="s">
        <v>3499</v>
      </c>
      <c r="B3247" t="s">
        <v>5259</v>
      </c>
      <c r="C3247" t="s">
        <v>3494</v>
      </c>
      <c r="D3247" t="s">
        <v>7145</v>
      </c>
      <c r="E3247" s="5" t="s">
        <v>4867</v>
      </c>
      <c r="F3247" s="5" t="s">
        <v>4866</v>
      </c>
      <c r="G3247" s="7" t="s">
        <v>5166</v>
      </c>
      <c r="I3247" s="2" t="s">
        <v>3486</v>
      </c>
      <c r="J3247" s="17">
        <v>60649</v>
      </c>
    </row>
    <row r="3248" spans="1:10" hidden="1">
      <c r="A3248" t="s">
        <v>3499</v>
      </c>
      <c r="B3248" t="s">
        <v>5259</v>
      </c>
      <c r="C3248" t="s">
        <v>3494</v>
      </c>
      <c r="D3248" t="s">
        <v>7145</v>
      </c>
      <c r="E3248" s="5" t="s">
        <v>4557</v>
      </c>
      <c r="F3248" s="5" t="s">
        <v>4865</v>
      </c>
      <c r="G3248" s="7" t="s">
        <v>5167</v>
      </c>
      <c r="I3248" s="2" t="s">
        <v>3486</v>
      </c>
      <c r="J3248" s="17">
        <v>60617</v>
      </c>
    </row>
    <row r="3249" spans="1:10" hidden="1">
      <c r="A3249" t="s">
        <v>3499</v>
      </c>
      <c r="B3249" t="s">
        <v>5259</v>
      </c>
      <c r="C3249" t="s">
        <v>3494</v>
      </c>
      <c r="D3249" t="s">
        <v>7145</v>
      </c>
      <c r="E3249" s="5" t="s">
        <v>2762</v>
      </c>
      <c r="F3249" s="5" t="s">
        <v>2761</v>
      </c>
      <c r="G3249" s="7" t="s">
        <v>2760</v>
      </c>
      <c r="I3249" s="2" t="s">
        <v>3486</v>
      </c>
      <c r="J3249" s="17">
        <v>60617</v>
      </c>
    </row>
    <row r="3250" spans="1:10" hidden="1">
      <c r="A3250" t="s">
        <v>3499</v>
      </c>
      <c r="B3250" t="s">
        <v>5259</v>
      </c>
      <c r="C3250" t="s">
        <v>3494</v>
      </c>
      <c r="D3250" t="s">
        <v>7145</v>
      </c>
      <c r="E3250" s="5" t="s">
        <v>139</v>
      </c>
      <c r="F3250" s="5" t="s">
        <v>1504</v>
      </c>
      <c r="G3250" s="7" t="s">
        <v>5168</v>
      </c>
      <c r="I3250" s="2" t="s">
        <v>3486</v>
      </c>
      <c r="J3250" s="17">
        <v>60641</v>
      </c>
    </row>
    <row r="3251" spans="1:10" hidden="1">
      <c r="A3251" t="s">
        <v>3499</v>
      </c>
      <c r="B3251" t="s">
        <v>5259</v>
      </c>
      <c r="C3251" t="s">
        <v>3494</v>
      </c>
      <c r="D3251" t="s">
        <v>7145</v>
      </c>
      <c r="E3251" s="5" t="s">
        <v>128</v>
      </c>
      <c r="F3251" s="5" t="s">
        <v>28</v>
      </c>
      <c r="G3251" s="7" t="s">
        <v>129</v>
      </c>
      <c r="I3251" s="2" t="s">
        <v>3486</v>
      </c>
      <c r="J3251" s="17">
        <v>60073</v>
      </c>
    </row>
    <row r="3252" spans="1:10" hidden="1">
      <c r="A3252" t="s">
        <v>3499</v>
      </c>
      <c r="B3252" t="s">
        <v>5259</v>
      </c>
      <c r="C3252" t="s">
        <v>3494</v>
      </c>
      <c r="D3252" t="s">
        <v>7145</v>
      </c>
      <c r="E3252" s="5" t="s">
        <v>2173</v>
      </c>
      <c r="F3252" s="5" t="s">
        <v>612</v>
      </c>
      <c r="G3252" s="7" t="s">
        <v>5169</v>
      </c>
      <c r="I3252" s="2" t="s">
        <v>3486</v>
      </c>
      <c r="J3252" s="17">
        <v>60637</v>
      </c>
    </row>
    <row r="3253" spans="1:10" hidden="1">
      <c r="A3253" t="s">
        <v>3499</v>
      </c>
      <c r="B3253" t="s">
        <v>5259</v>
      </c>
      <c r="C3253" t="s">
        <v>3494</v>
      </c>
      <c r="D3253" t="s">
        <v>7145</v>
      </c>
      <c r="E3253" s="5" t="s">
        <v>1253</v>
      </c>
      <c r="F3253" s="5" t="s">
        <v>1427</v>
      </c>
      <c r="G3253" s="7" t="s">
        <v>5170</v>
      </c>
      <c r="I3253" s="2" t="s">
        <v>3486</v>
      </c>
      <c r="J3253" s="17">
        <v>60632</v>
      </c>
    </row>
    <row r="3254" spans="1:10" hidden="1">
      <c r="A3254" t="s">
        <v>3499</v>
      </c>
      <c r="B3254" t="s">
        <v>5259</v>
      </c>
      <c r="C3254" t="s">
        <v>3494</v>
      </c>
      <c r="D3254" t="s">
        <v>7145</v>
      </c>
      <c r="E3254" s="5" t="s">
        <v>568</v>
      </c>
      <c r="F3254" s="5" t="s">
        <v>4864</v>
      </c>
      <c r="G3254" s="7" t="s">
        <v>5171</v>
      </c>
      <c r="I3254" s="2" t="s">
        <v>3486</v>
      </c>
      <c r="J3254" s="17">
        <v>60644</v>
      </c>
    </row>
    <row r="3255" spans="1:10" hidden="1">
      <c r="A3255" t="s">
        <v>3499</v>
      </c>
      <c r="B3255" t="s">
        <v>5259</v>
      </c>
      <c r="C3255" t="s">
        <v>3494</v>
      </c>
      <c r="D3255" t="s">
        <v>7145</v>
      </c>
      <c r="E3255" s="5" t="s">
        <v>139</v>
      </c>
      <c r="F3255" s="5" t="s">
        <v>4863</v>
      </c>
      <c r="G3255" s="7" t="s">
        <v>5172</v>
      </c>
      <c r="I3255" s="2" t="s">
        <v>3486</v>
      </c>
      <c r="J3255" s="17">
        <v>60651</v>
      </c>
    </row>
    <row r="3256" spans="1:10" hidden="1">
      <c r="A3256" t="s">
        <v>3499</v>
      </c>
      <c r="B3256" t="s">
        <v>5259</v>
      </c>
      <c r="C3256" t="s">
        <v>3494</v>
      </c>
      <c r="D3256" t="s">
        <v>7145</v>
      </c>
      <c r="E3256" s="5" t="s">
        <v>796</v>
      </c>
      <c r="F3256" s="5" t="s">
        <v>1326</v>
      </c>
      <c r="G3256" s="7" t="s">
        <v>1442</v>
      </c>
      <c r="I3256" s="2" t="s">
        <v>3486</v>
      </c>
      <c r="J3256" s="17">
        <v>60619</v>
      </c>
    </row>
    <row r="3257" spans="1:10" hidden="1">
      <c r="A3257" t="s">
        <v>3499</v>
      </c>
      <c r="B3257" t="s">
        <v>5259</v>
      </c>
      <c r="C3257" t="s">
        <v>3494</v>
      </c>
      <c r="D3257" t="s">
        <v>7145</v>
      </c>
      <c r="E3257" s="5" t="s">
        <v>379</v>
      </c>
      <c r="F3257" s="5" t="s">
        <v>3753</v>
      </c>
      <c r="G3257" s="7" t="s">
        <v>5173</v>
      </c>
      <c r="I3257" s="2" t="s">
        <v>3486</v>
      </c>
      <c r="J3257" s="17">
        <v>60628</v>
      </c>
    </row>
    <row r="3258" spans="1:10" hidden="1">
      <c r="A3258" t="s">
        <v>3499</v>
      </c>
      <c r="B3258" t="s">
        <v>5259</v>
      </c>
      <c r="C3258" t="s">
        <v>3494</v>
      </c>
      <c r="D3258" t="s">
        <v>7145</v>
      </c>
      <c r="E3258" s="5" t="s">
        <v>6</v>
      </c>
      <c r="F3258" s="5" t="s">
        <v>388</v>
      </c>
      <c r="G3258" s="7" t="s">
        <v>2981</v>
      </c>
      <c r="I3258" s="2" t="s">
        <v>3486</v>
      </c>
      <c r="J3258" s="17">
        <v>60617</v>
      </c>
    </row>
    <row r="3259" spans="1:10" hidden="1">
      <c r="A3259" t="s">
        <v>3499</v>
      </c>
      <c r="B3259" t="s">
        <v>5259</v>
      </c>
      <c r="C3259" t="s">
        <v>3494</v>
      </c>
      <c r="D3259" t="s">
        <v>7145</v>
      </c>
      <c r="E3259" s="5" t="s">
        <v>628</v>
      </c>
      <c r="F3259" s="5" t="s">
        <v>1734</v>
      </c>
      <c r="G3259" s="7" t="s">
        <v>3696</v>
      </c>
      <c r="I3259" s="2" t="s">
        <v>3486</v>
      </c>
      <c r="J3259" s="17">
        <v>60636</v>
      </c>
    </row>
    <row r="3260" spans="1:10" hidden="1">
      <c r="A3260" t="s">
        <v>3499</v>
      </c>
      <c r="B3260" t="s">
        <v>5259</v>
      </c>
      <c r="C3260" t="s">
        <v>3494</v>
      </c>
      <c r="D3260" t="s">
        <v>7145</v>
      </c>
      <c r="E3260" s="5" t="s">
        <v>4862</v>
      </c>
      <c r="F3260" s="5" t="s">
        <v>2148</v>
      </c>
      <c r="G3260" s="7" t="s">
        <v>5174</v>
      </c>
      <c r="I3260" s="2" t="s">
        <v>3486</v>
      </c>
      <c r="J3260" s="17">
        <v>60629</v>
      </c>
    </row>
    <row r="3261" spans="1:10" hidden="1">
      <c r="A3261" t="s">
        <v>3499</v>
      </c>
      <c r="B3261" t="s">
        <v>5259</v>
      </c>
      <c r="C3261" t="s">
        <v>3494</v>
      </c>
      <c r="D3261" t="s">
        <v>7145</v>
      </c>
      <c r="E3261" s="5" t="s">
        <v>48</v>
      </c>
      <c r="F3261" s="5" t="s">
        <v>49</v>
      </c>
      <c r="G3261" s="7" t="s">
        <v>50</v>
      </c>
      <c r="I3261" s="2" t="s">
        <v>3486</v>
      </c>
      <c r="J3261" s="17">
        <v>60643</v>
      </c>
    </row>
    <row r="3262" spans="1:10" hidden="1">
      <c r="A3262" t="s">
        <v>3499</v>
      </c>
      <c r="B3262" t="s">
        <v>5259</v>
      </c>
      <c r="C3262" t="s">
        <v>3494</v>
      </c>
      <c r="D3262" t="s">
        <v>7145</v>
      </c>
      <c r="E3262" s="5" t="s">
        <v>704</v>
      </c>
      <c r="F3262" s="5" t="s">
        <v>4861</v>
      </c>
      <c r="G3262" s="7" t="s">
        <v>5175</v>
      </c>
      <c r="I3262" s="2" t="s">
        <v>3486</v>
      </c>
      <c r="J3262" s="17">
        <v>60623</v>
      </c>
    </row>
    <row r="3263" spans="1:10" hidden="1">
      <c r="A3263" t="s">
        <v>3499</v>
      </c>
      <c r="B3263" t="s">
        <v>5259</v>
      </c>
      <c r="C3263" t="s">
        <v>3494</v>
      </c>
      <c r="D3263" t="s">
        <v>7145</v>
      </c>
      <c r="E3263" s="5" t="s">
        <v>1641</v>
      </c>
      <c r="F3263" s="5" t="s">
        <v>4860</v>
      </c>
      <c r="G3263" s="7" t="s">
        <v>5176</v>
      </c>
      <c r="I3263" s="2" t="s">
        <v>3486</v>
      </c>
      <c r="J3263" s="17">
        <v>60623</v>
      </c>
    </row>
    <row r="3264" spans="1:10" hidden="1">
      <c r="A3264" t="s">
        <v>3499</v>
      </c>
      <c r="B3264" t="s">
        <v>5259</v>
      </c>
      <c r="C3264" t="s">
        <v>3494</v>
      </c>
      <c r="D3264" t="s">
        <v>7145</v>
      </c>
      <c r="E3264" s="5" t="s">
        <v>508</v>
      </c>
      <c r="F3264" s="5" t="s">
        <v>987</v>
      </c>
      <c r="G3264" s="7" t="s">
        <v>5177</v>
      </c>
      <c r="I3264" s="2" t="s">
        <v>3486</v>
      </c>
      <c r="J3264" s="17">
        <v>60619</v>
      </c>
    </row>
    <row r="3265" spans="1:10" hidden="1">
      <c r="A3265" t="s">
        <v>3499</v>
      </c>
      <c r="B3265" t="s">
        <v>5259</v>
      </c>
      <c r="C3265" t="s">
        <v>3494</v>
      </c>
      <c r="D3265" t="s">
        <v>7145</v>
      </c>
      <c r="E3265" s="5" t="s">
        <v>4859</v>
      </c>
      <c r="F3265" s="5" t="s">
        <v>4858</v>
      </c>
      <c r="G3265" s="7" t="s">
        <v>5178</v>
      </c>
      <c r="I3265" s="2" t="s">
        <v>3486</v>
      </c>
      <c r="J3265" s="17">
        <v>60617</v>
      </c>
    </row>
    <row r="3266" spans="1:10" hidden="1">
      <c r="A3266" t="s">
        <v>3499</v>
      </c>
      <c r="B3266" t="s">
        <v>5259</v>
      </c>
      <c r="C3266" t="s">
        <v>3494</v>
      </c>
      <c r="D3266" t="s">
        <v>7145</v>
      </c>
      <c r="E3266" s="5" t="s">
        <v>4857</v>
      </c>
      <c r="F3266" s="5" t="s">
        <v>4856</v>
      </c>
      <c r="G3266" s="7" t="s">
        <v>5179</v>
      </c>
      <c r="I3266" s="2" t="s">
        <v>3486</v>
      </c>
      <c r="J3266" s="17">
        <v>60608</v>
      </c>
    </row>
    <row r="3267" spans="1:10" hidden="1">
      <c r="A3267" t="s">
        <v>3499</v>
      </c>
      <c r="B3267" t="s">
        <v>5259</v>
      </c>
      <c r="C3267" t="s">
        <v>3494</v>
      </c>
      <c r="D3267" t="s">
        <v>7145</v>
      </c>
      <c r="E3267" s="5" t="s">
        <v>4855</v>
      </c>
      <c r="F3267" s="5" t="s">
        <v>4854</v>
      </c>
      <c r="G3267" s="7" t="s">
        <v>5180</v>
      </c>
      <c r="I3267" s="2" t="s">
        <v>3486</v>
      </c>
      <c r="J3267" s="17">
        <v>60625</v>
      </c>
    </row>
    <row r="3268" spans="1:10" hidden="1">
      <c r="A3268" t="s">
        <v>3499</v>
      </c>
      <c r="B3268" t="s">
        <v>5259</v>
      </c>
      <c r="C3268" t="s">
        <v>3494</v>
      </c>
      <c r="D3268" t="s">
        <v>7145</v>
      </c>
      <c r="E3268" s="5" t="s">
        <v>3135</v>
      </c>
      <c r="F3268" s="5" t="s">
        <v>4790</v>
      </c>
      <c r="G3268" s="7" t="s">
        <v>5181</v>
      </c>
      <c r="I3268" s="2" t="s">
        <v>3486</v>
      </c>
      <c r="J3268" s="17">
        <v>60609</v>
      </c>
    </row>
    <row r="3269" spans="1:10" hidden="1">
      <c r="A3269" t="s">
        <v>3499</v>
      </c>
      <c r="B3269" t="s">
        <v>5259</v>
      </c>
      <c r="C3269" t="s">
        <v>3494</v>
      </c>
      <c r="D3269" t="s">
        <v>7145</v>
      </c>
      <c r="E3269" s="5" t="s">
        <v>4853</v>
      </c>
      <c r="F3269" s="5" t="s">
        <v>4852</v>
      </c>
      <c r="G3269" s="7" t="s">
        <v>5182</v>
      </c>
      <c r="I3269" s="2" t="s">
        <v>3486</v>
      </c>
      <c r="J3269" s="17">
        <v>60634</v>
      </c>
    </row>
    <row r="3270" spans="1:10" hidden="1">
      <c r="A3270" t="s">
        <v>3499</v>
      </c>
      <c r="B3270" t="s">
        <v>5259</v>
      </c>
      <c r="C3270" t="s">
        <v>3494</v>
      </c>
      <c r="D3270" t="s">
        <v>7145</v>
      </c>
      <c r="E3270" s="5" t="s">
        <v>1554</v>
      </c>
      <c r="F3270" s="5" t="s">
        <v>4851</v>
      </c>
      <c r="G3270" s="7" t="s">
        <v>5183</v>
      </c>
      <c r="I3270" s="2" t="s">
        <v>3486</v>
      </c>
      <c r="J3270" s="17">
        <v>60422</v>
      </c>
    </row>
    <row r="3271" spans="1:10" hidden="1">
      <c r="A3271" t="s">
        <v>3499</v>
      </c>
      <c r="B3271" t="s">
        <v>5259</v>
      </c>
      <c r="C3271" t="s">
        <v>3494</v>
      </c>
      <c r="D3271" t="s">
        <v>7145</v>
      </c>
      <c r="E3271" s="5" t="s">
        <v>419</v>
      </c>
      <c r="F3271" s="5" t="s">
        <v>418</v>
      </c>
      <c r="G3271" s="7" t="s">
        <v>417</v>
      </c>
      <c r="I3271" s="2" t="s">
        <v>3486</v>
      </c>
      <c r="J3271" s="17">
        <v>60623</v>
      </c>
    </row>
    <row r="3272" spans="1:10" hidden="1">
      <c r="A3272" t="s">
        <v>3499</v>
      </c>
      <c r="B3272" t="s">
        <v>5259</v>
      </c>
      <c r="C3272" t="s">
        <v>3494</v>
      </c>
      <c r="D3272" t="s">
        <v>7145</v>
      </c>
      <c r="E3272" s="5" t="s">
        <v>4850</v>
      </c>
      <c r="F3272" s="5" t="s">
        <v>4849</v>
      </c>
      <c r="G3272" s="7" t="s">
        <v>5184</v>
      </c>
      <c r="I3272" s="2" t="s">
        <v>3486</v>
      </c>
      <c r="J3272" s="17">
        <v>60638</v>
      </c>
    </row>
    <row r="3273" spans="1:10" hidden="1">
      <c r="A3273" t="s">
        <v>3499</v>
      </c>
      <c r="B3273" t="s">
        <v>5259</v>
      </c>
      <c r="C3273" t="s">
        <v>3494</v>
      </c>
      <c r="D3273" t="s">
        <v>7145</v>
      </c>
      <c r="E3273" s="5" t="s">
        <v>139</v>
      </c>
      <c r="F3273" s="5" t="s">
        <v>2396</v>
      </c>
      <c r="G3273" s="7" t="s">
        <v>5185</v>
      </c>
      <c r="I3273" s="2" t="s">
        <v>3486</v>
      </c>
      <c r="J3273" s="17">
        <v>60612</v>
      </c>
    </row>
    <row r="3274" spans="1:10" hidden="1">
      <c r="A3274" t="s">
        <v>3499</v>
      </c>
      <c r="B3274" t="s">
        <v>5259</v>
      </c>
      <c r="C3274" t="s">
        <v>3494</v>
      </c>
      <c r="D3274" t="s">
        <v>7145</v>
      </c>
      <c r="E3274" s="5" t="s">
        <v>4848</v>
      </c>
      <c r="F3274" s="5" t="s">
        <v>3999</v>
      </c>
      <c r="G3274" s="7" t="s">
        <v>5186</v>
      </c>
      <c r="I3274" s="2" t="s">
        <v>3486</v>
      </c>
      <c r="J3274" s="17">
        <v>60644</v>
      </c>
    </row>
    <row r="3275" spans="1:10" hidden="1">
      <c r="A3275" t="s">
        <v>3499</v>
      </c>
      <c r="B3275" t="s">
        <v>5259</v>
      </c>
      <c r="C3275" t="s">
        <v>3494</v>
      </c>
      <c r="D3275" t="s">
        <v>7145</v>
      </c>
      <c r="E3275" s="5" t="s">
        <v>326</v>
      </c>
      <c r="F3275" s="5" t="s">
        <v>103</v>
      </c>
      <c r="G3275" s="7" t="s">
        <v>5187</v>
      </c>
      <c r="I3275" s="2" t="s">
        <v>3486</v>
      </c>
      <c r="J3275" s="17">
        <v>60610</v>
      </c>
    </row>
    <row r="3276" spans="1:10" hidden="1">
      <c r="A3276" t="s">
        <v>3499</v>
      </c>
      <c r="B3276" t="s">
        <v>5259</v>
      </c>
      <c r="C3276" t="s">
        <v>3494</v>
      </c>
      <c r="D3276" t="s">
        <v>7145</v>
      </c>
      <c r="E3276" s="5" t="s">
        <v>4847</v>
      </c>
      <c r="F3276" s="5" t="s">
        <v>1734</v>
      </c>
      <c r="G3276" s="7" t="s">
        <v>5188</v>
      </c>
      <c r="I3276" s="2" t="s">
        <v>3486</v>
      </c>
      <c r="J3276" s="17">
        <v>60622</v>
      </c>
    </row>
    <row r="3277" spans="1:10" hidden="1">
      <c r="A3277" t="s">
        <v>3499</v>
      </c>
      <c r="B3277" t="s">
        <v>5259</v>
      </c>
      <c r="C3277" t="s">
        <v>3494</v>
      </c>
      <c r="D3277" t="s">
        <v>7145</v>
      </c>
      <c r="E3277" s="5" t="s">
        <v>4846</v>
      </c>
      <c r="F3277" s="5" t="s">
        <v>4845</v>
      </c>
      <c r="G3277" s="7" t="s">
        <v>5189</v>
      </c>
      <c r="I3277" s="2" t="s">
        <v>3486</v>
      </c>
      <c r="J3277" s="17">
        <v>60647</v>
      </c>
    </row>
    <row r="3278" spans="1:10" hidden="1">
      <c r="A3278" t="s">
        <v>3499</v>
      </c>
      <c r="B3278" t="s">
        <v>5259</v>
      </c>
      <c r="C3278" t="s">
        <v>3494</v>
      </c>
      <c r="D3278" t="s">
        <v>7145</v>
      </c>
      <c r="E3278" s="5" t="s">
        <v>4844</v>
      </c>
      <c r="F3278" s="5" t="s">
        <v>4843</v>
      </c>
      <c r="G3278" s="7" t="s">
        <v>5190</v>
      </c>
      <c r="I3278" s="2" t="s">
        <v>3486</v>
      </c>
      <c r="J3278" s="17">
        <v>60624</v>
      </c>
    </row>
    <row r="3279" spans="1:10" hidden="1">
      <c r="A3279" t="s">
        <v>3499</v>
      </c>
      <c r="B3279" t="s">
        <v>5259</v>
      </c>
      <c r="C3279" t="s">
        <v>3494</v>
      </c>
      <c r="D3279" t="s">
        <v>7145</v>
      </c>
      <c r="E3279" s="5" t="s">
        <v>4569</v>
      </c>
      <c r="F3279" s="5" t="s">
        <v>4568</v>
      </c>
      <c r="G3279" s="7" t="s">
        <v>4688</v>
      </c>
      <c r="I3279" s="2" t="s">
        <v>3486</v>
      </c>
      <c r="J3279" s="17">
        <v>60619</v>
      </c>
    </row>
    <row r="3280" spans="1:10" hidden="1">
      <c r="A3280" t="s">
        <v>3499</v>
      </c>
      <c r="B3280" t="s">
        <v>5259</v>
      </c>
      <c r="C3280" t="s">
        <v>3494</v>
      </c>
      <c r="D3280" t="s">
        <v>7145</v>
      </c>
      <c r="E3280" s="5" t="s">
        <v>2442</v>
      </c>
      <c r="F3280" s="5" t="s">
        <v>2056</v>
      </c>
      <c r="G3280" s="7" t="s">
        <v>5191</v>
      </c>
      <c r="I3280" s="2" t="s">
        <v>3486</v>
      </c>
      <c r="J3280" s="17">
        <v>60653</v>
      </c>
    </row>
    <row r="3281" spans="1:10" hidden="1">
      <c r="A3281" t="s">
        <v>3499</v>
      </c>
      <c r="B3281" t="s">
        <v>5259</v>
      </c>
      <c r="C3281" t="s">
        <v>3494</v>
      </c>
      <c r="D3281" t="s">
        <v>7145</v>
      </c>
      <c r="E3281" s="5" t="s">
        <v>4842</v>
      </c>
      <c r="F3281" s="5" t="s">
        <v>197</v>
      </c>
      <c r="G3281" s="7" t="s">
        <v>5192</v>
      </c>
      <c r="I3281" s="2" t="s">
        <v>3486</v>
      </c>
      <c r="J3281" s="17">
        <v>60652</v>
      </c>
    </row>
    <row r="3282" spans="1:10" hidden="1">
      <c r="A3282" t="s">
        <v>3499</v>
      </c>
      <c r="B3282" t="s">
        <v>5259</v>
      </c>
      <c r="C3282" t="s">
        <v>3494</v>
      </c>
      <c r="D3282" t="s">
        <v>7145</v>
      </c>
      <c r="E3282" s="5" t="s">
        <v>1641</v>
      </c>
      <c r="F3282" s="5" t="s">
        <v>840</v>
      </c>
      <c r="G3282" s="7" t="s">
        <v>5193</v>
      </c>
      <c r="I3282" s="2" t="s">
        <v>3486</v>
      </c>
      <c r="J3282" s="17">
        <v>60443</v>
      </c>
    </row>
    <row r="3283" spans="1:10" hidden="1">
      <c r="A3283" t="s">
        <v>3499</v>
      </c>
      <c r="B3283" t="s">
        <v>5259</v>
      </c>
      <c r="C3283" t="s">
        <v>3494</v>
      </c>
      <c r="D3283" t="s">
        <v>7145</v>
      </c>
      <c r="E3283" s="5" t="s">
        <v>3838</v>
      </c>
      <c r="F3283" s="5" t="s">
        <v>287</v>
      </c>
      <c r="G3283" s="7" t="s">
        <v>5194</v>
      </c>
      <c r="I3283" s="2" t="s">
        <v>3486</v>
      </c>
      <c r="J3283" s="17">
        <v>60619</v>
      </c>
    </row>
    <row r="3284" spans="1:10" hidden="1">
      <c r="A3284" t="s">
        <v>3499</v>
      </c>
      <c r="B3284" t="s">
        <v>5259</v>
      </c>
      <c r="C3284" t="s">
        <v>3494</v>
      </c>
      <c r="D3284" t="s">
        <v>7145</v>
      </c>
      <c r="E3284" s="5" t="s">
        <v>2060</v>
      </c>
      <c r="F3284" s="5" t="s">
        <v>4562</v>
      </c>
      <c r="G3284" s="7" t="s">
        <v>4699</v>
      </c>
      <c r="I3284" s="2" t="s">
        <v>3486</v>
      </c>
      <c r="J3284" s="17">
        <v>60628</v>
      </c>
    </row>
    <row r="3285" spans="1:10" hidden="1">
      <c r="A3285" t="s">
        <v>3499</v>
      </c>
      <c r="B3285" t="s">
        <v>5259</v>
      </c>
      <c r="C3285" t="s">
        <v>3494</v>
      </c>
      <c r="D3285" t="s">
        <v>7145</v>
      </c>
      <c r="E3285" s="5" t="s">
        <v>4841</v>
      </c>
      <c r="F3285" s="5" t="s">
        <v>4840</v>
      </c>
      <c r="G3285" s="7" t="s">
        <v>5195</v>
      </c>
      <c r="I3285" s="2" t="s">
        <v>3486</v>
      </c>
      <c r="J3285" s="17">
        <v>60643</v>
      </c>
    </row>
    <row r="3286" spans="1:10" hidden="1">
      <c r="A3286" t="s">
        <v>3499</v>
      </c>
      <c r="B3286" t="s">
        <v>5259</v>
      </c>
      <c r="C3286" t="s">
        <v>3494</v>
      </c>
      <c r="D3286" t="s">
        <v>7145</v>
      </c>
      <c r="E3286" s="5" t="s">
        <v>18</v>
      </c>
      <c r="F3286" s="5" t="s">
        <v>946</v>
      </c>
      <c r="G3286" s="7" t="s">
        <v>5196</v>
      </c>
      <c r="I3286" s="2" t="s">
        <v>3486</v>
      </c>
      <c r="J3286" s="17">
        <v>60618</v>
      </c>
    </row>
    <row r="3287" spans="1:10" hidden="1">
      <c r="A3287" t="s">
        <v>3499</v>
      </c>
      <c r="B3287" t="s">
        <v>5259</v>
      </c>
      <c r="C3287" t="s">
        <v>3494</v>
      </c>
      <c r="D3287" t="s">
        <v>7145</v>
      </c>
      <c r="E3287" s="5" t="s">
        <v>4839</v>
      </c>
      <c r="F3287" s="5" t="s">
        <v>697</v>
      </c>
      <c r="G3287" s="7" t="s">
        <v>5197</v>
      </c>
      <c r="I3287" s="2" t="s">
        <v>3486</v>
      </c>
      <c r="J3287" s="17">
        <v>60615</v>
      </c>
    </row>
    <row r="3288" spans="1:10" hidden="1">
      <c r="A3288" t="s">
        <v>3499</v>
      </c>
      <c r="B3288" t="s">
        <v>5259</v>
      </c>
      <c r="C3288" t="s">
        <v>3494</v>
      </c>
      <c r="D3288" t="s">
        <v>7145</v>
      </c>
      <c r="E3288" s="5" t="s">
        <v>832</v>
      </c>
      <c r="F3288" s="5" t="s">
        <v>831</v>
      </c>
      <c r="G3288" s="7" t="s">
        <v>830</v>
      </c>
      <c r="I3288" s="2" t="s">
        <v>3486</v>
      </c>
      <c r="J3288" s="17">
        <v>60644</v>
      </c>
    </row>
    <row r="3289" spans="1:10" hidden="1">
      <c r="A3289" t="s">
        <v>3499</v>
      </c>
      <c r="B3289" t="s">
        <v>5259</v>
      </c>
      <c r="C3289" t="s">
        <v>3494</v>
      </c>
      <c r="D3289" t="s">
        <v>7145</v>
      </c>
      <c r="E3289" s="5" t="s">
        <v>1888</v>
      </c>
      <c r="F3289" s="5" t="s">
        <v>2369</v>
      </c>
      <c r="G3289" s="7" t="s">
        <v>5198</v>
      </c>
      <c r="I3289" s="2" t="s">
        <v>3486</v>
      </c>
      <c r="J3289" s="17">
        <v>60624</v>
      </c>
    </row>
    <row r="3290" spans="1:10" hidden="1">
      <c r="A3290" t="s">
        <v>3499</v>
      </c>
      <c r="B3290" t="s">
        <v>5259</v>
      </c>
      <c r="C3290" t="s">
        <v>3494</v>
      </c>
      <c r="D3290" t="s">
        <v>7145</v>
      </c>
      <c r="E3290" s="5" t="s">
        <v>4838</v>
      </c>
      <c r="F3290" s="5" t="s">
        <v>1119</v>
      </c>
      <c r="G3290" s="7" t="s">
        <v>5199</v>
      </c>
      <c r="I3290" s="2" t="s">
        <v>3486</v>
      </c>
      <c r="J3290" s="17">
        <v>60611</v>
      </c>
    </row>
    <row r="3291" spans="1:10" hidden="1">
      <c r="A3291" t="s">
        <v>3499</v>
      </c>
      <c r="B3291" t="s">
        <v>5259</v>
      </c>
      <c r="C3291" t="s">
        <v>3494</v>
      </c>
      <c r="D3291" t="s">
        <v>7145</v>
      </c>
      <c r="E3291" s="5" t="s">
        <v>139</v>
      </c>
      <c r="F3291" s="5" t="s">
        <v>287</v>
      </c>
      <c r="G3291" s="7" t="s">
        <v>5200</v>
      </c>
      <c r="I3291" s="2" t="s">
        <v>3486</v>
      </c>
      <c r="J3291" s="17">
        <v>60651</v>
      </c>
    </row>
    <row r="3292" spans="1:10" hidden="1">
      <c r="A3292" t="s">
        <v>3499</v>
      </c>
      <c r="B3292" t="s">
        <v>5259</v>
      </c>
      <c r="C3292" t="s">
        <v>3494</v>
      </c>
      <c r="D3292" t="s">
        <v>7145</v>
      </c>
      <c r="E3292" s="5" t="s">
        <v>652</v>
      </c>
      <c r="F3292" s="5" t="s">
        <v>4515</v>
      </c>
      <c r="G3292" s="7" t="s">
        <v>4740</v>
      </c>
      <c r="I3292" s="2" t="s">
        <v>3486</v>
      </c>
      <c r="J3292" s="17">
        <v>60620</v>
      </c>
    </row>
    <row r="3293" spans="1:10" hidden="1">
      <c r="A3293" t="s">
        <v>3499</v>
      </c>
      <c r="B3293" t="s">
        <v>5259</v>
      </c>
      <c r="C3293" t="s">
        <v>3494</v>
      </c>
      <c r="D3293" t="s">
        <v>7145</v>
      </c>
      <c r="E3293" s="5" t="s">
        <v>3385</v>
      </c>
      <c r="F3293" s="5" t="s">
        <v>4837</v>
      </c>
      <c r="G3293" s="7" t="s">
        <v>5201</v>
      </c>
      <c r="I3293" s="2" t="s">
        <v>3486</v>
      </c>
      <c r="J3293" s="17">
        <v>60302</v>
      </c>
    </row>
    <row r="3294" spans="1:10" hidden="1">
      <c r="A3294" t="s">
        <v>3499</v>
      </c>
      <c r="B3294" t="s">
        <v>5259</v>
      </c>
      <c r="C3294" t="s">
        <v>3494</v>
      </c>
      <c r="D3294" t="s">
        <v>7145</v>
      </c>
      <c r="E3294" s="5" t="s">
        <v>157</v>
      </c>
      <c r="F3294" s="5" t="s">
        <v>541</v>
      </c>
      <c r="G3294" s="7" t="s">
        <v>540</v>
      </c>
      <c r="I3294" s="2" t="s">
        <v>3486</v>
      </c>
      <c r="J3294" s="17">
        <v>60609</v>
      </c>
    </row>
    <row r="3295" spans="1:10" hidden="1">
      <c r="A3295" t="s">
        <v>3499</v>
      </c>
      <c r="B3295" t="s">
        <v>5259</v>
      </c>
      <c r="C3295" t="s">
        <v>3494</v>
      </c>
      <c r="D3295" t="s">
        <v>7145</v>
      </c>
      <c r="E3295" s="5" t="s">
        <v>2896</v>
      </c>
      <c r="F3295" s="5" t="s">
        <v>2895</v>
      </c>
      <c r="G3295" s="7" t="s">
        <v>2894</v>
      </c>
      <c r="I3295" s="2" t="s">
        <v>3486</v>
      </c>
      <c r="J3295" s="17">
        <v>60652</v>
      </c>
    </row>
    <row r="3296" spans="1:10" hidden="1">
      <c r="A3296" t="s">
        <v>3499</v>
      </c>
      <c r="B3296" t="s">
        <v>5259</v>
      </c>
      <c r="C3296" t="s">
        <v>3494</v>
      </c>
      <c r="D3296" t="s">
        <v>7145</v>
      </c>
      <c r="E3296" s="5" t="s">
        <v>4836</v>
      </c>
      <c r="F3296" s="5" t="s">
        <v>3742</v>
      </c>
      <c r="G3296" s="7" t="s">
        <v>5202</v>
      </c>
      <c r="I3296" s="2" t="s">
        <v>3486</v>
      </c>
      <c r="J3296" s="17">
        <v>60653</v>
      </c>
    </row>
    <row r="3297" spans="1:10" hidden="1">
      <c r="A3297" t="s">
        <v>3499</v>
      </c>
      <c r="B3297" t="s">
        <v>5259</v>
      </c>
      <c r="C3297" t="s">
        <v>3494</v>
      </c>
      <c r="D3297" t="s">
        <v>7145</v>
      </c>
      <c r="E3297" s="5" t="s">
        <v>543</v>
      </c>
      <c r="F3297" s="5" t="s">
        <v>778</v>
      </c>
      <c r="G3297" s="7" t="s">
        <v>5203</v>
      </c>
      <c r="I3297" s="2" t="s">
        <v>3486</v>
      </c>
      <c r="J3297" s="17">
        <v>60618</v>
      </c>
    </row>
    <row r="3298" spans="1:10" hidden="1">
      <c r="A3298" t="s">
        <v>3499</v>
      </c>
      <c r="B3298" t="s">
        <v>5259</v>
      </c>
      <c r="C3298" t="s">
        <v>3494</v>
      </c>
      <c r="D3298" t="s">
        <v>7145</v>
      </c>
      <c r="E3298" s="5" t="s">
        <v>4835</v>
      </c>
      <c r="F3298" s="5" t="s">
        <v>4834</v>
      </c>
      <c r="G3298" s="7" t="s">
        <v>5204</v>
      </c>
      <c r="I3298" s="2" t="s">
        <v>3486</v>
      </c>
      <c r="J3298" s="17">
        <v>60443</v>
      </c>
    </row>
    <row r="3299" spans="1:10" hidden="1">
      <c r="A3299" t="s">
        <v>3499</v>
      </c>
      <c r="B3299" t="s">
        <v>5259</v>
      </c>
      <c r="C3299" t="s">
        <v>3494</v>
      </c>
      <c r="D3299" t="s">
        <v>7145</v>
      </c>
      <c r="E3299" s="5" t="s">
        <v>1908</v>
      </c>
      <c r="F3299" s="5" t="s">
        <v>3428</v>
      </c>
      <c r="G3299" s="7" t="s">
        <v>5205</v>
      </c>
      <c r="I3299" s="2" t="s">
        <v>3486</v>
      </c>
      <c r="J3299" s="17">
        <v>60623</v>
      </c>
    </row>
    <row r="3300" spans="1:10" hidden="1">
      <c r="A3300" t="s">
        <v>3499</v>
      </c>
      <c r="B3300" t="s">
        <v>5259</v>
      </c>
      <c r="C3300" t="s">
        <v>3494</v>
      </c>
      <c r="D3300" t="s">
        <v>7145</v>
      </c>
      <c r="E3300" s="5" t="s">
        <v>4833</v>
      </c>
      <c r="F3300" s="5" t="s">
        <v>1145</v>
      </c>
      <c r="G3300" s="7" t="s">
        <v>1144</v>
      </c>
      <c r="I3300" s="2" t="s">
        <v>3486</v>
      </c>
      <c r="J3300" s="17">
        <v>60617</v>
      </c>
    </row>
    <row r="3301" spans="1:10" hidden="1">
      <c r="A3301" t="s">
        <v>3499</v>
      </c>
      <c r="B3301" t="s">
        <v>5259</v>
      </c>
      <c r="C3301" t="s">
        <v>3494</v>
      </c>
      <c r="D3301" t="s">
        <v>7145</v>
      </c>
      <c r="E3301" s="5" t="s">
        <v>291</v>
      </c>
      <c r="F3301" s="5" t="s">
        <v>754</v>
      </c>
      <c r="G3301" s="7" t="s">
        <v>1680</v>
      </c>
      <c r="I3301" s="2" t="s">
        <v>3486</v>
      </c>
      <c r="J3301" s="17">
        <v>60644</v>
      </c>
    </row>
    <row r="3302" spans="1:10" hidden="1">
      <c r="A3302" t="s">
        <v>3499</v>
      </c>
      <c r="B3302" t="s">
        <v>5259</v>
      </c>
      <c r="C3302" t="s">
        <v>3494</v>
      </c>
      <c r="D3302" t="s">
        <v>7145</v>
      </c>
      <c r="E3302" s="5" t="s">
        <v>3891</v>
      </c>
      <c r="F3302" s="5" t="s">
        <v>4832</v>
      </c>
      <c r="G3302" s="7" t="s">
        <v>5206</v>
      </c>
      <c r="I3302" s="2" t="s">
        <v>3486</v>
      </c>
      <c r="J3302" s="17">
        <v>60643</v>
      </c>
    </row>
    <row r="3303" spans="1:10" hidden="1">
      <c r="A3303" t="s">
        <v>3499</v>
      </c>
      <c r="B3303" t="s">
        <v>5259</v>
      </c>
      <c r="C3303" t="s">
        <v>3494</v>
      </c>
      <c r="D3303" t="s">
        <v>7145</v>
      </c>
      <c r="E3303" s="5" t="s">
        <v>1725</v>
      </c>
      <c r="F3303" s="5" t="s">
        <v>2050</v>
      </c>
      <c r="G3303" s="7" t="s">
        <v>5207</v>
      </c>
      <c r="I3303" s="2" t="s">
        <v>3486</v>
      </c>
      <c r="J3303" s="17">
        <v>60653</v>
      </c>
    </row>
    <row r="3304" spans="1:10" hidden="1">
      <c r="A3304" t="s">
        <v>3499</v>
      </c>
      <c r="B3304" t="s">
        <v>5259</v>
      </c>
      <c r="C3304" t="s">
        <v>3494</v>
      </c>
      <c r="D3304" t="s">
        <v>7145</v>
      </c>
      <c r="E3304" s="5" t="s">
        <v>1276</v>
      </c>
      <c r="F3304" s="5" t="s">
        <v>1275</v>
      </c>
      <c r="G3304" s="7" t="s">
        <v>1274</v>
      </c>
      <c r="I3304" s="2" t="s">
        <v>3486</v>
      </c>
      <c r="J3304" s="17">
        <v>60640</v>
      </c>
    </row>
    <row r="3305" spans="1:10" hidden="1">
      <c r="A3305" t="s">
        <v>3499</v>
      </c>
      <c r="B3305" t="s">
        <v>5259</v>
      </c>
      <c r="C3305" t="s">
        <v>3494</v>
      </c>
      <c r="D3305" t="s">
        <v>7145</v>
      </c>
      <c r="E3305" s="5" t="s">
        <v>4831</v>
      </c>
      <c r="F3305" s="5" t="s">
        <v>4830</v>
      </c>
      <c r="G3305" s="7" t="s">
        <v>5208</v>
      </c>
      <c r="I3305" s="2" t="s">
        <v>3486</v>
      </c>
      <c r="J3305" s="17">
        <v>60628</v>
      </c>
    </row>
    <row r="3306" spans="1:10" hidden="1">
      <c r="A3306" t="s">
        <v>3499</v>
      </c>
      <c r="B3306" t="s">
        <v>5259</v>
      </c>
      <c r="C3306" t="s">
        <v>3494</v>
      </c>
      <c r="D3306" t="s">
        <v>7145</v>
      </c>
      <c r="E3306" s="5" t="s">
        <v>4545</v>
      </c>
      <c r="F3306" s="5" t="s">
        <v>349</v>
      </c>
      <c r="G3306" s="7" t="s">
        <v>5209</v>
      </c>
      <c r="I3306" s="2" t="s">
        <v>3486</v>
      </c>
      <c r="J3306" s="17">
        <v>60085</v>
      </c>
    </row>
    <row r="3307" spans="1:10" hidden="1">
      <c r="A3307" t="s">
        <v>3499</v>
      </c>
      <c r="B3307" t="s">
        <v>5259</v>
      </c>
      <c r="C3307" t="s">
        <v>3494</v>
      </c>
      <c r="D3307" t="s">
        <v>7145</v>
      </c>
      <c r="E3307" s="5" t="s">
        <v>1031</v>
      </c>
      <c r="F3307" s="5" t="s">
        <v>1030</v>
      </c>
      <c r="G3307" s="7" t="s">
        <v>1029</v>
      </c>
      <c r="I3307" s="2" t="s">
        <v>3486</v>
      </c>
      <c r="J3307" s="17">
        <v>60623</v>
      </c>
    </row>
    <row r="3308" spans="1:10" hidden="1">
      <c r="A3308" t="s">
        <v>3499</v>
      </c>
      <c r="B3308" t="s">
        <v>5259</v>
      </c>
      <c r="C3308" t="s">
        <v>3494</v>
      </c>
      <c r="D3308" t="s">
        <v>7145</v>
      </c>
      <c r="E3308" s="5" t="s">
        <v>4829</v>
      </c>
      <c r="F3308" s="5" t="s">
        <v>962</v>
      </c>
      <c r="G3308" s="7" t="s">
        <v>5210</v>
      </c>
      <c r="I3308" s="2" t="s">
        <v>3486</v>
      </c>
      <c r="J3308" s="17">
        <v>60629</v>
      </c>
    </row>
    <row r="3309" spans="1:10" hidden="1">
      <c r="A3309" t="s">
        <v>3499</v>
      </c>
      <c r="B3309" t="s">
        <v>5259</v>
      </c>
      <c r="C3309" t="s">
        <v>3494</v>
      </c>
      <c r="D3309" t="s">
        <v>7145</v>
      </c>
      <c r="E3309" s="5" t="s">
        <v>227</v>
      </c>
      <c r="F3309" s="5" t="s">
        <v>871</v>
      </c>
      <c r="G3309" s="7" t="s">
        <v>870</v>
      </c>
      <c r="I3309" s="2" t="s">
        <v>3486</v>
      </c>
      <c r="J3309" s="17">
        <v>60629</v>
      </c>
    </row>
    <row r="3310" spans="1:10" hidden="1">
      <c r="A3310" t="s">
        <v>3499</v>
      </c>
      <c r="B3310" t="s">
        <v>5259</v>
      </c>
      <c r="C3310" t="s">
        <v>3494</v>
      </c>
      <c r="D3310" t="s">
        <v>7145</v>
      </c>
      <c r="E3310" s="5" t="s">
        <v>4828</v>
      </c>
      <c r="F3310" s="5" t="s">
        <v>3250</v>
      </c>
      <c r="G3310" s="7" t="s">
        <v>5211</v>
      </c>
      <c r="I3310" s="2" t="s">
        <v>3486</v>
      </c>
      <c r="J3310" s="17">
        <v>60628</v>
      </c>
    </row>
    <row r="3311" spans="1:10" hidden="1">
      <c r="A3311" t="s">
        <v>3499</v>
      </c>
      <c r="B3311" t="s">
        <v>5259</v>
      </c>
      <c r="C3311" t="s">
        <v>3494</v>
      </c>
      <c r="D3311" t="s">
        <v>7145</v>
      </c>
      <c r="E3311" s="5" t="s">
        <v>3791</v>
      </c>
      <c r="F3311" s="5" t="s">
        <v>3790</v>
      </c>
      <c r="G3311" s="7" t="s">
        <v>4177</v>
      </c>
      <c r="I3311" s="2" t="s">
        <v>3486</v>
      </c>
      <c r="J3311" s="17">
        <v>60629</v>
      </c>
    </row>
    <row r="3312" spans="1:10" hidden="1">
      <c r="A3312" t="s">
        <v>3499</v>
      </c>
      <c r="B3312" t="s">
        <v>5259</v>
      </c>
      <c r="C3312" t="s">
        <v>3494</v>
      </c>
      <c r="D3312" t="s">
        <v>7145</v>
      </c>
      <c r="E3312" s="5" t="s">
        <v>1265</v>
      </c>
      <c r="F3312" s="5" t="s">
        <v>100</v>
      </c>
      <c r="G3312" s="7" t="s">
        <v>5212</v>
      </c>
      <c r="I3312" s="2" t="s">
        <v>3486</v>
      </c>
      <c r="J3312" s="17">
        <v>60653</v>
      </c>
    </row>
    <row r="3313" spans="1:10" hidden="1">
      <c r="A3313" t="s">
        <v>3499</v>
      </c>
      <c r="B3313" t="s">
        <v>5259</v>
      </c>
      <c r="C3313" t="s">
        <v>3494</v>
      </c>
      <c r="D3313" t="s">
        <v>7145</v>
      </c>
      <c r="E3313" s="5" t="s">
        <v>717</v>
      </c>
      <c r="F3313" s="5" t="s">
        <v>4827</v>
      </c>
      <c r="G3313" s="7" t="s">
        <v>5213</v>
      </c>
      <c r="I3313" s="2" t="s">
        <v>3486</v>
      </c>
      <c r="J3313" s="17">
        <v>60636</v>
      </c>
    </row>
    <row r="3314" spans="1:10" hidden="1">
      <c r="A3314" t="s">
        <v>3499</v>
      </c>
      <c r="B3314" t="s">
        <v>5259</v>
      </c>
      <c r="C3314" t="s">
        <v>3494</v>
      </c>
      <c r="D3314" t="s">
        <v>7145</v>
      </c>
      <c r="E3314" s="5" t="s">
        <v>1484</v>
      </c>
      <c r="F3314" s="5" t="s">
        <v>4826</v>
      </c>
      <c r="G3314" s="7" t="s">
        <v>5214</v>
      </c>
      <c r="I3314" s="2" t="s">
        <v>3486</v>
      </c>
      <c r="J3314" s="17">
        <v>60616</v>
      </c>
    </row>
    <row r="3315" spans="1:10" hidden="1">
      <c r="A3315" t="s">
        <v>3499</v>
      </c>
      <c r="B3315" t="s">
        <v>5259</v>
      </c>
      <c r="C3315" t="s">
        <v>3494</v>
      </c>
      <c r="D3315" t="s">
        <v>7145</v>
      </c>
      <c r="E3315" s="5" t="s">
        <v>1837</v>
      </c>
      <c r="F3315" s="5" t="s">
        <v>4825</v>
      </c>
      <c r="G3315" s="7" t="s">
        <v>5215</v>
      </c>
      <c r="I3315" s="2" t="s">
        <v>3486</v>
      </c>
      <c r="J3315" s="17">
        <v>60649</v>
      </c>
    </row>
    <row r="3316" spans="1:10" hidden="1">
      <c r="A3316" t="s">
        <v>3499</v>
      </c>
      <c r="B3316" t="s">
        <v>5259</v>
      </c>
      <c r="C3316" t="s">
        <v>3494</v>
      </c>
      <c r="D3316" t="s">
        <v>7145</v>
      </c>
      <c r="E3316" s="5" t="s">
        <v>698</v>
      </c>
      <c r="F3316" s="5" t="s">
        <v>2515</v>
      </c>
      <c r="G3316" s="7" t="s">
        <v>4738</v>
      </c>
      <c r="I3316" s="2" t="s">
        <v>3486</v>
      </c>
      <c r="J3316" s="17">
        <v>60628</v>
      </c>
    </row>
    <row r="3317" spans="1:10" hidden="1">
      <c r="A3317" t="s">
        <v>3499</v>
      </c>
      <c r="B3317" t="s">
        <v>5259</v>
      </c>
      <c r="C3317" t="s">
        <v>3494</v>
      </c>
      <c r="D3317" t="s">
        <v>7145</v>
      </c>
      <c r="E3317" s="5" t="s">
        <v>4824</v>
      </c>
      <c r="F3317" s="5" t="s">
        <v>4823</v>
      </c>
      <c r="G3317" s="7" t="s">
        <v>5216</v>
      </c>
      <c r="I3317" s="2" t="s">
        <v>3486</v>
      </c>
      <c r="J3317" s="17">
        <v>60637</v>
      </c>
    </row>
    <row r="3318" spans="1:10" hidden="1">
      <c r="A3318" t="s">
        <v>3499</v>
      </c>
      <c r="B3318" t="s">
        <v>5259</v>
      </c>
      <c r="C3318" t="s">
        <v>3494</v>
      </c>
      <c r="D3318" t="s">
        <v>7145</v>
      </c>
      <c r="E3318" s="5" t="s">
        <v>1620</v>
      </c>
      <c r="F3318" s="5" t="s">
        <v>1619</v>
      </c>
      <c r="G3318" s="7" t="s">
        <v>3712</v>
      </c>
      <c r="I3318" s="2" t="s">
        <v>3486</v>
      </c>
      <c r="J3318" s="17">
        <v>60649</v>
      </c>
    </row>
    <row r="3319" spans="1:10" hidden="1">
      <c r="A3319" t="s">
        <v>3499</v>
      </c>
      <c r="B3319" t="s">
        <v>5259</v>
      </c>
      <c r="C3319" t="s">
        <v>3494</v>
      </c>
      <c r="D3319" t="s">
        <v>7145</v>
      </c>
      <c r="E3319" s="5" t="s">
        <v>4822</v>
      </c>
      <c r="F3319" s="5" t="s">
        <v>4821</v>
      </c>
      <c r="G3319" s="7" t="s">
        <v>5217</v>
      </c>
      <c r="I3319" s="2" t="s">
        <v>3486</v>
      </c>
      <c r="J3319" s="17">
        <v>60645</v>
      </c>
    </row>
    <row r="3320" spans="1:10" hidden="1">
      <c r="A3320" t="s">
        <v>3499</v>
      </c>
      <c r="B3320" t="s">
        <v>5259</v>
      </c>
      <c r="C3320" t="s">
        <v>3494</v>
      </c>
      <c r="D3320" t="s">
        <v>7145</v>
      </c>
      <c r="E3320" s="5" t="s">
        <v>4820</v>
      </c>
      <c r="F3320" s="5" t="s">
        <v>3859</v>
      </c>
      <c r="G3320" s="7" t="s">
        <v>5218</v>
      </c>
      <c r="I3320" s="2" t="s">
        <v>3486</v>
      </c>
      <c r="J3320" s="17">
        <v>60651</v>
      </c>
    </row>
    <row r="3321" spans="1:10" hidden="1">
      <c r="A3321" t="s">
        <v>3499</v>
      </c>
      <c r="B3321" t="s">
        <v>5259</v>
      </c>
      <c r="C3321" t="s">
        <v>3494</v>
      </c>
      <c r="D3321" t="s">
        <v>7145</v>
      </c>
      <c r="E3321" s="5" t="s">
        <v>4819</v>
      </c>
      <c r="F3321" s="5" t="s">
        <v>4520</v>
      </c>
      <c r="G3321" s="7" t="s">
        <v>5219</v>
      </c>
      <c r="I3321" s="2" t="s">
        <v>3486</v>
      </c>
      <c r="J3321" s="17">
        <v>60628</v>
      </c>
    </row>
    <row r="3322" spans="1:10" hidden="1">
      <c r="A3322" t="s">
        <v>3499</v>
      </c>
      <c r="B3322" t="s">
        <v>5259</v>
      </c>
      <c r="C3322" t="s">
        <v>3494</v>
      </c>
      <c r="D3322" t="s">
        <v>7145</v>
      </c>
      <c r="E3322" s="5" t="s">
        <v>4818</v>
      </c>
      <c r="F3322" s="5" t="s">
        <v>1241</v>
      </c>
      <c r="G3322" s="7" t="s">
        <v>5220</v>
      </c>
      <c r="I3322" s="2" t="s">
        <v>3486</v>
      </c>
      <c r="J3322" s="17">
        <v>60620</v>
      </c>
    </row>
    <row r="3323" spans="1:10" hidden="1">
      <c r="A3323" t="s">
        <v>3499</v>
      </c>
      <c r="B3323" t="s">
        <v>5259</v>
      </c>
      <c r="C3323" t="s">
        <v>3494</v>
      </c>
      <c r="D3323" t="s">
        <v>7145</v>
      </c>
      <c r="E3323" s="5" t="s">
        <v>326</v>
      </c>
      <c r="F3323" s="5" t="s">
        <v>1467</v>
      </c>
      <c r="G3323" s="7" t="s">
        <v>5221</v>
      </c>
      <c r="I3323" s="2" t="s">
        <v>3486</v>
      </c>
      <c r="J3323" s="17">
        <v>60623</v>
      </c>
    </row>
    <row r="3324" spans="1:10" hidden="1">
      <c r="A3324" t="s">
        <v>3499</v>
      </c>
      <c r="B3324" t="s">
        <v>5259</v>
      </c>
      <c r="C3324" t="s">
        <v>3494</v>
      </c>
      <c r="D3324" t="s">
        <v>7145</v>
      </c>
      <c r="E3324" s="5" t="s">
        <v>3369</v>
      </c>
      <c r="F3324" s="5" t="s">
        <v>117</v>
      </c>
      <c r="G3324" s="7" t="s">
        <v>5222</v>
      </c>
      <c r="I3324" s="2" t="s">
        <v>3486</v>
      </c>
      <c r="J3324" s="17">
        <v>60643</v>
      </c>
    </row>
    <row r="3325" spans="1:10" hidden="1">
      <c r="A3325" t="s">
        <v>3499</v>
      </c>
      <c r="B3325" t="s">
        <v>5259</v>
      </c>
      <c r="C3325" t="s">
        <v>3494</v>
      </c>
      <c r="D3325" t="s">
        <v>7145</v>
      </c>
      <c r="E3325" s="5" t="s">
        <v>4817</v>
      </c>
      <c r="F3325" s="5" t="s">
        <v>1050</v>
      </c>
      <c r="G3325" s="7" t="s">
        <v>5223</v>
      </c>
      <c r="I3325" s="2" t="s">
        <v>3486</v>
      </c>
      <c r="J3325" s="17">
        <v>60626</v>
      </c>
    </row>
    <row r="3326" spans="1:10" hidden="1">
      <c r="A3326" t="s">
        <v>3499</v>
      </c>
      <c r="B3326" t="s">
        <v>5259</v>
      </c>
      <c r="C3326" t="s">
        <v>3494</v>
      </c>
      <c r="D3326" t="s">
        <v>7145</v>
      </c>
      <c r="E3326" s="5" t="s">
        <v>714</v>
      </c>
      <c r="F3326" s="5" t="s">
        <v>4816</v>
      </c>
      <c r="G3326" s="7" t="s">
        <v>5224</v>
      </c>
      <c r="I3326" s="2" t="s">
        <v>3486</v>
      </c>
      <c r="J3326" s="17">
        <v>60629</v>
      </c>
    </row>
    <row r="3327" spans="1:10" hidden="1">
      <c r="A3327" t="s">
        <v>3499</v>
      </c>
      <c r="B3327" t="s">
        <v>5259</v>
      </c>
      <c r="C3327" t="s">
        <v>3494</v>
      </c>
      <c r="D3327" t="s">
        <v>7145</v>
      </c>
      <c r="E3327" s="5" t="s">
        <v>2231</v>
      </c>
      <c r="F3327" s="5" t="s">
        <v>2328</v>
      </c>
      <c r="G3327" s="7" t="s">
        <v>5225</v>
      </c>
      <c r="I3327" s="2" t="s">
        <v>3486</v>
      </c>
      <c r="J3327" s="17">
        <v>60629</v>
      </c>
    </row>
    <row r="3328" spans="1:10" hidden="1">
      <c r="A3328" t="s">
        <v>3499</v>
      </c>
      <c r="B3328" t="s">
        <v>5259</v>
      </c>
      <c r="C3328" t="s">
        <v>3494</v>
      </c>
      <c r="D3328" t="s">
        <v>7145</v>
      </c>
      <c r="E3328" s="5" t="s">
        <v>1286</v>
      </c>
      <c r="F3328" s="5" t="s">
        <v>152</v>
      </c>
      <c r="G3328" s="7" t="s">
        <v>5226</v>
      </c>
      <c r="I3328" s="2" t="s">
        <v>3486</v>
      </c>
      <c r="J3328" s="17">
        <v>60620</v>
      </c>
    </row>
    <row r="3329" spans="1:10" hidden="1">
      <c r="A3329" t="s">
        <v>3499</v>
      </c>
      <c r="B3329" t="s">
        <v>5259</v>
      </c>
      <c r="C3329" t="s">
        <v>3494</v>
      </c>
      <c r="D3329" t="s">
        <v>7145</v>
      </c>
      <c r="E3329" s="5" t="s">
        <v>793</v>
      </c>
      <c r="F3329" s="5" t="s">
        <v>287</v>
      </c>
      <c r="G3329" s="7" t="s">
        <v>5227</v>
      </c>
      <c r="I3329" s="2" t="s">
        <v>3486</v>
      </c>
      <c r="J3329" s="17">
        <v>60628</v>
      </c>
    </row>
    <row r="3330" spans="1:10" hidden="1">
      <c r="A3330" t="s">
        <v>3499</v>
      </c>
      <c r="B3330" t="s">
        <v>5259</v>
      </c>
      <c r="C3330" t="s">
        <v>3494</v>
      </c>
      <c r="D3330" t="s">
        <v>7145</v>
      </c>
      <c r="E3330" s="5" t="s">
        <v>1840</v>
      </c>
      <c r="F3330" s="5" t="s">
        <v>801</v>
      </c>
      <c r="G3330" s="7" t="s">
        <v>5228</v>
      </c>
      <c r="I3330" s="2" t="s">
        <v>3486</v>
      </c>
      <c r="J3330" s="17">
        <v>60130</v>
      </c>
    </row>
    <row r="3331" spans="1:10" hidden="1">
      <c r="A3331" t="s">
        <v>3499</v>
      </c>
      <c r="B3331" t="s">
        <v>5259</v>
      </c>
      <c r="C3331" t="s">
        <v>3494</v>
      </c>
      <c r="D3331" t="s">
        <v>7145</v>
      </c>
      <c r="E3331" s="5" t="s">
        <v>4815</v>
      </c>
      <c r="F3331" s="5" t="s">
        <v>4814</v>
      </c>
      <c r="G3331" s="7" t="s">
        <v>5229</v>
      </c>
      <c r="I3331" s="2" t="s">
        <v>3486</v>
      </c>
      <c r="J3331" s="17">
        <v>60617</v>
      </c>
    </row>
    <row r="3332" spans="1:10" hidden="1">
      <c r="A3332" t="s">
        <v>3499</v>
      </c>
      <c r="B3332" t="s">
        <v>5259</v>
      </c>
      <c r="C3332" t="s">
        <v>3494</v>
      </c>
      <c r="D3332" t="s">
        <v>7145</v>
      </c>
      <c r="E3332" s="5" t="s">
        <v>4813</v>
      </c>
      <c r="F3332" s="5" t="s">
        <v>551</v>
      </c>
      <c r="G3332" s="7" t="s">
        <v>5230</v>
      </c>
      <c r="I3332" s="2" t="s">
        <v>3486</v>
      </c>
      <c r="J3332" s="16" t="str">
        <f>"60653-3918"</f>
        <v>60653-3918</v>
      </c>
    </row>
    <row r="3333" spans="1:10" hidden="1">
      <c r="A3333" t="s">
        <v>3499</v>
      </c>
      <c r="B3333" t="s">
        <v>5259</v>
      </c>
      <c r="C3333" t="s">
        <v>3494</v>
      </c>
      <c r="D3333" t="s">
        <v>7145</v>
      </c>
      <c r="E3333" s="5" t="s">
        <v>4812</v>
      </c>
      <c r="F3333" s="5" t="s">
        <v>182</v>
      </c>
      <c r="G3333" s="7" t="s">
        <v>5231</v>
      </c>
      <c r="I3333" s="2" t="s">
        <v>3486</v>
      </c>
      <c r="J3333" s="17">
        <v>60615</v>
      </c>
    </row>
    <row r="3334" spans="1:10" hidden="1">
      <c r="A3334" t="s">
        <v>3499</v>
      </c>
      <c r="B3334" t="s">
        <v>5259</v>
      </c>
      <c r="C3334" t="s">
        <v>3494</v>
      </c>
      <c r="D3334" t="s">
        <v>7145</v>
      </c>
      <c r="E3334" s="5" t="s">
        <v>3355</v>
      </c>
      <c r="F3334" s="5" t="s">
        <v>4811</v>
      </c>
      <c r="G3334" s="7" t="s">
        <v>5232</v>
      </c>
      <c r="I3334" s="2" t="s">
        <v>3486</v>
      </c>
      <c r="J3334" s="17">
        <v>60622</v>
      </c>
    </row>
    <row r="3335" spans="1:10" hidden="1">
      <c r="A3335" t="s">
        <v>3499</v>
      </c>
      <c r="B3335" t="s">
        <v>5259</v>
      </c>
      <c r="C3335" t="s">
        <v>3494</v>
      </c>
      <c r="D3335" t="s">
        <v>7145</v>
      </c>
      <c r="E3335" s="5" t="s">
        <v>502</v>
      </c>
      <c r="F3335" s="5" t="s">
        <v>4810</v>
      </c>
      <c r="G3335" s="7" t="s">
        <v>5233</v>
      </c>
      <c r="I3335" s="2" t="s">
        <v>3486</v>
      </c>
      <c r="J3335" s="17">
        <v>60609</v>
      </c>
    </row>
    <row r="3336" spans="1:10" hidden="1">
      <c r="A3336" t="s">
        <v>3499</v>
      </c>
      <c r="B3336" t="s">
        <v>5259</v>
      </c>
      <c r="C3336" t="s">
        <v>3494</v>
      </c>
      <c r="D3336" t="s">
        <v>7145</v>
      </c>
      <c r="E3336" s="5" t="s">
        <v>4809</v>
      </c>
      <c r="F3336" s="5" t="s">
        <v>4808</v>
      </c>
      <c r="G3336" s="7" t="s">
        <v>5234</v>
      </c>
      <c r="I3336" s="2" t="s">
        <v>3486</v>
      </c>
      <c r="J3336" s="17">
        <v>60628</v>
      </c>
    </row>
    <row r="3337" spans="1:10" hidden="1">
      <c r="A3337" t="s">
        <v>3499</v>
      </c>
      <c r="B3337" t="s">
        <v>5259</v>
      </c>
      <c r="C3337" t="s">
        <v>3494</v>
      </c>
      <c r="D3337" t="s">
        <v>7145</v>
      </c>
      <c r="E3337" s="5" t="s">
        <v>3355</v>
      </c>
      <c r="F3337" s="5" t="s">
        <v>1817</v>
      </c>
      <c r="G3337" s="7" t="s">
        <v>5235</v>
      </c>
      <c r="I3337" s="2" t="s">
        <v>3486</v>
      </c>
      <c r="J3337" s="17">
        <v>60647</v>
      </c>
    </row>
    <row r="3338" spans="1:10" hidden="1">
      <c r="A3338" t="s">
        <v>3499</v>
      </c>
      <c r="B3338" t="s">
        <v>5259</v>
      </c>
      <c r="C3338" t="s">
        <v>3494</v>
      </c>
      <c r="D3338" t="s">
        <v>7145</v>
      </c>
      <c r="E3338" s="5" t="s">
        <v>1253</v>
      </c>
      <c r="F3338" s="5" t="s">
        <v>2284</v>
      </c>
      <c r="G3338" s="7" t="s">
        <v>5236</v>
      </c>
      <c r="I3338" s="2" t="s">
        <v>3486</v>
      </c>
      <c r="J3338" s="17">
        <v>60608</v>
      </c>
    </row>
    <row r="3339" spans="1:10" hidden="1">
      <c r="A3339" t="s">
        <v>3499</v>
      </c>
      <c r="B3339" t="s">
        <v>5259</v>
      </c>
      <c r="C3339" t="s">
        <v>3494</v>
      </c>
      <c r="D3339" t="s">
        <v>7145</v>
      </c>
      <c r="E3339" s="5" t="s">
        <v>1198</v>
      </c>
      <c r="F3339" s="5" t="s">
        <v>1241</v>
      </c>
      <c r="G3339" s="7" t="s">
        <v>5237</v>
      </c>
      <c r="I3339" s="2" t="s">
        <v>3486</v>
      </c>
      <c r="J3339" s="17">
        <v>60652</v>
      </c>
    </row>
    <row r="3340" spans="1:10" hidden="1">
      <c r="A3340" t="s">
        <v>3499</v>
      </c>
      <c r="B3340" t="s">
        <v>5259</v>
      </c>
      <c r="C3340" t="s">
        <v>3494</v>
      </c>
      <c r="D3340" t="s">
        <v>7145</v>
      </c>
      <c r="E3340" s="5" t="s">
        <v>122</v>
      </c>
      <c r="F3340" s="5" t="s">
        <v>3221</v>
      </c>
      <c r="G3340" s="7" t="s">
        <v>3673</v>
      </c>
      <c r="I3340" s="2" t="s">
        <v>3486</v>
      </c>
      <c r="J3340" s="17">
        <v>60653</v>
      </c>
    </row>
    <row r="3341" spans="1:10" hidden="1">
      <c r="A3341" t="s">
        <v>3499</v>
      </c>
      <c r="B3341" t="s">
        <v>5259</v>
      </c>
      <c r="C3341" t="s">
        <v>3494</v>
      </c>
      <c r="D3341" t="s">
        <v>7145</v>
      </c>
      <c r="E3341" s="5" t="s">
        <v>3259</v>
      </c>
      <c r="F3341" s="5" t="s">
        <v>3258</v>
      </c>
      <c r="G3341" s="7" t="s">
        <v>3705</v>
      </c>
      <c r="I3341" s="2" t="s">
        <v>3486</v>
      </c>
      <c r="J3341" s="17">
        <v>60617</v>
      </c>
    </row>
    <row r="3342" spans="1:10" hidden="1">
      <c r="A3342" t="s">
        <v>3499</v>
      </c>
      <c r="B3342" t="s">
        <v>5259</v>
      </c>
      <c r="C3342" t="s">
        <v>3494</v>
      </c>
      <c r="D3342" t="s">
        <v>7145</v>
      </c>
      <c r="E3342" s="5" t="s">
        <v>1502</v>
      </c>
      <c r="F3342" s="5" t="s">
        <v>1501</v>
      </c>
      <c r="G3342" s="7" t="s">
        <v>5238</v>
      </c>
      <c r="I3342" s="2" t="s">
        <v>3486</v>
      </c>
      <c r="J3342" s="17">
        <v>60619</v>
      </c>
    </row>
    <row r="3343" spans="1:10" hidden="1">
      <c r="A3343" t="s">
        <v>3499</v>
      </c>
      <c r="B3343" t="s">
        <v>5259</v>
      </c>
      <c r="C3343" t="s">
        <v>3494</v>
      </c>
      <c r="D3343" t="s">
        <v>7145</v>
      </c>
      <c r="E3343" s="5" t="s">
        <v>4807</v>
      </c>
      <c r="F3343" s="5" t="s">
        <v>4806</v>
      </c>
      <c r="G3343" s="7" t="s">
        <v>5239</v>
      </c>
      <c r="I3343" s="2" t="s">
        <v>3486</v>
      </c>
      <c r="J3343" s="17">
        <v>60623</v>
      </c>
    </row>
    <row r="3344" spans="1:10" hidden="1">
      <c r="A3344" t="s">
        <v>3499</v>
      </c>
      <c r="B3344" t="s">
        <v>5259</v>
      </c>
      <c r="C3344" t="s">
        <v>3494</v>
      </c>
      <c r="D3344" t="s">
        <v>7145</v>
      </c>
      <c r="E3344" s="5" t="s">
        <v>4805</v>
      </c>
      <c r="F3344" s="5" t="s">
        <v>1305</v>
      </c>
      <c r="G3344" s="7" t="s">
        <v>5240</v>
      </c>
      <c r="I3344" s="2" t="s">
        <v>3486</v>
      </c>
      <c r="J3344" s="17">
        <v>60406</v>
      </c>
    </row>
    <row r="3345" spans="1:11" hidden="1">
      <c r="A3345" t="s">
        <v>3499</v>
      </c>
      <c r="B3345" t="s">
        <v>5259</v>
      </c>
      <c r="C3345" t="s">
        <v>3494</v>
      </c>
      <c r="D3345" t="s">
        <v>7145</v>
      </c>
      <c r="E3345" s="5" t="s">
        <v>1583</v>
      </c>
      <c r="F3345" s="5" t="s">
        <v>3783</v>
      </c>
      <c r="G3345" s="7" t="s">
        <v>5241</v>
      </c>
      <c r="I3345" s="2" t="s">
        <v>3486</v>
      </c>
      <c r="J3345" s="17">
        <v>60649</v>
      </c>
    </row>
    <row r="3346" spans="1:11" hidden="1">
      <c r="A3346" t="s">
        <v>3499</v>
      </c>
      <c r="B3346" t="s">
        <v>5259</v>
      </c>
      <c r="C3346" t="s">
        <v>3494</v>
      </c>
      <c r="D3346" t="s">
        <v>7145</v>
      </c>
      <c r="E3346" s="5" t="s">
        <v>4804</v>
      </c>
      <c r="F3346" s="5" t="s">
        <v>4803</v>
      </c>
      <c r="G3346" s="7" t="s">
        <v>5242</v>
      </c>
      <c r="I3346" s="2" t="s">
        <v>3486</v>
      </c>
      <c r="J3346" s="17">
        <v>60644</v>
      </c>
    </row>
    <row r="3347" spans="1:11" hidden="1">
      <c r="A3347" t="s">
        <v>3499</v>
      </c>
      <c r="B3347" t="s">
        <v>5259</v>
      </c>
      <c r="C3347" t="s">
        <v>3494</v>
      </c>
      <c r="D3347" t="s">
        <v>7145</v>
      </c>
      <c r="E3347" s="5" t="s">
        <v>855</v>
      </c>
      <c r="F3347" s="5" t="s">
        <v>854</v>
      </c>
      <c r="G3347" s="7" t="s">
        <v>853</v>
      </c>
      <c r="I3347" s="2" t="s">
        <v>3486</v>
      </c>
      <c r="J3347" s="17">
        <v>60644</v>
      </c>
    </row>
    <row r="3348" spans="1:11" hidden="1">
      <c r="A3348" t="s">
        <v>3499</v>
      </c>
      <c r="B3348" t="s">
        <v>5259</v>
      </c>
      <c r="C3348" t="s">
        <v>3494</v>
      </c>
      <c r="D3348" t="s">
        <v>7145</v>
      </c>
      <c r="E3348" s="5" t="s">
        <v>1617</v>
      </c>
      <c r="F3348" s="5" t="s">
        <v>4802</v>
      </c>
      <c r="G3348" s="7" t="s">
        <v>5243</v>
      </c>
      <c r="I3348" s="2" t="s">
        <v>3486</v>
      </c>
      <c r="J3348" s="17">
        <v>60619</v>
      </c>
    </row>
    <row r="3349" spans="1:11" hidden="1">
      <c r="A3349" t="s">
        <v>3499</v>
      </c>
      <c r="B3349" t="s">
        <v>5259</v>
      </c>
      <c r="C3349" t="s">
        <v>3494</v>
      </c>
      <c r="D3349" t="s">
        <v>7145</v>
      </c>
      <c r="E3349" s="5" t="s">
        <v>4801</v>
      </c>
      <c r="F3349" s="5" t="s">
        <v>700</v>
      </c>
      <c r="G3349" s="7" t="s">
        <v>5244</v>
      </c>
      <c r="I3349" s="2" t="s">
        <v>3486</v>
      </c>
      <c r="J3349" s="17">
        <v>60638</v>
      </c>
    </row>
    <row r="3350" spans="1:11" hidden="1">
      <c r="A3350" t="s">
        <v>3499</v>
      </c>
      <c r="B3350" t="s">
        <v>5259</v>
      </c>
      <c r="C3350" t="s">
        <v>3494</v>
      </c>
      <c r="D3350" t="s">
        <v>7145</v>
      </c>
      <c r="E3350" s="5" t="s">
        <v>2540</v>
      </c>
      <c r="F3350" s="5" t="s">
        <v>4800</v>
      </c>
      <c r="G3350" s="7" t="s">
        <v>5245</v>
      </c>
      <c r="I3350" s="2" t="s">
        <v>3486</v>
      </c>
      <c r="J3350" s="17">
        <v>60428</v>
      </c>
    </row>
    <row r="3351" spans="1:11" hidden="1">
      <c r="A3351" t="s">
        <v>3499</v>
      </c>
      <c r="B3351" t="s">
        <v>5259</v>
      </c>
      <c r="C3351" t="s">
        <v>3494</v>
      </c>
      <c r="D3351" t="s">
        <v>7145</v>
      </c>
      <c r="E3351" s="5" t="s">
        <v>4799</v>
      </c>
      <c r="F3351" s="5" t="s">
        <v>1433</v>
      </c>
      <c r="G3351" s="7" t="s">
        <v>5246</v>
      </c>
      <c r="I3351" s="2" t="s">
        <v>3486</v>
      </c>
      <c r="J3351" s="17">
        <v>60643</v>
      </c>
    </row>
    <row r="3352" spans="1:11">
      <c r="A3352" t="s">
        <v>3499</v>
      </c>
      <c r="B3352" t="s">
        <v>5259</v>
      </c>
      <c r="C3352" t="s">
        <v>3494</v>
      </c>
      <c r="D3352" t="s">
        <v>7145</v>
      </c>
      <c r="E3352" s="5" t="s">
        <v>1157</v>
      </c>
      <c r="F3352" s="5" t="s">
        <v>4574</v>
      </c>
      <c r="G3352" s="7" t="s">
        <v>4682</v>
      </c>
      <c r="I3352" s="2" t="s">
        <v>3486</v>
      </c>
      <c r="J3352" s="17">
        <v>60638</v>
      </c>
      <c r="K3352" t="s">
        <v>5850</v>
      </c>
    </row>
    <row r="3353" spans="1:11" hidden="1">
      <c r="A3353" t="s">
        <v>3499</v>
      </c>
      <c r="B3353" t="s">
        <v>5259</v>
      </c>
      <c r="C3353" t="s">
        <v>3494</v>
      </c>
      <c r="D3353" t="s">
        <v>7145</v>
      </c>
      <c r="E3353" s="5" t="s">
        <v>730</v>
      </c>
      <c r="F3353" s="5" t="s">
        <v>4798</v>
      </c>
      <c r="G3353" s="7" t="s">
        <v>5247</v>
      </c>
      <c r="I3353" s="2" t="s">
        <v>3486</v>
      </c>
      <c r="J3353" s="17">
        <v>60609</v>
      </c>
    </row>
    <row r="3354" spans="1:11" hidden="1">
      <c r="A3354" t="s">
        <v>3499</v>
      </c>
      <c r="B3354" t="s">
        <v>5259</v>
      </c>
      <c r="C3354" t="s">
        <v>3494</v>
      </c>
      <c r="D3354" t="s">
        <v>7145</v>
      </c>
      <c r="E3354" s="5" t="s">
        <v>4797</v>
      </c>
      <c r="F3354" s="5" t="s">
        <v>2189</v>
      </c>
      <c r="G3354" s="7" t="s">
        <v>5248</v>
      </c>
      <c r="I3354" s="2" t="s">
        <v>3486</v>
      </c>
      <c r="J3354" s="17">
        <v>60623</v>
      </c>
    </row>
    <row r="3355" spans="1:11" hidden="1">
      <c r="A3355" t="s">
        <v>3499</v>
      </c>
      <c r="B3355" t="s">
        <v>5259</v>
      </c>
      <c r="C3355" t="s">
        <v>3494</v>
      </c>
      <c r="D3355" t="s">
        <v>7145</v>
      </c>
      <c r="E3355" s="5" t="s">
        <v>4788</v>
      </c>
      <c r="F3355" s="5" t="s">
        <v>1299</v>
      </c>
      <c r="G3355" s="7" t="s">
        <v>5249</v>
      </c>
      <c r="I3355" s="2" t="s">
        <v>3486</v>
      </c>
      <c r="J3355" s="17">
        <v>60623</v>
      </c>
    </row>
    <row r="3356" spans="1:11" hidden="1">
      <c r="A3356" t="s">
        <v>3499</v>
      </c>
      <c r="B3356" t="s">
        <v>5259</v>
      </c>
      <c r="C3356" t="s">
        <v>3494</v>
      </c>
      <c r="D3356" t="s">
        <v>7145</v>
      </c>
      <c r="E3356" s="5" t="s">
        <v>1912</v>
      </c>
      <c r="F3356" s="5" t="s">
        <v>255</v>
      </c>
      <c r="G3356" s="7" t="s">
        <v>3707</v>
      </c>
      <c r="I3356" s="2" t="s">
        <v>3486</v>
      </c>
      <c r="J3356" s="17">
        <v>60629</v>
      </c>
    </row>
    <row r="3357" spans="1:11">
      <c r="A3357" t="s">
        <v>3499</v>
      </c>
      <c r="B3357" t="s">
        <v>5259</v>
      </c>
      <c r="C3357" t="s">
        <v>3494</v>
      </c>
      <c r="D3357" t="s">
        <v>7145</v>
      </c>
      <c r="E3357" s="5" t="s">
        <v>4796</v>
      </c>
      <c r="F3357" s="5" t="s">
        <v>1504</v>
      </c>
      <c r="G3357" s="7" t="s">
        <v>5250</v>
      </c>
      <c r="I3357" s="2" t="s">
        <v>3486</v>
      </c>
      <c r="J3357" s="17">
        <v>60634</v>
      </c>
      <c r="K3357" t="s">
        <v>5521</v>
      </c>
    </row>
    <row r="3358" spans="1:11" hidden="1">
      <c r="A3358" t="s">
        <v>3499</v>
      </c>
      <c r="B3358" t="s">
        <v>5259</v>
      </c>
      <c r="C3358" t="s">
        <v>3494</v>
      </c>
      <c r="D3358" t="s">
        <v>7145</v>
      </c>
      <c r="E3358" s="5" t="s">
        <v>2187</v>
      </c>
      <c r="F3358" s="5" t="s">
        <v>4795</v>
      </c>
      <c r="G3358" s="7" t="s">
        <v>5251</v>
      </c>
      <c r="I3358" s="2" t="s">
        <v>3486</v>
      </c>
      <c r="J3358" s="17">
        <v>60104</v>
      </c>
    </row>
    <row r="3359" spans="1:11">
      <c r="A3359" t="s">
        <v>3499</v>
      </c>
      <c r="B3359" t="s">
        <v>5259</v>
      </c>
      <c r="C3359" t="s">
        <v>3494</v>
      </c>
      <c r="D3359" t="s">
        <v>7145</v>
      </c>
      <c r="E3359" s="5" t="s">
        <v>916</v>
      </c>
      <c r="F3359" s="5" t="s">
        <v>703</v>
      </c>
      <c r="G3359" s="7" t="s">
        <v>2875</v>
      </c>
      <c r="I3359" s="2" t="s">
        <v>3486</v>
      </c>
      <c r="J3359" s="17">
        <v>60707</v>
      </c>
      <c r="K3359" t="s">
        <v>5844</v>
      </c>
    </row>
    <row r="3360" spans="1:11" hidden="1">
      <c r="A3360" t="s">
        <v>3499</v>
      </c>
      <c r="B3360" t="s">
        <v>5259</v>
      </c>
      <c r="C3360" t="s">
        <v>3494</v>
      </c>
      <c r="D3360" t="s">
        <v>7145</v>
      </c>
      <c r="E3360" s="5" t="s">
        <v>1484</v>
      </c>
      <c r="F3360" s="5" t="s">
        <v>1944</v>
      </c>
      <c r="G3360" s="7" t="s">
        <v>5252</v>
      </c>
      <c r="I3360" s="2" t="s">
        <v>3486</v>
      </c>
      <c r="J3360" s="17">
        <v>60628</v>
      </c>
    </row>
    <row r="3361" spans="1:11" hidden="1">
      <c r="A3361" t="s">
        <v>3499</v>
      </c>
      <c r="B3361" t="s">
        <v>5259</v>
      </c>
      <c r="C3361" t="s">
        <v>3494</v>
      </c>
      <c r="D3361" t="s">
        <v>7145</v>
      </c>
      <c r="E3361" s="5" t="s">
        <v>246</v>
      </c>
      <c r="F3361" s="5" t="s">
        <v>4794</v>
      </c>
      <c r="G3361" s="7" t="s">
        <v>5253</v>
      </c>
      <c r="I3361" s="2" t="s">
        <v>3486</v>
      </c>
      <c r="J3361" s="17">
        <v>46410</v>
      </c>
    </row>
    <row r="3362" spans="1:11" hidden="1">
      <c r="A3362" t="s">
        <v>3499</v>
      </c>
      <c r="B3362" t="s">
        <v>5259</v>
      </c>
      <c r="C3362" t="s">
        <v>3494</v>
      </c>
      <c r="D3362" t="s">
        <v>7145</v>
      </c>
      <c r="E3362" s="5" t="s">
        <v>4793</v>
      </c>
      <c r="F3362" s="5" t="s">
        <v>4792</v>
      </c>
      <c r="G3362" s="7" t="s">
        <v>5254</v>
      </c>
      <c r="I3362" s="2" t="s">
        <v>3486</v>
      </c>
      <c r="J3362" s="17">
        <v>60632</v>
      </c>
    </row>
    <row r="3363" spans="1:11" hidden="1">
      <c r="A3363" t="s">
        <v>3499</v>
      </c>
      <c r="B3363" t="s">
        <v>5259</v>
      </c>
      <c r="C3363" t="s">
        <v>3494</v>
      </c>
      <c r="D3363" t="s">
        <v>7145</v>
      </c>
      <c r="E3363" s="5" t="s">
        <v>3036</v>
      </c>
      <c r="F3363" s="5" t="s">
        <v>1122</v>
      </c>
      <c r="G3363" s="7" t="s">
        <v>3034</v>
      </c>
      <c r="I3363" s="2" t="s">
        <v>3486</v>
      </c>
      <c r="J3363" s="17">
        <v>61107</v>
      </c>
    </row>
    <row r="3364" spans="1:11" hidden="1">
      <c r="A3364" t="s">
        <v>3499</v>
      </c>
      <c r="B3364" t="s">
        <v>5259</v>
      </c>
      <c r="C3364" t="s">
        <v>3494</v>
      </c>
      <c r="D3364" t="s">
        <v>7145</v>
      </c>
      <c r="E3364" s="5" t="s">
        <v>18</v>
      </c>
      <c r="F3364" s="5" t="s">
        <v>3239</v>
      </c>
      <c r="G3364" s="7" t="s">
        <v>5255</v>
      </c>
      <c r="I3364" s="2" t="s">
        <v>3486</v>
      </c>
      <c r="J3364" s="17">
        <v>60617</v>
      </c>
    </row>
    <row r="3365" spans="1:11" hidden="1">
      <c r="A3365" t="s">
        <v>3499</v>
      </c>
      <c r="B3365" t="s">
        <v>5259</v>
      </c>
      <c r="C3365" t="s">
        <v>3494</v>
      </c>
      <c r="D3365" t="s">
        <v>7145</v>
      </c>
      <c r="E3365" s="5" t="s">
        <v>4791</v>
      </c>
      <c r="F3365" s="5" t="s">
        <v>4790</v>
      </c>
      <c r="G3365" s="7" t="s">
        <v>5256</v>
      </c>
      <c r="I3365" s="2" t="s">
        <v>3486</v>
      </c>
      <c r="J3365" s="17">
        <v>60653</v>
      </c>
    </row>
    <row r="3366" spans="1:11">
      <c r="A3366" t="s">
        <v>3499</v>
      </c>
      <c r="B3366" t="s">
        <v>5259</v>
      </c>
      <c r="C3366" t="s">
        <v>3494</v>
      </c>
      <c r="D3366" t="s">
        <v>7145</v>
      </c>
      <c r="E3366" s="5" t="s">
        <v>4789</v>
      </c>
      <c r="F3366" s="5" t="s">
        <v>413</v>
      </c>
      <c r="G3366" s="7" t="s">
        <v>5257</v>
      </c>
      <c r="I3366" s="2" t="s">
        <v>3486</v>
      </c>
      <c r="J3366" s="17">
        <v>60651</v>
      </c>
      <c r="K3366" t="s">
        <v>5833</v>
      </c>
    </row>
    <row r="3367" spans="1:11" hidden="1">
      <c r="A3367" t="s">
        <v>3499</v>
      </c>
      <c r="B3367" t="s">
        <v>5259</v>
      </c>
      <c r="C3367" t="s">
        <v>3494</v>
      </c>
      <c r="D3367" t="s">
        <v>7145</v>
      </c>
      <c r="E3367" s="5" t="s">
        <v>4788</v>
      </c>
      <c r="F3367" s="5" t="s">
        <v>4787</v>
      </c>
      <c r="G3367" s="7" t="s">
        <v>5258</v>
      </c>
      <c r="I3367" s="2" t="s">
        <v>3486</v>
      </c>
      <c r="J3367" s="17">
        <v>60165</v>
      </c>
    </row>
    <row r="3368" spans="1:11">
      <c r="A3368" t="s">
        <v>3570</v>
      </c>
      <c r="B3368" t="s">
        <v>3734</v>
      </c>
      <c r="C3368" t="s">
        <v>3494</v>
      </c>
      <c r="D3368" t="s">
        <v>3569</v>
      </c>
      <c r="E3368" s="4" t="s">
        <v>3241</v>
      </c>
      <c r="F3368" s="5" t="s">
        <v>2563</v>
      </c>
      <c r="G3368" s="7" t="s">
        <v>3512</v>
      </c>
      <c r="I3368" s="2" t="s">
        <v>3486</v>
      </c>
      <c r="J3368" s="17">
        <v>60632</v>
      </c>
      <c r="K3368" t="s">
        <v>5831</v>
      </c>
    </row>
    <row r="3369" spans="1:11" hidden="1">
      <c r="A3369" t="s">
        <v>3570</v>
      </c>
      <c r="B3369" t="s">
        <v>3734</v>
      </c>
      <c r="C3369" t="s">
        <v>3494</v>
      </c>
      <c r="D3369" t="s">
        <v>3569</v>
      </c>
      <c r="E3369" s="4" t="s">
        <v>720</v>
      </c>
      <c r="F3369" s="5" t="s">
        <v>3373</v>
      </c>
      <c r="G3369" s="7" t="s">
        <v>3513</v>
      </c>
      <c r="I3369" s="2" t="s">
        <v>3486</v>
      </c>
      <c r="J3369" s="17">
        <v>60602</v>
      </c>
    </row>
    <row r="3370" spans="1:11" hidden="1">
      <c r="A3370" t="s">
        <v>3570</v>
      </c>
      <c r="B3370" t="s">
        <v>3734</v>
      </c>
      <c r="C3370" t="s">
        <v>3494</v>
      </c>
      <c r="D3370" t="s">
        <v>3569</v>
      </c>
      <c r="E3370" s="4" t="s">
        <v>3479</v>
      </c>
      <c r="F3370" s="5" t="s">
        <v>3478</v>
      </c>
      <c r="G3370" s="7" t="s">
        <v>3514</v>
      </c>
      <c r="I3370" s="2" t="s">
        <v>3486</v>
      </c>
      <c r="J3370" s="17">
        <v>95131</v>
      </c>
    </row>
    <row r="3371" spans="1:11">
      <c r="A3371" t="s">
        <v>3570</v>
      </c>
      <c r="B3371" t="s">
        <v>3734</v>
      </c>
      <c r="C3371" t="s">
        <v>3494</v>
      </c>
      <c r="D3371" t="s">
        <v>3569</v>
      </c>
      <c r="E3371" s="4" t="s">
        <v>99</v>
      </c>
      <c r="F3371" s="5" t="s">
        <v>219</v>
      </c>
      <c r="G3371" s="7" t="s">
        <v>220</v>
      </c>
      <c r="I3371" s="2" t="s">
        <v>3486</v>
      </c>
      <c r="J3371" s="17">
        <v>60153</v>
      </c>
      <c r="K3371" t="s">
        <v>5827</v>
      </c>
    </row>
    <row r="3372" spans="1:11" hidden="1">
      <c r="A3372" t="s">
        <v>3570</v>
      </c>
      <c r="B3372" t="s">
        <v>3734</v>
      </c>
      <c r="C3372" t="s">
        <v>3494</v>
      </c>
      <c r="D3372" t="s">
        <v>3569</v>
      </c>
      <c r="E3372" s="4" t="s">
        <v>3477</v>
      </c>
      <c r="F3372" s="5" t="s">
        <v>3476</v>
      </c>
      <c r="G3372" s="7" t="s">
        <v>3515</v>
      </c>
      <c r="I3372" s="2" t="s">
        <v>3486</v>
      </c>
      <c r="J3372" s="17">
        <v>60525</v>
      </c>
    </row>
    <row r="3373" spans="1:11" hidden="1">
      <c r="A3373" t="s">
        <v>3570</v>
      </c>
      <c r="B3373" t="s">
        <v>3734</v>
      </c>
      <c r="C3373" t="s">
        <v>3494</v>
      </c>
      <c r="D3373" t="s">
        <v>3569</v>
      </c>
      <c r="E3373" s="4" t="s">
        <v>2769</v>
      </c>
      <c r="F3373" s="5" t="s">
        <v>2768</v>
      </c>
      <c r="G3373" s="7" t="s">
        <v>2767</v>
      </c>
      <c r="I3373" s="2" t="s">
        <v>3486</v>
      </c>
      <c r="J3373" s="17">
        <v>60615</v>
      </c>
    </row>
    <row r="3374" spans="1:11">
      <c r="A3374" t="s">
        <v>3570</v>
      </c>
      <c r="B3374" t="s">
        <v>3734</v>
      </c>
      <c r="C3374" t="s">
        <v>3494</v>
      </c>
      <c r="D3374" t="s">
        <v>3569</v>
      </c>
      <c r="E3374" s="4" t="s">
        <v>3475</v>
      </c>
      <c r="F3374" s="5" t="s">
        <v>3474</v>
      </c>
      <c r="G3374" s="7" t="s">
        <v>3516</v>
      </c>
      <c r="I3374" s="2" t="s">
        <v>3486</v>
      </c>
      <c r="J3374" s="17">
        <v>60661</v>
      </c>
      <c r="K3374" t="s">
        <v>5822</v>
      </c>
    </row>
    <row r="3375" spans="1:11">
      <c r="A3375" t="s">
        <v>3570</v>
      </c>
      <c r="B3375" t="s">
        <v>3734</v>
      </c>
      <c r="C3375" t="s">
        <v>3494</v>
      </c>
      <c r="D3375" t="s">
        <v>3569</v>
      </c>
      <c r="E3375" s="4" t="s">
        <v>3302</v>
      </c>
      <c r="F3375" s="5" t="s">
        <v>103</v>
      </c>
      <c r="G3375" s="7" t="s">
        <v>3517</v>
      </c>
      <c r="I3375" s="2" t="s">
        <v>3486</v>
      </c>
      <c r="J3375" s="17">
        <v>60642</v>
      </c>
      <c r="K3375" t="s">
        <v>5817</v>
      </c>
    </row>
    <row r="3376" spans="1:11">
      <c r="A3376" t="s">
        <v>3570</v>
      </c>
      <c r="B3376" t="s">
        <v>3734</v>
      </c>
      <c r="C3376" t="s">
        <v>3494</v>
      </c>
      <c r="D3376" t="s">
        <v>3569</v>
      </c>
      <c r="E3376" s="4" t="s">
        <v>3473</v>
      </c>
      <c r="F3376" s="5" t="s">
        <v>3472</v>
      </c>
      <c r="G3376" s="7" t="s">
        <v>3518</v>
      </c>
      <c r="I3376" s="2" t="s">
        <v>3486</v>
      </c>
      <c r="J3376" s="17">
        <v>55418</v>
      </c>
      <c r="K3376" t="s">
        <v>5496</v>
      </c>
    </row>
    <row r="3377" spans="1:11">
      <c r="A3377" t="s">
        <v>3570</v>
      </c>
      <c r="B3377" t="s">
        <v>3734</v>
      </c>
      <c r="C3377" t="s">
        <v>3494</v>
      </c>
      <c r="D3377" t="s">
        <v>3569</v>
      </c>
      <c r="E3377" s="4" t="s">
        <v>3471</v>
      </c>
      <c r="F3377" s="5" t="s">
        <v>3470</v>
      </c>
      <c r="G3377" s="7" t="s">
        <v>3519</v>
      </c>
      <c r="I3377" s="2" t="s">
        <v>3486</v>
      </c>
      <c r="J3377" s="17">
        <v>94127</v>
      </c>
      <c r="K3377" t="s">
        <v>5571</v>
      </c>
    </row>
    <row r="3378" spans="1:11" hidden="1">
      <c r="A3378" t="s">
        <v>3570</v>
      </c>
      <c r="B3378" t="s">
        <v>3734</v>
      </c>
      <c r="C3378" t="s">
        <v>3494</v>
      </c>
      <c r="D3378" t="s">
        <v>3569</v>
      </c>
      <c r="E3378" s="4" t="s">
        <v>3469</v>
      </c>
      <c r="F3378" s="5" t="s">
        <v>3468</v>
      </c>
      <c r="G3378" s="7" t="s">
        <v>3520</v>
      </c>
      <c r="I3378" s="2" t="s">
        <v>3486</v>
      </c>
      <c r="J3378" s="17">
        <v>60602</v>
      </c>
    </row>
    <row r="3379" spans="1:11" hidden="1">
      <c r="A3379" t="s">
        <v>3570</v>
      </c>
      <c r="B3379" t="s">
        <v>3734</v>
      </c>
      <c r="C3379" t="s">
        <v>3494</v>
      </c>
      <c r="D3379" t="s">
        <v>3569</v>
      </c>
      <c r="E3379" s="4" t="s">
        <v>3467</v>
      </c>
      <c r="F3379" s="5" t="s">
        <v>3466</v>
      </c>
      <c r="G3379" s="7" t="s">
        <v>3521</v>
      </c>
      <c r="I3379" s="2" t="s">
        <v>3486</v>
      </c>
      <c r="J3379" s="17">
        <v>60607</v>
      </c>
    </row>
    <row r="3380" spans="1:11">
      <c r="A3380" t="s">
        <v>3570</v>
      </c>
      <c r="B3380" t="s">
        <v>3734</v>
      </c>
      <c r="C3380" t="s">
        <v>3494</v>
      </c>
      <c r="D3380" t="s">
        <v>3569</v>
      </c>
      <c r="E3380" s="4" t="s">
        <v>3228</v>
      </c>
      <c r="F3380" s="5" t="s">
        <v>861</v>
      </c>
      <c r="G3380" s="7" t="s">
        <v>3522</v>
      </c>
      <c r="I3380" s="2" t="s">
        <v>3486</v>
      </c>
      <c r="J3380" s="17">
        <v>60608</v>
      </c>
      <c r="K3380" t="s">
        <v>5810</v>
      </c>
    </row>
    <row r="3381" spans="1:11" hidden="1">
      <c r="A3381" t="s">
        <v>3570</v>
      </c>
      <c r="B3381" t="s">
        <v>3734</v>
      </c>
      <c r="C3381" t="s">
        <v>3494</v>
      </c>
      <c r="D3381" t="s">
        <v>3569</v>
      </c>
      <c r="E3381" s="4" t="s">
        <v>3426</v>
      </c>
      <c r="F3381" s="5" t="s">
        <v>763</v>
      </c>
      <c r="G3381" s="7" t="s">
        <v>3523</v>
      </c>
      <c r="I3381" s="2" t="s">
        <v>3486</v>
      </c>
      <c r="J3381" s="17">
        <v>94065</v>
      </c>
    </row>
    <row r="3382" spans="1:11">
      <c r="A3382" t="s">
        <v>3570</v>
      </c>
      <c r="B3382" t="s">
        <v>3734</v>
      </c>
      <c r="C3382" t="s">
        <v>3494</v>
      </c>
      <c r="D3382" t="s">
        <v>3569</v>
      </c>
      <c r="E3382" s="4" t="s">
        <v>3465</v>
      </c>
      <c r="F3382" s="5" t="s">
        <v>3464</v>
      </c>
      <c r="G3382" s="7" t="s">
        <v>3524</v>
      </c>
      <c r="I3382" s="2" t="s">
        <v>3486</v>
      </c>
      <c r="J3382" s="17">
        <v>94030</v>
      </c>
      <c r="K3382" t="s">
        <v>5808</v>
      </c>
    </row>
    <row r="3383" spans="1:11" hidden="1">
      <c r="A3383" t="s">
        <v>3570</v>
      </c>
      <c r="B3383" t="s">
        <v>3734</v>
      </c>
      <c r="C3383" t="s">
        <v>3494</v>
      </c>
      <c r="D3383" t="s">
        <v>3569</v>
      </c>
      <c r="E3383" s="4" t="s">
        <v>3463</v>
      </c>
      <c r="F3383" s="5" t="s">
        <v>1860</v>
      </c>
      <c r="G3383" s="7" t="s">
        <v>3525</v>
      </c>
      <c r="I3383" s="2" t="s">
        <v>3486</v>
      </c>
      <c r="J3383" s="17">
        <v>60613</v>
      </c>
    </row>
    <row r="3384" spans="1:11">
      <c r="A3384" t="s">
        <v>3570</v>
      </c>
      <c r="B3384" t="s">
        <v>3734</v>
      </c>
      <c r="C3384" t="s">
        <v>3494</v>
      </c>
      <c r="D3384" t="s">
        <v>3569</v>
      </c>
      <c r="E3384" s="4" t="s">
        <v>2762</v>
      </c>
      <c r="F3384" s="5" t="s">
        <v>2761</v>
      </c>
      <c r="G3384" s="7" t="s">
        <v>2760</v>
      </c>
      <c r="I3384" s="2" t="s">
        <v>3486</v>
      </c>
      <c r="J3384" s="17">
        <v>60617</v>
      </c>
      <c r="K3384" t="s">
        <v>5469</v>
      </c>
    </row>
    <row r="3385" spans="1:11" hidden="1">
      <c r="A3385" t="s">
        <v>3570</v>
      </c>
      <c r="B3385" t="s">
        <v>3734</v>
      </c>
      <c r="C3385" t="s">
        <v>3494</v>
      </c>
      <c r="D3385" t="s">
        <v>3569</v>
      </c>
      <c r="E3385" s="4" t="s">
        <v>3462</v>
      </c>
      <c r="F3385" s="5" t="s">
        <v>3461</v>
      </c>
      <c r="G3385" s="7" t="s">
        <v>3526</v>
      </c>
      <c r="I3385" s="2" t="s">
        <v>3486</v>
      </c>
      <c r="J3385" s="17">
        <v>94022</v>
      </c>
    </row>
    <row r="3386" spans="1:11">
      <c r="A3386" t="s">
        <v>3570</v>
      </c>
      <c r="B3386" t="s">
        <v>3734</v>
      </c>
      <c r="C3386" t="s">
        <v>3494</v>
      </c>
      <c r="D3386" t="s">
        <v>3569</v>
      </c>
      <c r="E3386" s="4" t="s">
        <v>1117</v>
      </c>
      <c r="F3386" s="5" t="s">
        <v>3460</v>
      </c>
      <c r="G3386" s="7" t="s">
        <v>3527</v>
      </c>
      <c r="I3386" s="2" t="s">
        <v>3486</v>
      </c>
      <c r="J3386" s="17">
        <v>60622</v>
      </c>
      <c r="K3386" t="s">
        <v>5805</v>
      </c>
    </row>
    <row r="3387" spans="1:11" hidden="1">
      <c r="A3387" t="s">
        <v>3570</v>
      </c>
      <c r="B3387" t="s">
        <v>3734</v>
      </c>
      <c r="C3387" t="s">
        <v>3494</v>
      </c>
      <c r="D3387" t="s">
        <v>3569</v>
      </c>
      <c r="E3387" s="4" t="s">
        <v>3459</v>
      </c>
      <c r="F3387" s="5" t="s">
        <v>3458</v>
      </c>
      <c r="G3387" s="7" t="s">
        <v>3528</v>
      </c>
      <c r="I3387" s="2" t="s">
        <v>3486</v>
      </c>
      <c r="J3387" s="17">
        <v>94501</v>
      </c>
    </row>
    <row r="3388" spans="1:11" hidden="1">
      <c r="A3388" t="s">
        <v>3570</v>
      </c>
      <c r="B3388" t="s">
        <v>3734</v>
      </c>
      <c r="C3388" t="s">
        <v>3494</v>
      </c>
      <c r="D3388" t="s">
        <v>3569</v>
      </c>
      <c r="E3388" s="4" t="s">
        <v>3457</v>
      </c>
      <c r="F3388" s="5" t="s">
        <v>3456</v>
      </c>
      <c r="G3388" s="7" t="s">
        <v>2512</v>
      </c>
      <c r="I3388" s="2" t="s">
        <v>3486</v>
      </c>
      <c r="J3388" s="17">
        <v>60156</v>
      </c>
    </row>
    <row r="3389" spans="1:11">
      <c r="A3389" t="s">
        <v>3570</v>
      </c>
      <c r="B3389" t="s">
        <v>3734</v>
      </c>
      <c r="C3389" t="s">
        <v>3494</v>
      </c>
      <c r="D3389" t="s">
        <v>3569</v>
      </c>
      <c r="E3389" s="4" t="s">
        <v>1657</v>
      </c>
      <c r="F3389" s="5" t="s">
        <v>1656</v>
      </c>
      <c r="G3389" s="7" t="s">
        <v>1655</v>
      </c>
      <c r="I3389" s="2" t="s">
        <v>3486</v>
      </c>
      <c r="J3389" s="17">
        <v>60612</v>
      </c>
      <c r="K3389" t="s">
        <v>5798</v>
      </c>
    </row>
    <row r="3390" spans="1:11" hidden="1">
      <c r="A3390" t="s">
        <v>3570</v>
      </c>
      <c r="B3390" t="s">
        <v>3734</v>
      </c>
      <c r="C3390" t="s">
        <v>3494</v>
      </c>
      <c r="D3390" t="s">
        <v>3569</v>
      </c>
      <c r="E3390" s="4" t="s">
        <v>3359</v>
      </c>
      <c r="F3390" s="5" t="s">
        <v>3358</v>
      </c>
      <c r="G3390" s="7" t="s">
        <v>3529</v>
      </c>
      <c r="I3390" s="2" t="s">
        <v>3486</v>
      </c>
      <c r="J3390" s="17">
        <v>60602</v>
      </c>
    </row>
    <row r="3391" spans="1:11">
      <c r="A3391" t="s">
        <v>3570</v>
      </c>
      <c r="B3391" t="s">
        <v>3734</v>
      </c>
      <c r="C3391" t="s">
        <v>3494</v>
      </c>
      <c r="D3391" t="s">
        <v>3569</v>
      </c>
      <c r="E3391" s="4" t="s">
        <v>30</v>
      </c>
      <c r="F3391" s="5" t="s">
        <v>698</v>
      </c>
      <c r="G3391" s="7" t="s">
        <v>3530</v>
      </c>
      <c r="I3391" s="2" t="s">
        <v>3486</v>
      </c>
      <c r="J3391" s="17">
        <v>95070</v>
      </c>
      <c r="K3391" t="s">
        <v>5792</v>
      </c>
    </row>
    <row r="3392" spans="1:11" hidden="1">
      <c r="A3392" t="s">
        <v>3570</v>
      </c>
      <c r="B3392" t="s">
        <v>3734</v>
      </c>
      <c r="C3392" t="s">
        <v>3494</v>
      </c>
      <c r="D3392" t="s">
        <v>3569</v>
      </c>
      <c r="E3392" s="4" t="s">
        <v>3455</v>
      </c>
      <c r="F3392" s="5" t="s">
        <v>666</v>
      </c>
      <c r="G3392" s="7" t="s">
        <v>3531</v>
      </c>
      <c r="I3392" s="2" t="s">
        <v>3486</v>
      </c>
      <c r="J3392" s="17">
        <v>60643</v>
      </c>
    </row>
    <row r="3393" spans="1:11">
      <c r="A3393" t="s">
        <v>3570</v>
      </c>
      <c r="B3393" t="s">
        <v>3734</v>
      </c>
      <c r="C3393" t="s">
        <v>3494</v>
      </c>
      <c r="D3393" t="s">
        <v>3569</v>
      </c>
      <c r="E3393" s="4" t="s">
        <v>3454</v>
      </c>
      <c r="F3393" s="5" t="s">
        <v>2528</v>
      </c>
      <c r="G3393" s="7" t="s">
        <v>2527</v>
      </c>
      <c r="I3393" s="2" t="s">
        <v>3486</v>
      </c>
      <c r="J3393" s="16" t="str">
        <f>"60602-1200"</f>
        <v>60602-1200</v>
      </c>
      <c r="K3393" t="s">
        <v>5789</v>
      </c>
    </row>
    <row r="3394" spans="1:11">
      <c r="A3394" t="s">
        <v>3570</v>
      </c>
      <c r="B3394" t="s">
        <v>3734</v>
      </c>
      <c r="C3394" t="s">
        <v>3494</v>
      </c>
      <c r="D3394" t="s">
        <v>3569</v>
      </c>
      <c r="E3394" s="4" t="s">
        <v>1376</v>
      </c>
      <c r="F3394" s="5" t="s">
        <v>1375</v>
      </c>
      <c r="G3394" s="7" t="s">
        <v>2586</v>
      </c>
      <c r="I3394" s="2" t="s">
        <v>3486</v>
      </c>
      <c r="J3394" s="17">
        <v>60602</v>
      </c>
      <c r="K3394" t="s">
        <v>5786</v>
      </c>
    </row>
    <row r="3395" spans="1:11" hidden="1">
      <c r="A3395" t="s">
        <v>3570</v>
      </c>
      <c r="B3395" t="s">
        <v>3734</v>
      </c>
      <c r="C3395" t="s">
        <v>3494</v>
      </c>
      <c r="D3395" t="s">
        <v>3569</v>
      </c>
      <c r="E3395" s="4" t="s">
        <v>3453</v>
      </c>
      <c r="F3395" s="5" t="s">
        <v>3452</v>
      </c>
      <c r="G3395" s="7" t="s">
        <v>2545</v>
      </c>
      <c r="I3395" s="2" t="s">
        <v>3486</v>
      </c>
      <c r="J3395" s="17">
        <v>60602</v>
      </c>
    </row>
    <row r="3396" spans="1:11">
      <c r="A3396" t="s">
        <v>3570</v>
      </c>
      <c r="B3396" t="s">
        <v>3734</v>
      </c>
      <c r="C3396" t="s">
        <v>3494</v>
      </c>
      <c r="D3396" t="s">
        <v>3569</v>
      </c>
      <c r="E3396" s="4" t="s">
        <v>3451</v>
      </c>
      <c r="F3396" s="5" t="s">
        <v>3450</v>
      </c>
      <c r="G3396" s="7" t="s">
        <v>3532</v>
      </c>
      <c r="I3396" s="2" t="s">
        <v>3486</v>
      </c>
      <c r="J3396" s="17">
        <v>94010</v>
      </c>
      <c r="K3396" t="s">
        <v>5783</v>
      </c>
    </row>
    <row r="3397" spans="1:11">
      <c r="A3397" t="s">
        <v>3570</v>
      </c>
      <c r="B3397" t="s">
        <v>3734</v>
      </c>
      <c r="C3397" t="s">
        <v>3494</v>
      </c>
      <c r="D3397" t="s">
        <v>3569</v>
      </c>
      <c r="E3397" s="4" t="s">
        <v>1768</v>
      </c>
      <c r="F3397" s="5" t="s">
        <v>563</v>
      </c>
      <c r="G3397" s="7" t="s">
        <v>3533</v>
      </c>
      <c r="I3397" s="2" t="s">
        <v>3486</v>
      </c>
      <c r="J3397" s="17">
        <v>60614</v>
      </c>
      <c r="K3397" t="s">
        <v>5779</v>
      </c>
    </row>
    <row r="3398" spans="1:11" hidden="1">
      <c r="A3398" t="s">
        <v>3570</v>
      </c>
      <c r="B3398" t="s">
        <v>3734</v>
      </c>
      <c r="C3398" t="s">
        <v>3494</v>
      </c>
      <c r="D3398" t="s">
        <v>3569</v>
      </c>
      <c r="E3398" s="4" t="s">
        <v>842</v>
      </c>
      <c r="F3398" s="5" t="s">
        <v>3449</v>
      </c>
      <c r="G3398" s="7" t="s">
        <v>3534</v>
      </c>
      <c r="I3398" s="2" t="s">
        <v>3486</v>
      </c>
      <c r="J3398" s="17">
        <v>60601</v>
      </c>
    </row>
    <row r="3399" spans="1:11" hidden="1">
      <c r="A3399" t="s">
        <v>3570</v>
      </c>
      <c r="B3399" t="s">
        <v>3734</v>
      </c>
      <c r="C3399" t="s">
        <v>3494</v>
      </c>
      <c r="D3399" t="s">
        <v>3569</v>
      </c>
      <c r="E3399" s="4" t="s">
        <v>3448</v>
      </c>
      <c r="F3399" s="5" t="s">
        <v>2056</v>
      </c>
      <c r="G3399" s="7" t="s">
        <v>47</v>
      </c>
      <c r="I3399" s="2" t="s">
        <v>3486</v>
      </c>
      <c r="J3399" s="17">
        <v>60608</v>
      </c>
    </row>
    <row r="3400" spans="1:11">
      <c r="A3400" t="s">
        <v>3570</v>
      </c>
      <c r="B3400" t="s">
        <v>3734</v>
      </c>
      <c r="C3400" t="s">
        <v>3494</v>
      </c>
      <c r="D3400" t="s">
        <v>3569</v>
      </c>
      <c r="E3400" s="4" t="s">
        <v>992</v>
      </c>
      <c r="F3400" s="5" t="s">
        <v>3447</v>
      </c>
      <c r="G3400" s="7" t="s">
        <v>3535</v>
      </c>
      <c r="I3400" s="2" t="s">
        <v>3486</v>
      </c>
      <c r="J3400" s="17">
        <v>60601</v>
      </c>
      <c r="K3400" t="s">
        <v>5506</v>
      </c>
    </row>
    <row r="3401" spans="1:11">
      <c r="A3401" t="s">
        <v>3570</v>
      </c>
      <c r="B3401" t="s">
        <v>3734</v>
      </c>
      <c r="C3401" t="s">
        <v>3494</v>
      </c>
      <c r="D3401" t="s">
        <v>3569</v>
      </c>
      <c r="E3401" s="4" t="s">
        <v>3446</v>
      </c>
      <c r="F3401" s="5" t="s">
        <v>763</v>
      </c>
      <c r="G3401" s="7" t="s">
        <v>3536</v>
      </c>
      <c r="I3401" s="2" t="s">
        <v>3486</v>
      </c>
      <c r="J3401" s="17">
        <v>94065</v>
      </c>
      <c r="K3401" t="s">
        <v>5521</v>
      </c>
    </row>
    <row r="3402" spans="1:11" hidden="1">
      <c r="A3402" t="s">
        <v>3570</v>
      </c>
      <c r="B3402" t="s">
        <v>3734</v>
      </c>
      <c r="C3402" t="s">
        <v>3494</v>
      </c>
      <c r="D3402" t="s">
        <v>3569</v>
      </c>
      <c r="E3402" s="4" t="s">
        <v>154</v>
      </c>
      <c r="F3402" s="5" t="s">
        <v>155</v>
      </c>
      <c r="G3402" s="7" t="s">
        <v>156</v>
      </c>
      <c r="I3402" s="2" t="s">
        <v>3486</v>
      </c>
      <c r="J3402" s="17">
        <v>60611</v>
      </c>
    </row>
    <row r="3403" spans="1:11">
      <c r="A3403" t="s">
        <v>3570</v>
      </c>
      <c r="B3403" t="s">
        <v>3734</v>
      </c>
      <c r="C3403" t="s">
        <v>3494</v>
      </c>
      <c r="D3403" t="s">
        <v>3569</v>
      </c>
      <c r="E3403" s="4" t="s">
        <v>3060</v>
      </c>
      <c r="F3403" s="5" t="s">
        <v>3444</v>
      </c>
      <c r="G3403" s="7" t="s">
        <v>3537</v>
      </c>
      <c r="I3403" s="2" t="s">
        <v>3486</v>
      </c>
      <c r="J3403" s="16" t="s">
        <v>3445</v>
      </c>
      <c r="K3403" t="s">
        <v>5776</v>
      </c>
    </row>
    <row r="3404" spans="1:11" hidden="1">
      <c r="A3404" t="s">
        <v>3570</v>
      </c>
      <c r="B3404" t="s">
        <v>3734</v>
      </c>
      <c r="C3404" t="s">
        <v>3494</v>
      </c>
      <c r="D3404" t="s">
        <v>3569</v>
      </c>
      <c r="E3404" s="4" t="s">
        <v>397</v>
      </c>
      <c r="F3404" s="5" t="s">
        <v>3443</v>
      </c>
      <c r="G3404" s="7" t="s">
        <v>3538</v>
      </c>
      <c r="I3404" s="2" t="s">
        <v>3486</v>
      </c>
      <c r="J3404" s="17">
        <v>60652</v>
      </c>
    </row>
    <row r="3405" spans="1:11" hidden="1">
      <c r="A3405" t="s">
        <v>3570</v>
      </c>
      <c r="B3405" t="s">
        <v>3734</v>
      </c>
      <c r="C3405" t="s">
        <v>3494</v>
      </c>
      <c r="D3405" t="s">
        <v>3569</v>
      </c>
      <c r="E3405" s="4" t="s">
        <v>1451</v>
      </c>
      <c r="F3405" s="5" t="s">
        <v>463</v>
      </c>
      <c r="G3405" s="7" t="s">
        <v>3539</v>
      </c>
      <c r="I3405" s="2" t="s">
        <v>3486</v>
      </c>
      <c r="J3405" s="17">
        <v>60644</v>
      </c>
    </row>
    <row r="3406" spans="1:11" hidden="1">
      <c r="A3406" t="s">
        <v>3570</v>
      </c>
      <c r="B3406" t="s">
        <v>3734</v>
      </c>
      <c r="C3406" t="s">
        <v>3494</v>
      </c>
      <c r="D3406" t="s">
        <v>3569</v>
      </c>
      <c r="E3406" s="4" t="s">
        <v>3442</v>
      </c>
      <c r="F3406" s="5" t="s">
        <v>3441</v>
      </c>
      <c r="G3406" s="7" t="s">
        <v>3540</v>
      </c>
      <c r="I3406" s="2" t="s">
        <v>3486</v>
      </c>
      <c r="J3406" s="17">
        <v>60610</v>
      </c>
    </row>
    <row r="3407" spans="1:11" hidden="1">
      <c r="A3407" t="s">
        <v>3570</v>
      </c>
      <c r="B3407" t="s">
        <v>3734</v>
      </c>
      <c r="C3407" t="s">
        <v>3494</v>
      </c>
      <c r="D3407" t="s">
        <v>3569</v>
      </c>
      <c r="E3407" s="4" t="s">
        <v>1972</v>
      </c>
      <c r="F3407" s="5" t="s">
        <v>3440</v>
      </c>
      <c r="G3407" s="7" t="s">
        <v>3541</v>
      </c>
      <c r="I3407" s="2" t="s">
        <v>3486</v>
      </c>
      <c r="J3407" s="17">
        <v>60130</v>
      </c>
    </row>
    <row r="3408" spans="1:11">
      <c r="A3408" t="s">
        <v>3570</v>
      </c>
      <c r="B3408" t="s">
        <v>3734</v>
      </c>
      <c r="C3408" t="s">
        <v>3494</v>
      </c>
      <c r="D3408" t="s">
        <v>3569</v>
      </c>
      <c r="E3408" s="4" t="s">
        <v>3439</v>
      </c>
      <c r="F3408" s="5" t="s">
        <v>1058</v>
      </c>
      <c r="G3408" s="7" t="s">
        <v>3542</v>
      </c>
      <c r="I3408" s="2" t="s">
        <v>3486</v>
      </c>
      <c r="J3408" s="17">
        <v>60617</v>
      </c>
      <c r="K3408" t="s">
        <v>5768</v>
      </c>
    </row>
    <row r="3409" spans="1:11" hidden="1">
      <c r="A3409" t="s">
        <v>3570</v>
      </c>
      <c r="B3409" t="s">
        <v>3734</v>
      </c>
      <c r="C3409" t="s">
        <v>3494</v>
      </c>
      <c r="D3409" t="s">
        <v>3569</v>
      </c>
      <c r="E3409" s="4" t="s">
        <v>3245</v>
      </c>
      <c r="F3409" s="5" t="s">
        <v>3438</v>
      </c>
      <c r="G3409" s="7" t="s">
        <v>3543</v>
      </c>
      <c r="I3409" s="2" t="s">
        <v>3486</v>
      </c>
      <c r="J3409" s="17">
        <v>7024</v>
      </c>
    </row>
    <row r="3410" spans="1:11" hidden="1">
      <c r="A3410" t="s">
        <v>3570</v>
      </c>
      <c r="B3410" t="s">
        <v>3734</v>
      </c>
      <c r="C3410" t="s">
        <v>3494</v>
      </c>
      <c r="D3410" t="s">
        <v>3569</v>
      </c>
      <c r="E3410" s="4" t="s">
        <v>344</v>
      </c>
      <c r="F3410" s="5" t="s">
        <v>343</v>
      </c>
      <c r="G3410" s="7" t="s">
        <v>3544</v>
      </c>
      <c r="I3410" s="2" t="s">
        <v>3486</v>
      </c>
      <c r="J3410" s="17">
        <v>60181</v>
      </c>
    </row>
    <row r="3411" spans="1:11">
      <c r="A3411" t="s">
        <v>3570</v>
      </c>
      <c r="B3411" t="s">
        <v>3734</v>
      </c>
      <c r="C3411" t="s">
        <v>3494</v>
      </c>
      <c r="D3411" t="s">
        <v>3569</v>
      </c>
      <c r="E3411" s="4" t="s">
        <v>379</v>
      </c>
      <c r="F3411" s="5" t="s">
        <v>3437</v>
      </c>
      <c r="G3411" s="7" t="s">
        <v>3545</v>
      </c>
      <c r="I3411" s="2" t="s">
        <v>3486</v>
      </c>
      <c r="J3411" s="16" t="str">
        <f>"60651-1228"</f>
        <v>60651-1228</v>
      </c>
      <c r="K3411" t="s">
        <v>5764</v>
      </c>
    </row>
    <row r="3412" spans="1:11" hidden="1">
      <c r="A3412" t="s">
        <v>3570</v>
      </c>
      <c r="B3412" t="s">
        <v>3734</v>
      </c>
      <c r="C3412" t="s">
        <v>3494</v>
      </c>
      <c r="D3412" t="s">
        <v>3569</v>
      </c>
      <c r="E3412" s="4" t="s">
        <v>992</v>
      </c>
      <c r="F3412" s="5" t="s">
        <v>3436</v>
      </c>
      <c r="G3412" s="7" t="s">
        <v>3546</v>
      </c>
      <c r="I3412" s="2" t="s">
        <v>3486</v>
      </c>
      <c r="J3412" s="17">
        <v>60601</v>
      </c>
    </row>
    <row r="3413" spans="1:11">
      <c r="A3413" t="s">
        <v>3570</v>
      </c>
      <c r="B3413" t="s">
        <v>3734</v>
      </c>
      <c r="C3413" t="s">
        <v>3494</v>
      </c>
      <c r="D3413" t="s">
        <v>3569</v>
      </c>
      <c r="E3413" s="4" t="s">
        <v>3435</v>
      </c>
      <c r="F3413" s="5" t="s">
        <v>1385</v>
      </c>
      <c r="G3413" s="7" t="s">
        <v>3547</v>
      </c>
      <c r="I3413" s="2" t="s">
        <v>3486</v>
      </c>
      <c r="J3413" s="17">
        <v>60637</v>
      </c>
      <c r="K3413" t="s">
        <v>5762</v>
      </c>
    </row>
    <row r="3414" spans="1:11" hidden="1">
      <c r="A3414" t="s">
        <v>3570</v>
      </c>
      <c r="B3414" t="s">
        <v>3734</v>
      </c>
      <c r="C3414" t="s">
        <v>3494</v>
      </c>
      <c r="D3414" t="s">
        <v>3569</v>
      </c>
      <c r="E3414" s="4" t="s">
        <v>2087</v>
      </c>
      <c r="F3414" s="5" t="s">
        <v>3434</v>
      </c>
      <c r="G3414" s="7" t="s">
        <v>3548</v>
      </c>
      <c r="I3414" s="2" t="s">
        <v>3486</v>
      </c>
      <c r="J3414" s="17">
        <v>94010</v>
      </c>
    </row>
    <row r="3415" spans="1:11" hidden="1">
      <c r="A3415" t="s">
        <v>3570</v>
      </c>
      <c r="B3415" t="s">
        <v>3734</v>
      </c>
      <c r="C3415" t="s">
        <v>3494</v>
      </c>
      <c r="D3415" t="s">
        <v>3569</v>
      </c>
      <c r="E3415" s="4" t="s">
        <v>579</v>
      </c>
      <c r="F3415" s="5" t="s">
        <v>3433</v>
      </c>
      <c r="G3415" s="7" t="s">
        <v>3549</v>
      </c>
      <c r="I3415" s="2" t="s">
        <v>3486</v>
      </c>
      <c r="J3415" s="17">
        <v>94070</v>
      </c>
    </row>
    <row r="3416" spans="1:11" hidden="1">
      <c r="A3416" t="s">
        <v>3570</v>
      </c>
      <c r="B3416" t="s">
        <v>3734</v>
      </c>
      <c r="C3416" t="s">
        <v>3494</v>
      </c>
      <c r="D3416" t="s">
        <v>3569</v>
      </c>
      <c r="E3416" s="4" t="s">
        <v>3432</v>
      </c>
      <c r="F3416" s="5" t="s">
        <v>1460</v>
      </c>
      <c r="G3416" s="7" t="s">
        <v>3550</v>
      </c>
      <c r="I3416" s="2" t="s">
        <v>3486</v>
      </c>
      <c r="J3416" s="17">
        <v>48124</v>
      </c>
    </row>
    <row r="3417" spans="1:11" hidden="1">
      <c r="A3417" t="s">
        <v>3570</v>
      </c>
      <c r="B3417" t="s">
        <v>3734</v>
      </c>
      <c r="C3417" t="s">
        <v>3494</v>
      </c>
      <c r="D3417" t="s">
        <v>3569</v>
      </c>
      <c r="E3417" s="4" t="s">
        <v>1739</v>
      </c>
      <c r="F3417" s="5" t="s">
        <v>1738</v>
      </c>
      <c r="G3417" s="7" t="s">
        <v>3551</v>
      </c>
      <c r="I3417" s="2" t="s">
        <v>3486</v>
      </c>
      <c r="J3417" s="17">
        <v>60644</v>
      </c>
    </row>
    <row r="3418" spans="1:11" hidden="1">
      <c r="A3418" t="s">
        <v>3570</v>
      </c>
      <c r="B3418" t="s">
        <v>3734</v>
      </c>
      <c r="C3418" t="s">
        <v>3494</v>
      </c>
      <c r="D3418" t="s">
        <v>3569</v>
      </c>
      <c r="E3418" s="4" t="s">
        <v>291</v>
      </c>
      <c r="F3418" s="5" t="s">
        <v>754</v>
      </c>
      <c r="G3418" s="7" t="s">
        <v>1680</v>
      </c>
      <c r="I3418" s="2" t="s">
        <v>3486</v>
      </c>
      <c r="J3418" s="17">
        <v>60644</v>
      </c>
    </row>
    <row r="3419" spans="1:11" hidden="1">
      <c r="A3419" t="s">
        <v>3570</v>
      </c>
      <c r="B3419" t="s">
        <v>3734</v>
      </c>
      <c r="C3419" t="s">
        <v>3494</v>
      </c>
      <c r="D3419" t="s">
        <v>3569</v>
      </c>
      <c r="E3419" s="4" t="s">
        <v>24</v>
      </c>
      <c r="F3419" s="5" t="s">
        <v>2045</v>
      </c>
      <c r="G3419" s="7" t="s">
        <v>3552</v>
      </c>
      <c r="I3419" s="2" t="s">
        <v>3486</v>
      </c>
      <c r="J3419" s="17">
        <v>60606</v>
      </c>
    </row>
    <row r="3420" spans="1:11" hidden="1">
      <c r="A3420" t="s">
        <v>3570</v>
      </c>
      <c r="B3420" t="s">
        <v>3734</v>
      </c>
      <c r="C3420" t="s">
        <v>3494</v>
      </c>
      <c r="D3420" t="s">
        <v>3569</v>
      </c>
      <c r="E3420" s="4" t="s">
        <v>3431</v>
      </c>
      <c r="F3420" s="5" t="s">
        <v>3430</v>
      </c>
      <c r="G3420" s="7" t="s">
        <v>3553</v>
      </c>
      <c r="I3420" s="2" t="s">
        <v>3486</v>
      </c>
      <c r="J3420" s="17">
        <v>60601</v>
      </c>
    </row>
    <row r="3421" spans="1:11" hidden="1">
      <c r="A3421" t="s">
        <v>3570</v>
      </c>
      <c r="B3421" t="s">
        <v>3734</v>
      </c>
      <c r="C3421" t="s">
        <v>3494</v>
      </c>
      <c r="D3421" t="s">
        <v>3569</v>
      </c>
      <c r="E3421" s="4" t="s">
        <v>3429</v>
      </c>
      <c r="F3421" s="5" t="s">
        <v>2263</v>
      </c>
      <c r="G3421" s="7" t="s">
        <v>3554</v>
      </c>
      <c r="I3421" s="2" t="s">
        <v>3486</v>
      </c>
      <c r="J3421" s="17">
        <v>60202</v>
      </c>
    </row>
    <row r="3422" spans="1:11" hidden="1">
      <c r="A3422" t="s">
        <v>3570</v>
      </c>
      <c r="B3422" t="s">
        <v>3734</v>
      </c>
      <c r="C3422" t="s">
        <v>3494</v>
      </c>
      <c r="D3422" t="s">
        <v>3569</v>
      </c>
      <c r="E3422" s="4" t="s">
        <v>1003</v>
      </c>
      <c r="F3422" s="5" t="s">
        <v>2948</v>
      </c>
      <c r="G3422" s="7" t="s">
        <v>2947</v>
      </c>
      <c r="I3422" s="2" t="s">
        <v>3486</v>
      </c>
      <c r="J3422" s="17">
        <v>60601</v>
      </c>
    </row>
    <row r="3423" spans="1:11">
      <c r="A3423" t="s">
        <v>3570</v>
      </c>
      <c r="B3423" t="s">
        <v>3734</v>
      </c>
      <c r="C3423" t="s">
        <v>3494</v>
      </c>
      <c r="D3423" t="s">
        <v>3569</v>
      </c>
      <c r="E3423" s="4" t="s">
        <v>1383</v>
      </c>
      <c r="F3423" s="5" t="s">
        <v>3428</v>
      </c>
      <c r="G3423" s="7" t="s">
        <v>3555</v>
      </c>
      <c r="I3423" s="2" t="s">
        <v>3486</v>
      </c>
      <c r="J3423" s="17">
        <v>60651</v>
      </c>
      <c r="K3423" t="s">
        <v>5746</v>
      </c>
    </row>
    <row r="3424" spans="1:11">
      <c r="A3424" t="s">
        <v>3570</v>
      </c>
      <c r="B3424" t="s">
        <v>3734</v>
      </c>
      <c r="C3424" t="s">
        <v>3494</v>
      </c>
      <c r="D3424" t="s">
        <v>3569</v>
      </c>
      <c r="E3424" s="4" t="s">
        <v>3427</v>
      </c>
      <c r="F3424" s="5" t="s">
        <v>338</v>
      </c>
      <c r="G3424" s="7" t="s">
        <v>3556</v>
      </c>
      <c r="I3424" s="2" t="s">
        <v>3486</v>
      </c>
      <c r="J3424" s="17">
        <v>94546</v>
      </c>
      <c r="K3424" t="s">
        <v>5744</v>
      </c>
    </row>
    <row r="3425" spans="1:11" hidden="1">
      <c r="A3425" t="s">
        <v>3570</v>
      </c>
      <c r="B3425" t="s">
        <v>3734</v>
      </c>
      <c r="C3425" t="s">
        <v>3494</v>
      </c>
      <c r="D3425" t="s">
        <v>3569</v>
      </c>
      <c r="E3425" s="4" t="s">
        <v>469</v>
      </c>
      <c r="F3425" s="5" t="s">
        <v>439</v>
      </c>
      <c r="G3425" s="7" t="s">
        <v>468</v>
      </c>
      <c r="I3425" s="2" t="s">
        <v>3486</v>
      </c>
      <c r="J3425" s="17">
        <v>60632</v>
      </c>
    </row>
    <row r="3426" spans="1:11" hidden="1">
      <c r="A3426" t="s">
        <v>3570</v>
      </c>
      <c r="B3426" t="s">
        <v>3734</v>
      </c>
      <c r="C3426" t="s">
        <v>3494</v>
      </c>
      <c r="D3426" t="s">
        <v>3569</v>
      </c>
      <c r="E3426" s="4" t="s">
        <v>3426</v>
      </c>
      <c r="F3426" s="5" t="s">
        <v>3425</v>
      </c>
      <c r="G3426" s="7" t="s">
        <v>3557</v>
      </c>
      <c r="I3426" s="2" t="s">
        <v>3486</v>
      </c>
      <c r="J3426" s="17">
        <v>60614</v>
      </c>
    </row>
    <row r="3427" spans="1:11" hidden="1">
      <c r="A3427" t="s">
        <v>3570</v>
      </c>
      <c r="B3427" t="s">
        <v>3734</v>
      </c>
      <c r="C3427" t="s">
        <v>3494</v>
      </c>
      <c r="D3427" t="s">
        <v>3569</v>
      </c>
      <c r="E3427" s="4" t="s">
        <v>3424</v>
      </c>
      <c r="F3427" s="5" t="s">
        <v>3423</v>
      </c>
      <c r="G3427" s="7" t="s">
        <v>3558</v>
      </c>
      <c r="I3427" s="2" t="s">
        <v>3486</v>
      </c>
      <c r="J3427" s="17">
        <v>60653</v>
      </c>
    </row>
    <row r="3428" spans="1:11" hidden="1">
      <c r="A3428" t="s">
        <v>3570</v>
      </c>
      <c r="B3428" t="s">
        <v>3734</v>
      </c>
      <c r="C3428" t="s">
        <v>3494</v>
      </c>
      <c r="D3428" t="s">
        <v>3569</v>
      </c>
      <c r="E3428" s="4" t="s">
        <v>3422</v>
      </c>
      <c r="F3428" s="5" t="s">
        <v>3421</v>
      </c>
      <c r="G3428" s="7" t="s">
        <v>3559</v>
      </c>
      <c r="I3428" s="2" t="s">
        <v>3486</v>
      </c>
      <c r="J3428" s="17">
        <v>60564</v>
      </c>
    </row>
    <row r="3429" spans="1:11" hidden="1">
      <c r="A3429" t="s">
        <v>3570</v>
      </c>
      <c r="B3429" t="s">
        <v>3734</v>
      </c>
      <c r="C3429" t="s">
        <v>3494</v>
      </c>
      <c r="D3429" t="s">
        <v>3569</v>
      </c>
      <c r="E3429" s="4" t="s">
        <v>291</v>
      </c>
      <c r="F3429" s="5" t="s">
        <v>3274</v>
      </c>
      <c r="G3429" s="7" t="s">
        <v>3560</v>
      </c>
      <c r="I3429" s="2" t="s">
        <v>3486</v>
      </c>
      <c r="J3429" s="17">
        <v>60643</v>
      </c>
    </row>
    <row r="3430" spans="1:11" hidden="1">
      <c r="A3430" t="s">
        <v>3570</v>
      </c>
      <c r="B3430" t="s">
        <v>3734</v>
      </c>
      <c r="C3430" t="s">
        <v>3494</v>
      </c>
      <c r="D3430" t="s">
        <v>3569</v>
      </c>
      <c r="E3430" s="4" t="s">
        <v>1093</v>
      </c>
      <c r="F3430" s="5" t="s">
        <v>3420</v>
      </c>
      <c r="G3430" s="7" t="s">
        <v>3561</v>
      </c>
      <c r="I3430" s="2" t="s">
        <v>3486</v>
      </c>
      <c r="J3430" s="17">
        <v>94566</v>
      </c>
    </row>
    <row r="3431" spans="1:11" hidden="1">
      <c r="A3431" t="s">
        <v>3570</v>
      </c>
      <c r="B3431" t="s">
        <v>3734</v>
      </c>
      <c r="C3431" t="s">
        <v>3494</v>
      </c>
      <c r="D3431" t="s">
        <v>3569</v>
      </c>
      <c r="E3431" s="4" t="s">
        <v>3419</v>
      </c>
      <c r="F3431" s="5" t="s">
        <v>3418</v>
      </c>
      <c r="G3431" s="7" t="s">
        <v>3562</v>
      </c>
      <c r="I3431" s="2" t="s">
        <v>3486</v>
      </c>
      <c r="J3431" s="17">
        <v>60656</v>
      </c>
    </row>
    <row r="3432" spans="1:11" hidden="1">
      <c r="A3432" t="s">
        <v>3570</v>
      </c>
      <c r="B3432" t="s">
        <v>3734</v>
      </c>
      <c r="C3432" t="s">
        <v>3494</v>
      </c>
      <c r="D3432" t="s">
        <v>3569</v>
      </c>
      <c r="E3432" s="4" t="s">
        <v>938</v>
      </c>
      <c r="F3432" s="5" t="s">
        <v>3417</v>
      </c>
      <c r="G3432" s="7" t="s">
        <v>936</v>
      </c>
      <c r="I3432" s="2" t="s">
        <v>3486</v>
      </c>
      <c r="J3432" s="17">
        <v>60304</v>
      </c>
    </row>
    <row r="3433" spans="1:11" hidden="1">
      <c r="A3433" t="s">
        <v>3570</v>
      </c>
      <c r="B3433" t="s">
        <v>3734</v>
      </c>
      <c r="C3433" t="s">
        <v>3494</v>
      </c>
      <c r="D3433" t="s">
        <v>3569</v>
      </c>
      <c r="E3433" s="4" t="s">
        <v>652</v>
      </c>
      <c r="F3433" s="5" t="s">
        <v>349</v>
      </c>
      <c r="G3433" s="7" t="s">
        <v>3563</v>
      </c>
      <c r="I3433" s="2" t="s">
        <v>3486</v>
      </c>
      <c r="J3433" s="17">
        <v>60644</v>
      </c>
    </row>
    <row r="3434" spans="1:11" hidden="1">
      <c r="A3434" t="s">
        <v>3570</v>
      </c>
      <c r="B3434" t="s">
        <v>3734</v>
      </c>
      <c r="C3434" t="s">
        <v>3494</v>
      </c>
      <c r="D3434" t="s">
        <v>3569</v>
      </c>
      <c r="E3434" s="4" t="s">
        <v>21</v>
      </c>
      <c r="F3434" s="5" t="s">
        <v>22</v>
      </c>
      <c r="G3434" s="7" t="s">
        <v>23</v>
      </c>
      <c r="I3434" s="2" t="s">
        <v>3486</v>
      </c>
      <c r="J3434" s="17">
        <v>60659</v>
      </c>
    </row>
    <row r="3435" spans="1:11">
      <c r="A3435" t="s">
        <v>3570</v>
      </c>
      <c r="B3435" t="s">
        <v>3734</v>
      </c>
      <c r="C3435" t="s">
        <v>3494</v>
      </c>
      <c r="D3435" t="s">
        <v>3569</v>
      </c>
      <c r="E3435" s="4" t="s">
        <v>494</v>
      </c>
      <c r="F3435" s="5" t="s">
        <v>493</v>
      </c>
      <c r="G3435" s="7" t="s">
        <v>3564</v>
      </c>
      <c r="I3435" s="2" t="s">
        <v>3486</v>
      </c>
      <c r="J3435" s="17">
        <v>60624</v>
      </c>
      <c r="K3435" t="s">
        <v>4292</v>
      </c>
    </row>
    <row r="3436" spans="1:11" hidden="1">
      <c r="A3436" t="s">
        <v>3570</v>
      </c>
      <c r="B3436" t="s">
        <v>3734</v>
      </c>
      <c r="C3436" t="s">
        <v>3494</v>
      </c>
      <c r="D3436" t="s">
        <v>3569</v>
      </c>
      <c r="E3436" s="4" t="s">
        <v>3416</v>
      </c>
      <c r="F3436" s="5" t="s">
        <v>987</v>
      </c>
      <c r="G3436" s="7" t="s">
        <v>3565</v>
      </c>
      <c r="I3436" s="2" t="s">
        <v>3486</v>
      </c>
      <c r="J3436" s="17">
        <v>60626</v>
      </c>
    </row>
    <row r="3437" spans="1:11">
      <c r="A3437" t="s">
        <v>3570</v>
      </c>
      <c r="B3437" t="s">
        <v>3734</v>
      </c>
      <c r="C3437" t="s">
        <v>3494</v>
      </c>
      <c r="D3437" t="s">
        <v>3569</v>
      </c>
      <c r="E3437" s="4" t="s">
        <v>216</v>
      </c>
      <c r="F3437" s="5" t="s">
        <v>3415</v>
      </c>
      <c r="G3437" s="7" t="s">
        <v>3566</v>
      </c>
      <c r="I3437" s="2" t="s">
        <v>3486</v>
      </c>
      <c r="J3437" s="17">
        <v>60602</v>
      </c>
      <c r="K3437" t="s">
        <v>5732</v>
      </c>
    </row>
    <row r="3438" spans="1:11" hidden="1">
      <c r="A3438" t="s">
        <v>3570</v>
      </c>
      <c r="B3438" t="s">
        <v>3734</v>
      </c>
      <c r="C3438" t="s">
        <v>3494</v>
      </c>
      <c r="D3438" t="s">
        <v>3569</v>
      </c>
      <c r="E3438" s="4" t="s">
        <v>3414</v>
      </c>
      <c r="F3438" s="5" t="s">
        <v>3413</v>
      </c>
      <c r="G3438" s="7" t="s">
        <v>3567</v>
      </c>
      <c r="I3438" s="2" t="s">
        <v>3486</v>
      </c>
      <c r="J3438" s="17">
        <v>94024</v>
      </c>
    </row>
    <row r="3439" spans="1:11" hidden="1">
      <c r="A3439" t="s">
        <v>3570</v>
      </c>
      <c r="B3439" t="s">
        <v>3734</v>
      </c>
      <c r="C3439" t="s">
        <v>3494</v>
      </c>
      <c r="D3439" t="s">
        <v>3569</v>
      </c>
      <c r="E3439" s="4" t="s">
        <v>3318</v>
      </c>
      <c r="F3439" s="5" t="s">
        <v>3412</v>
      </c>
      <c r="G3439" s="7" t="s">
        <v>3568</v>
      </c>
      <c r="I3439" s="2" t="s">
        <v>3486</v>
      </c>
      <c r="J3439" s="17">
        <v>60615</v>
      </c>
    </row>
    <row r="3440" spans="1:11" hidden="1">
      <c r="A3440" t="s">
        <v>3570</v>
      </c>
      <c r="B3440" t="s">
        <v>3734</v>
      </c>
      <c r="C3440" t="s">
        <v>3494</v>
      </c>
      <c r="D3440" t="s">
        <v>3569</v>
      </c>
      <c r="E3440" s="4" t="s">
        <v>326</v>
      </c>
      <c r="F3440" s="5" t="s">
        <v>1564</v>
      </c>
      <c r="G3440" s="7" t="s">
        <v>1563</v>
      </c>
      <c r="I3440" s="2" t="s">
        <v>3486</v>
      </c>
      <c r="J3440" s="17">
        <v>60628</v>
      </c>
    </row>
    <row r="3441" spans="1:11" hidden="1">
      <c r="A3441" t="s">
        <v>3499</v>
      </c>
      <c r="B3441" t="s">
        <v>5320</v>
      </c>
      <c r="C3441" t="s">
        <v>3494</v>
      </c>
      <c r="D3441" t="s">
        <v>7144</v>
      </c>
      <c r="E3441" s="5" t="s">
        <v>1746</v>
      </c>
      <c r="F3441" s="5" t="s">
        <v>4034</v>
      </c>
      <c r="G3441" s="7" t="s">
        <v>4250</v>
      </c>
      <c r="I3441" t="s">
        <v>3486</v>
      </c>
      <c r="J3441" s="17">
        <v>60622</v>
      </c>
    </row>
    <row r="3442" spans="1:11" hidden="1">
      <c r="A3442" t="s">
        <v>3499</v>
      </c>
      <c r="B3442" t="s">
        <v>5320</v>
      </c>
      <c r="C3442" t="s">
        <v>3494</v>
      </c>
      <c r="D3442" t="s">
        <v>7144</v>
      </c>
      <c r="E3442" s="5" t="s">
        <v>4966</v>
      </c>
      <c r="F3442" s="5" t="s">
        <v>871</v>
      </c>
      <c r="G3442" s="7" t="s">
        <v>870</v>
      </c>
      <c r="I3442" t="s">
        <v>3486</v>
      </c>
      <c r="J3442" s="17">
        <v>60629</v>
      </c>
    </row>
    <row r="3443" spans="1:11">
      <c r="A3443" t="s">
        <v>3499</v>
      </c>
      <c r="B3443" t="s">
        <v>5320</v>
      </c>
      <c r="C3443" t="s">
        <v>3494</v>
      </c>
      <c r="D3443" t="s">
        <v>7144</v>
      </c>
      <c r="E3443" s="5" t="s">
        <v>1966</v>
      </c>
      <c r="F3443" s="5" t="s">
        <v>4965</v>
      </c>
      <c r="G3443" s="7" t="s">
        <v>5260</v>
      </c>
      <c r="I3443" t="s">
        <v>3486</v>
      </c>
      <c r="J3443" s="17">
        <v>60624</v>
      </c>
      <c r="K3443" t="s">
        <v>5725</v>
      </c>
    </row>
    <row r="3444" spans="1:11">
      <c r="A3444" t="s">
        <v>3499</v>
      </c>
      <c r="B3444" t="s">
        <v>5320</v>
      </c>
      <c r="C3444" t="s">
        <v>3494</v>
      </c>
      <c r="D3444" t="s">
        <v>7144</v>
      </c>
      <c r="E3444" s="5" t="s">
        <v>4964</v>
      </c>
      <c r="F3444" s="5" t="s">
        <v>338</v>
      </c>
      <c r="G3444" s="7" t="s">
        <v>5261</v>
      </c>
      <c r="I3444" t="s">
        <v>3486</v>
      </c>
      <c r="J3444" s="17">
        <v>60629</v>
      </c>
      <c r="K3444" t="s">
        <v>5724</v>
      </c>
    </row>
    <row r="3445" spans="1:11" hidden="1">
      <c r="A3445" t="s">
        <v>3499</v>
      </c>
      <c r="B3445" t="s">
        <v>5320</v>
      </c>
      <c r="C3445" t="s">
        <v>3494</v>
      </c>
      <c r="D3445" t="s">
        <v>7144</v>
      </c>
      <c r="E3445" s="5" t="s">
        <v>1473</v>
      </c>
      <c r="F3445" s="5" t="s">
        <v>4040</v>
      </c>
      <c r="G3445" s="7" t="s">
        <v>5262</v>
      </c>
      <c r="I3445" t="s">
        <v>3486</v>
      </c>
      <c r="J3445" s="17">
        <v>60208</v>
      </c>
    </row>
    <row r="3446" spans="1:11">
      <c r="A3446" t="s">
        <v>3499</v>
      </c>
      <c r="B3446" t="s">
        <v>5320</v>
      </c>
      <c r="C3446" t="s">
        <v>3494</v>
      </c>
      <c r="D3446" t="s">
        <v>7144</v>
      </c>
      <c r="E3446" s="5" t="s">
        <v>512</v>
      </c>
      <c r="F3446" s="5" t="s">
        <v>511</v>
      </c>
      <c r="G3446" s="7" t="s">
        <v>510</v>
      </c>
      <c r="I3446" t="s">
        <v>3486</v>
      </c>
      <c r="J3446" s="17">
        <v>60417</v>
      </c>
      <c r="K3446" t="s">
        <v>5719</v>
      </c>
    </row>
    <row r="3447" spans="1:11" hidden="1">
      <c r="A3447" t="s">
        <v>3499</v>
      </c>
      <c r="B3447" t="s">
        <v>5320</v>
      </c>
      <c r="C3447" t="s">
        <v>3494</v>
      </c>
      <c r="D3447" t="s">
        <v>7144</v>
      </c>
      <c r="E3447" s="5" t="s">
        <v>1376</v>
      </c>
      <c r="F3447" s="5" t="s">
        <v>287</v>
      </c>
      <c r="G3447" s="7" t="s">
        <v>3598</v>
      </c>
      <c r="I3447" t="s">
        <v>3486</v>
      </c>
      <c r="J3447" s="17">
        <v>60478</v>
      </c>
    </row>
    <row r="3448" spans="1:11" hidden="1">
      <c r="A3448" t="s">
        <v>3499</v>
      </c>
      <c r="B3448" t="s">
        <v>5320</v>
      </c>
      <c r="C3448" t="s">
        <v>3494</v>
      </c>
      <c r="D3448" t="s">
        <v>7144</v>
      </c>
      <c r="E3448" s="5" t="s">
        <v>838</v>
      </c>
      <c r="F3448" s="5" t="s">
        <v>837</v>
      </c>
      <c r="G3448" s="7" t="s">
        <v>836</v>
      </c>
      <c r="I3448" t="s">
        <v>3486</v>
      </c>
      <c r="J3448" s="17">
        <v>60620</v>
      </c>
    </row>
    <row r="3449" spans="1:11">
      <c r="A3449" t="s">
        <v>3499</v>
      </c>
      <c r="B3449" t="s">
        <v>5320</v>
      </c>
      <c r="C3449" t="s">
        <v>3494</v>
      </c>
      <c r="D3449" t="s">
        <v>7144</v>
      </c>
      <c r="E3449" s="5" t="s">
        <v>4877</v>
      </c>
      <c r="F3449" s="5" t="s">
        <v>117</v>
      </c>
      <c r="G3449" s="7" t="s">
        <v>4155</v>
      </c>
      <c r="I3449" t="s">
        <v>3486</v>
      </c>
      <c r="J3449" s="17">
        <v>60636</v>
      </c>
      <c r="K3449" t="s">
        <v>5711</v>
      </c>
    </row>
    <row r="3450" spans="1:11" hidden="1">
      <c r="A3450" t="s">
        <v>3499</v>
      </c>
      <c r="B3450" t="s">
        <v>5320</v>
      </c>
      <c r="C3450" t="s">
        <v>3494</v>
      </c>
      <c r="D3450" t="s">
        <v>7144</v>
      </c>
      <c r="E3450" s="5" t="s">
        <v>4963</v>
      </c>
      <c r="F3450" s="5" t="s">
        <v>615</v>
      </c>
      <c r="G3450" s="7" t="s">
        <v>5263</v>
      </c>
      <c r="I3450" t="s">
        <v>3486</v>
      </c>
      <c r="J3450" s="17">
        <v>60649</v>
      </c>
    </row>
    <row r="3451" spans="1:11" hidden="1">
      <c r="A3451" t="s">
        <v>3499</v>
      </c>
      <c r="B3451" t="s">
        <v>5320</v>
      </c>
      <c r="C3451" t="s">
        <v>3494</v>
      </c>
      <c r="D3451" t="s">
        <v>7144</v>
      </c>
      <c r="E3451" s="5" t="s">
        <v>888</v>
      </c>
      <c r="F3451" s="5" t="s">
        <v>4962</v>
      </c>
      <c r="G3451" s="7" t="s">
        <v>5264</v>
      </c>
      <c r="I3451" t="s">
        <v>3486</v>
      </c>
      <c r="J3451" s="17">
        <v>60620</v>
      </c>
    </row>
    <row r="3452" spans="1:11" hidden="1">
      <c r="A3452" t="s">
        <v>3499</v>
      </c>
      <c r="B3452" t="s">
        <v>5320</v>
      </c>
      <c r="C3452" t="s">
        <v>3494</v>
      </c>
      <c r="D3452" t="s">
        <v>7144</v>
      </c>
      <c r="E3452" s="5" t="s">
        <v>54</v>
      </c>
      <c r="F3452" s="5" t="s">
        <v>3059</v>
      </c>
      <c r="G3452" s="7" t="s">
        <v>4150</v>
      </c>
      <c r="I3452" t="s">
        <v>3486</v>
      </c>
      <c r="J3452" s="17">
        <v>60615</v>
      </c>
    </row>
    <row r="3453" spans="1:11" hidden="1">
      <c r="A3453" t="s">
        <v>3499</v>
      </c>
      <c r="B3453" t="s">
        <v>5320</v>
      </c>
      <c r="C3453" t="s">
        <v>3494</v>
      </c>
      <c r="D3453" t="s">
        <v>7144</v>
      </c>
      <c r="E3453" s="5" t="s">
        <v>2285</v>
      </c>
      <c r="F3453" s="5" t="s">
        <v>3428</v>
      </c>
      <c r="G3453" s="7" t="s">
        <v>5265</v>
      </c>
      <c r="I3453" t="s">
        <v>3486</v>
      </c>
      <c r="J3453" s="17">
        <v>60629</v>
      </c>
    </row>
    <row r="3454" spans="1:11">
      <c r="A3454" t="s">
        <v>3499</v>
      </c>
      <c r="B3454" t="s">
        <v>5320</v>
      </c>
      <c r="C3454" t="s">
        <v>3494</v>
      </c>
      <c r="D3454" t="s">
        <v>7144</v>
      </c>
      <c r="E3454" s="5" t="s">
        <v>4961</v>
      </c>
      <c r="F3454" s="5" t="s">
        <v>3288</v>
      </c>
      <c r="G3454" s="7" t="s">
        <v>5266</v>
      </c>
      <c r="I3454" t="s">
        <v>3486</v>
      </c>
      <c r="J3454" s="17">
        <v>60827</v>
      </c>
      <c r="K3454" t="s">
        <v>5699</v>
      </c>
    </row>
    <row r="3455" spans="1:11" hidden="1">
      <c r="A3455" t="s">
        <v>3499</v>
      </c>
      <c r="B3455" t="s">
        <v>5320</v>
      </c>
      <c r="C3455" t="s">
        <v>3494</v>
      </c>
      <c r="D3455" t="s">
        <v>7144</v>
      </c>
      <c r="E3455" s="5" t="s">
        <v>494</v>
      </c>
      <c r="F3455" s="5" t="s">
        <v>3399</v>
      </c>
      <c r="G3455" s="7" t="s">
        <v>3580</v>
      </c>
      <c r="I3455" t="s">
        <v>3486</v>
      </c>
      <c r="J3455" s="17">
        <v>60652</v>
      </c>
    </row>
    <row r="3456" spans="1:11" hidden="1">
      <c r="A3456" t="s">
        <v>3499</v>
      </c>
      <c r="B3456" t="s">
        <v>5320</v>
      </c>
      <c r="C3456" t="s">
        <v>3494</v>
      </c>
      <c r="D3456" t="s">
        <v>7144</v>
      </c>
      <c r="E3456" s="5" t="s">
        <v>652</v>
      </c>
      <c r="F3456" s="5" t="s">
        <v>2914</v>
      </c>
      <c r="G3456" s="7" t="s">
        <v>5148</v>
      </c>
      <c r="I3456" t="s">
        <v>3486</v>
      </c>
      <c r="J3456" s="17">
        <v>60615</v>
      </c>
    </row>
    <row r="3457" spans="1:11" hidden="1">
      <c r="A3457" t="s">
        <v>3499</v>
      </c>
      <c r="B3457" t="s">
        <v>5320</v>
      </c>
      <c r="C3457" t="s">
        <v>3494</v>
      </c>
      <c r="D3457" t="s">
        <v>7144</v>
      </c>
      <c r="E3457" s="5" t="s">
        <v>2762</v>
      </c>
      <c r="F3457" s="5" t="s">
        <v>2761</v>
      </c>
      <c r="G3457" s="7" t="s">
        <v>2760</v>
      </c>
      <c r="I3457" t="s">
        <v>3486</v>
      </c>
      <c r="J3457" s="17">
        <v>60617</v>
      </c>
    </row>
    <row r="3458" spans="1:11" hidden="1">
      <c r="A3458" t="s">
        <v>3499</v>
      </c>
      <c r="B3458" t="s">
        <v>5320</v>
      </c>
      <c r="C3458" t="s">
        <v>3494</v>
      </c>
      <c r="D3458" t="s">
        <v>7144</v>
      </c>
      <c r="E3458" s="5" t="s">
        <v>2140</v>
      </c>
      <c r="F3458" s="5" t="s">
        <v>319</v>
      </c>
      <c r="G3458" s="7" t="s">
        <v>5267</v>
      </c>
      <c r="I3458" t="s">
        <v>3486</v>
      </c>
      <c r="J3458" s="17">
        <v>60644</v>
      </c>
    </row>
    <row r="3459" spans="1:11">
      <c r="A3459" t="s">
        <v>3499</v>
      </c>
      <c r="B3459" t="s">
        <v>5320</v>
      </c>
      <c r="C3459" t="s">
        <v>3494</v>
      </c>
      <c r="D3459" t="s">
        <v>7144</v>
      </c>
      <c r="E3459" s="5" t="s">
        <v>3055</v>
      </c>
      <c r="F3459" s="5" t="s">
        <v>55</v>
      </c>
      <c r="G3459" s="7" t="s">
        <v>5158</v>
      </c>
      <c r="I3459" t="s">
        <v>3486</v>
      </c>
      <c r="J3459" s="17">
        <v>60643</v>
      </c>
      <c r="K3459" t="s">
        <v>5689</v>
      </c>
    </row>
    <row r="3460" spans="1:11" hidden="1">
      <c r="A3460" t="s">
        <v>3499</v>
      </c>
      <c r="B3460" t="s">
        <v>5320</v>
      </c>
      <c r="C3460" t="s">
        <v>3494</v>
      </c>
      <c r="D3460" t="s">
        <v>7144</v>
      </c>
      <c r="E3460" s="5" t="s">
        <v>854</v>
      </c>
      <c r="F3460" s="5" t="s">
        <v>4960</v>
      </c>
      <c r="G3460" s="7" t="s">
        <v>5268</v>
      </c>
      <c r="I3460" t="s">
        <v>3486</v>
      </c>
      <c r="J3460" s="17">
        <v>60611</v>
      </c>
    </row>
    <row r="3461" spans="1:11" hidden="1">
      <c r="A3461" t="s">
        <v>3499</v>
      </c>
      <c r="B3461" t="s">
        <v>5320</v>
      </c>
      <c r="C3461" t="s">
        <v>3494</v>
      </c>
      <c r="D3461" t="s">
        <v>7144</v>
      </c>
      <c r="E3461" s="5" t="s">
        <v>1265</v>
      </c>
      <c r="F3461" s="5" t="s">
        <v>37</v>
      </c>
      <c r="G3461" s="7" t="s">
        <v>5269</v>
      </c>
      <c r="I3461" t="s">
        <v>3486</v>
      </c>
      <c r="J3461" s="17">
        <v>60652</v>
      </c>
    </row>
    <row r="3462" spans="1:11" hidden="1">
      <c r="A3462" t="s">
        <v>3499</v>
      </c>
      <c r="B3462" t="s">
        <v>5320</v>
      </c>
      <c r="C3462" t="s">
        <v>3494</v>
      </c>
      <c r="D3462" t="s">
        <v>7144</v>
      </c>
      <c r="E3462" s="5" t="s">
        <v>4959</v>
      </c>
      <c r="F3462" s="5" t="s">
        <v>103</v>
      </c>
      <c r="G3462" s="7" t="s">
        <v>5270</v>
      </c>
      <c r="I3462" t="s">
        <v>3486</v>
      </c>
      <c r="J3462" s="17">
        <v>60628</v>
      </c>
    </row>
    <row r="3463" spans="1:11">
      <c r="A3463" t="s">
        <v>3499</v>
      </c>
      <c r="B3463" t="s">
        <v>5320</v>
      </c>
      <c r="C3463" t="s">
        <v>3494</v>
      </c>
      <c r="D3463" t="s">
        <v>7144</v>
      </c>
      <c r="E3463" s="5" t="s">
        <v>4909</v>
      </c>
      <c r="F3463" s="5" t="s">
        <v>4958</v>
      </c>
      <c r="G3463" s="7" t="s">
        <v>5129</v>
      </c>
      <c r="I3463" t="s">
        <v>3486</v>
      </c>
      <c r="J3463" s="17">
        <v>60629</v>
      </c>
      <c r="K3463" t="s">
        <v>5681</v>
      </c>
    </row>
    <row r="3464" spans="1:11" hidden="1">
      <c r="A3464" t="s">
        <v>3499</v>
      </c>
      <c r="B3464" t="s">
        <v>5320</v>
      </c>
      <c r="C3464" t="s">
        <v>3494</v>
      </c>
      <c r="D3464" t="s">
        <v>7144</v>
      </c>
      <c r="E3464" s="5" t="s">
        <v>30</v>
      </c>
      <c r="F3464" s="5" t="s">
        <v>4957</v>
      </c>
      <c r="G3464" s="7" t="s">
        <v>5271</v>
      </c>
      <c r="I3464" t="s">
        <v>3486</v>
      </c>
      <c r="J3464" s="17">
        <v>60617</v>
      </c>
    </row>
    <row r="3465" spans="1:11" hidden="1">
      <c r="A3465" t="s">
        <v>3499</v>
      </c>
      <c r="B3465" t="s">
        <v>5320</v>
      </c>
      <c r="C3465" t="s">
        <v>3494</v>
      </c>
      <c r="D3465" t="s">
        <v>7144</v>
      </c>
      <c r="E3465" s="5" t="s">
        <v>291</v>
      </c>
      <c r="F3465" s="5" t="s">
        <v>754</v>
      </c>
      <c r="G3465" s="7" t="s">
        <v>1680</v>
      </c>
      <c r="I3465" t="s">
        <v>3486</v>
      </c>
      <c r="J3465" s="17">
        <v>60644</v>
      </c>
    </row>
    <row r="3466" spans="1:11" hidden="1">
      <c r="A3466" t="s">
        <v>3499</v>
      </c>
      <c r="B3466" t="s">
        <v>5320</v>
      </c>
      <c r="C3466" t="s">
        <v>3494</v>
      </c>
      <c r="D3466" t="s">
        <v>7144</v>
      </c>
      <c r="E3466" s="5" t="s">
        <v>157</v>
      </c>
      <c r="F3466" s="5" t="s">
        <v>4081</v>
      </c>
      <c r="G3466" s="7" t="s">
        <v>5133</v>
      </c>
      <c r="I3466" t="s">
        <v>3486</v>
      </c>
      <c r="J3466" s="17">
        <v>60304</v>
      </c>
    </row>
    <row r="3467" spans="1:11" hidden="1">
      <c r="A3467" t="s">
        <v>3499</v>
      </c>
      <c r="B3467" t="s">
        <v>5320</v>
      </c>
      <c r="C3467" t="s">
        <v>3494</v>
      </c>
      <c r="D3467" t="s">
        <v>7144</v>
      </c>
      <c r="E3467" s="5" t="s">
        <v>4956</v>
      </c>
      <c r="F3467" s="5" t="s">
        <v>4955</v>
      </c>
      <c r="G3467" s="7" t="s">
        <v>5272</v>
      </c>
      <c r="I3467" t="s">
        <v>3486</v>
      </c>
      <c r="J3467" s="17">
        <v>60445</v>
      </c>
    </row>
    <row r="3468" spans="1:11">
      <c r="A3468" t="s">
        <v>3499</v>
      </c>
      <c r="B3468" t="s">
        <v>5320</v>
      </c>
      <c r="C3468" t="s">
        <v>3494</v>
      </c>
      <c r="D3468" t="s">
        <v>7144</v>
      </c>
      <c r="E3468" s="5" t="s">
        <v>1922</v>
      </c>
      <c r="F3468" s="5" t="s">
        <v>2612</v>
      </c>
      <c r="G3468" s="7" t="s">
        <v>5273</v>
      </c>
      <c r="I3468" t="s">
        <v>3486</v>
      </c>
      <c r="J3468" s="17">
        <v>60619</v>
      </c>
      <c r="K3468" t="s">
        <v>5521</v>
      </c>
    </row>
    <row r="3469" spans="1:11">
      <c r="A3469" t="s">
        <v>3499</v>
      </c>
      <c r="B3469" t="s">
        <v>5320</v>
      </c>
      <c r="C3469" t="s">
        <v>3494</v>
      </c>
      <c r="D3469" t="s">
        <v>7144</v>
      </c>
      <c r="E3469" s="5" t="s">
        <v>128</v>
      </c>
      <c r="F3469" s="5" t="s">
        <v>28</v>
      </c>
      <c r="G3469" s="7" t="s">
        <v>129</v>
      </c>
      <c r="I3469" t="s">
        <v>3486</v>
      </c>
      <c r="J3469" s="17">
        <v>60073</v>
      </c>
      <c r="K3469" t="s">
        <v>5673</v>
      </c>
    </row>
    <row r="3470" spans="1:11">
      <c r="A3470" t="s">
        <v>3499</v>
      </c>
      <c r="B3470" t="s">
        <v>5320</v>
      </c>
      <c r="C3470" t="s">
        <v>3494</v>
      </c>
      <c r="D3470" t="s">
        <v>7144</v>
      </c>
      <c r="E3470" s="5" t="s">
        <v>2962</v>
      </c>
      <c r="F3470" s="5" t="s">
        <v>3285</v>
      </c>
      <c r="G3470" s="7" t="s">
        <v>5274</v>
      </c>
      <c r="I3470" t="s">
        <v>3486</v>
      </c>
      <c r="J3470" s="17">
        <v>60643</v>
      </c>
      <c r="K3470" t="s">
        <v>5672</v>
      </c>
    </row>
    <row r="3471" spans="1:11" hidden="1">
      <c r="A3471" t="s">
        <v>3499</v>
      </c>
      <c r="B3471" t="s">
        <v>5320</v>
      </c>
      <c r="C3471" t="s">
        <v>3494</v>
      </c>
      <c r="D3471" t="s">
        <v>7144</v>
      </c>
      <c r="E3471" s="5" t="s">
        <v>494</v>
      </c>
      <c r="F3471" s="5" t="s">
        <v>1860</v>
      </c>
      <c r="G3471" s="7" t="s">
        <v>4261</v>
      </c>
      <c r="I3471" t="s">
        <v>3486</v>
      </c>
      <c r="J3471" s="17">
        <v>30518</v>
      </c>
    </row>
    <row r="3472" spans="1:11" hidden="1">
      <c r="A3472" t="s">
        <v>3499</v>
      </c>
      <c r="B3472" t="s">
        <v>5320</v>
      </c>
      <c r="C3472" t="s">
        <v>3494</v>
      </c>
      <c r="D3472" t="s">
        <v>7144</v>
      </c>
      <c r="E3472" s="5" t="s">
        <v>4954</v>
      </c>
      <c r="F3472" s="5" t="s">
        <v>4953</v>
      </c>
      <c r="G3472" s="7" t="s">
        <v>5275</v>
      </c>
      <c r="I3472" t="s">
        <v>3486</v>
      </c>
      <c r="J3472" s="17">
        <v>60617</v>
      </c>
    </row>
    <row r="3473" spans="1:11" hidden="1">
      <c r="A3473" t="s">
        <v>3499</v>
      </c>
      <c r="B3473" t="s">
        <v>5320</v>
      </c>
      <c r="C3473" t="s">
        <v>3494</v>
      </c>
      <c r="D3473" t="s">
        <v>7144</v>
      </c>
      <c r="E3473" s="5" t="s">
        <v>4010</v>
      </c>
      <c r="F3473" s="5" t="s">
        <v>4009</v>
      </c>
      <c r="G3473" s="7" t="s">
        <v>4274</v>
      </c>
      <c r="I3473" t="s">
        <v>3486</v>
      </c>
      <c r="J3473" s="17">
        <v>60616</v>
      </c>
    </row>
    <row r="3474" spans="1:11" hidden="1">
      <c r="A3474" t="s">
        <v>3499</v>
      </c>
      <c r="B3474" t="s">
        <v>5320</v>
      </c>
      <c r="C3474" t="s">
        <v>3494</v>
      </c>
      <c r="D3474" t="s">
        <v>7144</v>
      </c>
      <c r="E3474" s="5" t="s">
        <v>494</v>
      </c>
      <c r="F3474" s="5" t="s">
        <v>4952</v>
      </c>
      <c r="G3474" s="7" t="s">
        <v>5276</v>
      </c>
      <c r="I3474" t="s">
        <v>3486</v>
      </c>
      <c r="J3474" s="17">
        <v>60629</v>
      </c>
    </row>
    <row r="3475" spans="1:11" hidden="1">
      <c r="A3475" t="s">
        <v>3499</v>
      </c>
      <c r="B3475" t="s">
        <v>5320</v>
      </c>
      <c r="C3475" t="s">
        <v>3494</v>
      </c>
      <c r="D3475" t="s">
        <v>7144</v>
      </c>
      <c r="E3475" s="5" t="s">
        <v>1551</v>
      </c>
      <c r="F3475" s="5" t="s">
        <v>1550</v>
      </c>
      <c r="G3475" s="7" t="s">
        <v>1549</v>
      </c>
      <c r="I3475" t="s">
        <v>3486</v>
      </c>
      <c r="J3475" s="17">
        <v>60614</v>
      </c>
    </row>
    <row r="3476" spans="1:11" hidden="1">
      <c r="A3476" t="s">
        <v>3499</v>
      </c>
      <c r="B3476" t="s">
        <v>5320</v>
      </c>
      <c r="C3476" t="s">
        <v>3494</v>
      </c>
      <c r="D3476" t="s">
        <v>7144</v>
      </c>
      <c r="E3476" s="5" t="s">
        <v>3900</v>
      </c>
      <c r="F3476" s="5" t="s">
        <v>3899</v>
      </c>
      <c r="G3476" s="7" t="s">
        <v>4383</v>
      </c>
      <c r="I3476" t="s">
        <v>3486</v>
      </c>
      <c r="J3476" s="17">
        <v>60652</v>
      </c>
    </row>
    <row r="3477" spans="1:11" hidden="1">
      <c r="A3477" t="s">
        <v>3499</v>
      </c>
      <c r="B3477" t="s">
        <v>5320</v>
      </c>
      <c r="C3477" t="s">
        <v>3494</v>
      </c>
      <c r="D3477" t="s">
        <v>7144</v>
      </c>
      <c r="E3477" s="5" t="s">
        <v>2484</v>
      </c>
      <c r="F3477" s="5" t="s">
        <v>2483</v>
      </c>
      <c r="G3477" s="7" t="s">
        <v>2482</v>
      </c>
      <c r="I3477" t="s">
        <v>3486</v>
      </c>
      <c r="J3477" s="17">
        <v>60656</v>
      </c>
    </row>
    <row r="3478" spans="1:11">
      <c r="A3478" t="s">
        <v>3499</v>
      </c>
      <c r="B3478" t="s">
        <v>5320</v>
      </c>
      <c r="C3478" t="s">
        <v>3494</v>
      </c>
      <c r="D3478" t="s">
        <v>7144</v>
      </c>
      <c r="E3478" s="5" t="s">
        <v>4042</v>
      </c>
      <c r="F3478" s="5" t="s">
        <v>3288</v>
      </c>
      <c r="G3478" s="7" t="s">
        <v>5277</v>
      </c>
      <c r="I3478" t="s">
        <v>3486</v>
      </c>
      <c r="J3478" s="17">
        <v>60609</v>
      </c>
      <c r="K3478" t="s">
        <v>5521</v>
      </c>
    </row>
    <row r="3479" spans="1:11">
      <c r="A3479" t="s">
        <v>3499</v>
      </c>
      <c r="B3479" t="s">
        <v>5320</v>
      </c>
      <c r="C3479" t="s">
        <v>3494</v>
      </c>
      <c r="D3479" t="s">
        <v>7144</v>
      </c>
      <c r="E3479" s="5" t="s">
        <v>2728</v>
      </c>
      <c r="F3479" s="5" t="s">
        <v>953</v>
      </c>
      <c r="G3479" s="7" t="s">
        <v>3078</v>
      </c>
      <c r="I3479" t="s">
        <v>3486</v>
      </c>
      <c r="J3479" s="17">
        <v>60652</v>
      </c>
      <c r="K3479" t="s">
        <v>5653</v>
      </c>
    </row>
    <row r="3480" spans="1:11">
      <c r="A3480" t="s">
        <v>3499</v>
      </c>
      <c r="B3480" t="s">
        <v>5320</v>
      </c>
      <c r="C3480" t="s">
        <v>3494</v>
      </c>
      <c r="D3480" t="s">
        <v>7144</v>
      </c>
      <c r="E3480" s="5" t="s">
        <v>4791</v>
      </c>
      <c r="F3480" s="5" t="s">
        <v>4790</v>
      </c>
      <c r="G3480" s="7" t="s">
        <v>5256</v>
      </c>
      <c r="I3480" t="s">
        <v>3486</v>
      </c>
      <c r="J3480" s="17">
        <v>60653</v>
      </c>
      <c r="K3480" t="s">
        <v>5649</v>
      </c>
    </row>
    <row r="3481" spans="1:11">
      <c r="A3481" t="s">
        <v>3499</v>
      </c>
      <c r="B3481" t="s">
        <v>5320</v>
      </c>
      <c r="C3481" t="s">
        <v>3494</v>
      </c>
      <c r="D3481" t="s">
        <v>7144</v>
      </c>
      <c r="E3481" s="5" t="s">
        <v>2146</v>
      </c>
      <c r="F3481" s="5" t="s">
        <v>603</v>
      </c>
      <c r="G3481" s="7" t="s">
        <v>2145</v>
      </c>
      <c r="I3481" t="s">
        <v>3486</v>
      </c>
      <c r="J3481" s="17">
        <v>60623</v>
      </c>
      <c r="K3481" t="s">
        <v>5647</v>
      </c>
    </row>
    <row r="3482" spans="1:11">
      <c r="A3482" t="s">
        <v>3499</v>
      </c>
      <c r="B3482" t="s">
        <v>5320</v>
      </c>
      <c r="C3482" t="s">
        <v>3494</v>
      </c>
      <c r="D3482" t="s">
        <v>7144</v>
      </c>
      <c r="E3482" s="5" t="s">
        <v>90</v>
      </c>
      <c r="F3482" s="5" t="s">
        <v>4951</v>
      </c>
      <c r="G3482" s="7" t="s">
        <v>5278</v>
      </c>
      <c r="I3482" t="s">
        <v>3486</v>
      </c>
      <c r="J3482" s="17">
        <v>60628</v>
      </c>
      <c r="K3482" t="s">
        <v>5645</v>
      </c>
    </row>
    <row r="3483" spans="1:11" hidden="1">
      <c r="A3483" t="s">
        <v>3499</v>
      </c>
      <c r="B3483" t="s">
        <v>5320</v>
      </c>
      <c r="C3483" t="s">
        <v>3494</v>
      </c>
      <c r="D3483" t="s">
        <v>7144</v>
      </c>
      <c r="E3483" s="5" t="s">
        <v>63</v>
      </c>
      <c r="F3483" s="5" t="s">
        <v>64</v>
      </c>
      <c r="G3483" s="7" t="s">
        <v>2975</v>
      </c>
      <c r="I3483" t="s">
        <v>3486</v>
      </c>
      <c r="J3483" s="17">
        <v>60617</v>
      </c>
    </row>
    <row r="3484" spans="1:11">
      <c r="A3484" t="s">
        <v>3499</v>
      </c>
      <c r="B3484" t="s">
        <v>5320</v>
      </c>
      <c r="C3484" t="s">
        <v>3494</v>
      </c>
      <c r="D3484" t="s">
        <v>7144</v>
      </c>
      <c r="E3484" s="5" t="s">
        <v>4950</v>
      </c>
      <c r="F3484" s="5" t="s">
        <v>103</v>
      </c>
      <c r="G3484" s="7" t="s">
        <v>5279</v>
      </c>
      <c r="I3484" t="s">
        <v>3486</v>
      </c>
      <c r="J3484" s="17">
        <v>60619</v>
      </c>
      <c r="K3484" t="s">
        <v>5637</v>
      </c>
    </row>
    <row r="3485" spans="1:11" hidden="1">
      <c r="A3485" t="s">
        <v>3499</v>
      </c>
      <c r="B3485" t="s">
        <v>5320</v>
      </c>
      <c r="C3485" t="s">
        <v>3494</v>
      </c>
      <c r="D3485" t="s">
        <v>7144</v>
      </c>
      <c r="E3485" s="5" t="s">
        <v>1195</v>
      </c>
      <c r="F3485" s="5" t="s">
        <v>3224</v>
      </c>
      <c r="G3485" s="7" t="s">
        <v>5280</v>
      </c>
      <c r="I3485" t="s">
        <v>3486</v>
      </c>
      <c r="J3485" s="17">
        <v>60303</v>
      </c>
    </row>
    <row r="3486" spans="1:11" hidden="1">
      <c r="A3486" t="s">
        <v>3499</v>
      </c>
      <c r="B3486" t="s">
        <v>5320</v>
      </c>
      <c r="C3486" t="s">
        <v>3494</v>
      </c>
      <c r="D3486" t="s">
        <v>7144</v>
      </c>
      <c r="E3486" s="5" t="s">
        <v>4949</v>
      </c>
      <c r="F3486" s="5" t="s">
        <v>4948</v>
      </c>
      <c r="G3486" s="7" t="s">
        <v>5281</v>
      </c>
      <c r="I3486" t="s">
        <v>3486</v>
      </c>
      <c r="J3486" s="17">
        <v>60651</v>
      </c>
    </row>
    <row r="3487" spans="1:11" hidden="1">
      <c r="A3487" t="s">
        <v>3499</v>
      </c>
      <c r="B3487" t="s">
        <v>5320</v>
      </c>
      <c r="C3487" t="s">
        <v>3494</v>
      </c>
      <c r="D3487" t="s">
        <v>7144</v>
      </c>
      <c r="E3487" s="5" t="s">
        <v>946</v>
      </c>
      <c r="F3487" s="5" t="s">
        <v>615</v>
      </c>
      <c r="G3487" s="7" t="s">
        <v>5282</v>
      </c>
      <c r="I3487" t="s">
        <v>3486</v>
      </c>
      <c r="J3487" s="17">
        <v>60615</v>
      </c>
    </row>
    <row r="3488" spans="1:11">
      <c r="A3488" t="s">
        <v>3499</v>
      </c>
      <c r="B3488" t="s">
        <v>5320</v>
      </c>
      <c r="C3488" t="s">
        <v>3494</v>
      </c>
      <c r="D3488" t="s">
        <v>7144</v>
      </c>
      <c r="E3488" s="5" t="s">
        <v>1551</v>
      </c>
      <c r="F3488" s="5" t="s">
        <v>244</v>
      </c>
      <c r="G3488" s="7" t="s">
        <v>5283</v>
      </c>
      <c r="I3488" t="s">
        <v>3486</v>
      </c>
      <c r="J3488" s="17">
        <v>60624</v>
      </c>
      <c r="K3488" t="s">
        <v>5631</v>
      </c>
    </row>
    <row r="3489" spans="1:11">
      <c r="A3489" t="s">
        <v>3499</v>
      </c>
      <c r="B3489" t="s">
        <v>5320</v>
      </c>
      <c r="C3489" t="s">
        <v>3494</v>
      </c>
      <c r="D3489" t="s">
        <v>7144</v>
      </c>
      <c r="E3489" s="5" t="s">
        <v>18</v>
      </c>
      <c r="F3489" s="5" t="s">
        <v>842</v>
      </c>
      <c r="G3489" s="7" t="s">
        <v>5284</v>
      </c>
      <c r="I3489" t="s">
        <v>3486</v>
      </c>
      <c r="J3489" s="17">
        <v>60619</v>
      </c>
      <c r="K3489" t="s">
        <v>5627</v>
      </c>
    </row>
    <row r="3490" spans="1:11">
      <c r="A3490" t="s">
        <v>3499</v>
      </c>
      <c r="B3490" t="s">
        <v>5320</v>
      </c>
      <c r="C3490" t="s">
        <v>3494</v>
      </c>
      <c r="D3490" t="s">
        <v>7144</v>
      </c>
      <c r="E3490" s="5" t="s">
        <v>1641</v>
      </c>
      <c r="F3490" s="5" t="s">
        <v>287</v>
      </c>
      <c r="G3490" s="7" t="s">
        <v>5285</v>
      </c>
      <c r="I3490" t="s">
        <v>3486</v>
      </c>
      <c r="J3490" s="17">
        <v>60653</v>
      </c>
      <c r="K3490" t="s">
        <v>5624</v>
      </c>
    </row>
    <row r="3491" spans="1:11" hidden="1">
      <c r="A3491" t="s">
        <v>3499</v>
      </c>
      <c r="B3491" t="s">
        <v>5320</v>
      </c>
      <c r="C3491" t="s">
        <v>3494</v>
      </c>
      <c r="D3491" t="s">
        <v>7144</v>
      </c>
      <c r="E3491" s="5" t="s">
        <v>4624</v>
      </c>
      <c r="F3491" s="5" t="s">
        <v>4623</v>
      </c>
      <c r="G3491" s="7" t="s">
        <v>1366</v>
      </c>
      <c r="I3491" t="s">
        <v>3486</v>
      </c>
      <c r="J3491" s="17">
        <v>60660</v>
      </c>
    </row>
    <row r="3492" spans="1:11">
      <c r="A3492" t="s">
        <v>3499</v>
      </c>
      <c r="B3492" t="s">
        <v>5320</v>
      </c>
      <c r="C3492" t="s">
        <v>3494</v>
      </c>
      <c r="D3492" t="s">
        <v>7144</v>
      </c>
      <c r="E3492" s="5" t="s">
        <v>4947</v>
      </c>
      <c r="F3492" s="5" t="s">
        <v>1961</v>
      </c>
      <c r="G3492" s="7" t="s">
        <v>5286</v>
      </c>
      <c r="I3492" t="s">
        <v>3486</v>
      </c>
      <c r="J3492" s="17">
        <v>60619</v>
      </c>
      <c r="K3492" t="s">
        <v>5622</v>
      </c>
    </row>
    <row r="3493" spans="1:11" hidden="1">
      <c r="A3493" t="s">
        <v>3499</v>
      </c>
      <c r="B3493" t="s">
        <v>5320</v>
      </c>
      <c r="C3493" t="s">
        <v>3494</v>
      </c>
      <c r="D3493" t="s">
        <v>7144</v>
      </c>
      <c r="E3493" s="5" t="s">
        <v>4946</v>
      </c>
      <c r="F3493" s="5" t="s">
        <v>4945</v>
      </c>
      <c r="G3493" s="7" t="s">
        <v>5287</v>
      </c>
      <c r="I3493" t="s">
        <v>3486</v>
      </c>
      <c r="J3493" s="17">
        <v>60602</v>
      </c>
    </row>
    <row r="3494" spans="1:11" hidden="1">
      <c r="A3494" t="s">
        <v>3499</v>
      </c>
      <c r="B3494" t="s">
        <v>5320</v>
      </c>
      <c r="C3494" t="s">
        <v>3494</v>
      </c>
      <c r="D3494" t="s">
        <v>7144</v>
      </c>
      <c r="E3494" s="5" t="s">
        <v>4944</v>
      </c>
      <c r="F3494" s="5" t="s">
        <v>4943</v>
      </c>
      <c r="G3494" s="7" t="s">
        <v>5288</v>
      </c>
      <c r="I3494" t="s">
        <v>3486</v>
      </c>
      <c r="J3494" s="17">
        <v>60653</v>
      </c>
    </row>
    <row r="3495" spans="1:11" hidden="1">
      <c r="A3495" t="s">
        <v>3499</v>
      </c>
      <c r="B3495" t="s">
        <v>5320</v>
      </c>
      <c r="C3495" t="s">
        <v>3494</v>
      </c>
      <c r="D3495" t="s">
        <v>7144</v>
      </c>
      <c r="E3495" s="5" t="s">
        <v>4942</v>
      </c>
      <c r="F3495" s="5" t="s">
        <v>4941</v>
      </c>
      <c r="G3495" s="7" t="s">
        <v>5289</v>
      </c>
      <c r="I3495" t="s">
        <v>3486</v>
      </c>
      <c r="J3495" s="17">
        <v>60610</v>
      </c>
    </row>
    <row r="3496" spans="1:11" hidden="1">
      <c r="A3496" t="s">
        <v>3499</v>
      </c>
      <c r="B3496" t="s">
        <v>5320</v>
      </c>
      <c r="C3496" t="s">
        <v>3494</v>
      </c>
      <c r="D3496" t="s">
        <v>7144</v>
      </c>
      <c r="E3496" s="5" t="s">
        <v>4940</v>
      </c>
      <c r="F3496" s="5" t="s">
        <v>801</v>
      </c>
      <c r="G3496" s="7" t="s">
        <v>5290</v>
      </c>
      <c r="I3496" t="s">
        <v>3486</v>
      </c>
      <c r="J3496" s="17">
        <v>60637</v>
      </c>
    </row>
    <row r="3497" spans="1:11" hidden="1">
      <c r="A3497" t="s">
        <v>3499</v>
      </c>
      <c r="B3497" t="s">
        <v>5320</v>
      </c>
      <c r="C3497" t="s">
        <v>3494</v>
      </c>
      <c r="D3497" t="s">
        <v>7144</v>
      </c>
      <c r="E3497" s="5" t="s">
        <v>4939</v>
      </c>
      <c r="F3497" s="5" t="s">
        <v>4938</v>
      </c>
      <c r="G3497" s="7" t="s">
        <v>5291</v>
      </c>
      <c r="I3497" t="s">
        <v>3486</v>
      </c>
      <c r="J3497" s="17">
        <v>60632</v>
      </c>
    </row>
    <row r="3498" spans="1:11">
      <c r="A3498" t="s">
        <v>3499</v>
      </c>
      <c r="B3498" t="s">
        <v>5320</v>
      </c>
      <c r="C3498" t="s">
        <v>3494</v>
      </c>
      <c r="D3498" t="s">
        <v>7144</v>
      </c>
      <c r="E3498" s="5" t="s">
        <v>283</v>
      </c>
      <c r="F3498" s="5" t="s">
        <v>282</v>
      </c>
      <c r="G3498" s="7" t="s">
        <v>5139</v>
      </c>
      <c r="I3498" t="s">
        <v>3486</v>
      </c>
      <c r="J3498" s="17">
        <v>60651</v>
      </c>
      <c r="K3498" t="s">
        <v>5607</v>
      </c>
    </row>
    <row r="3499" spans="1:11">
      <c r="A3499" t="s">
        <v>3499</v>
      </c>
      <c r="B3499" t="s">
        <v>5320</v>
      </c>
      <c r="C3499" t="s">
        <v>3494</v>
      </c>
      <c r="D3499" t="s">
        <v>7144</v>
      </c>
      <c r="E3499" s="5" t="s">
        <v>246</v>
      </c>
      <c r="F3499" s="5" t="s">
        <v>4937</v>
      </c>
      <c r="G3499" s="7" t="s">
        <v>5292</v>
      </c>
      <c r="I3499" t="s">
        <v>3486</v>
      </c>
      <c r="J3499" s="17">
        <v>60629</v>
      </c>
      <c r="K3499" t="s">
        <v>5605</v>
      </c>
    </row>
    <row r="3500" spans="1:11" hidden="1">
      <c r="A3500" t="s">
        <v>3499</v>
      </c>
      <c r="B3500" t="s">
        <v>5320</v>
      </c>
      <c r="C3500" t="s">
        <v>3494</v>
      </c>
      <c r="D3500" t="s">
        <v>7144</v>
      </c>
      <c r="E3500" s="5" t="s">
        <v>4936</v>
      </c>
      <c r="F3500" s="5" t="s">
        <v>1509</v>
      </c>
      <c r="G3500" s="7" t="s">
        <v>3730</v>
      </c>
      <c r="I3500" t="s">
        <v>3486</v>
      </c>
      <c r="J3500" s="17">
        <v>60409</v>
      </c>
    </row>
    <row r="3501" spans="1:11">
      <c r="A3501" t="s">
        <v>3499</v>
      </c>
      <c r="B3501" t="s">
        <v>5320</v>
      </c>
      <c r="C3501" t="s">
        <v>3494</v>
      </c>
      <c r="D3501" t="s">
        <v>7144</v>
      </c>
      <c r="E3501" s="5" t="s">
        <v>3</v>
      </c>
      <c r="F3501" s="5" t="s">
        <v>3912</v>
      </c>
      <c r="G3501" s="7" t="s">
        <v>5293</v>
      </c>
      <c r="I3501" t="s">
        <v>3486</v>
      </c>
      <c r="J3501" s="17">
        <v>60651</v>
      </c>
      <c r="K3501" t="s">
        <v>5603</v>
      </c>
    </row>
    <row r="3502" spans="1:11">
      <c r="A3502" t="s">
        <v>3499</v>
      </c>
      <c r="B3502" t="s">
        <v>5320</v>
      </c>
      <c r="C3502" t="s">
        <v>3494</v>
      </c>
      <c r="D3502" t="s">
        <v>7144</v>
      </c>
      <c r="E3502" s="5" t="s">
        <v>42</v>
      </c>
      <c r="F3502" s="5" t="s">
        <v>164</v>
      </c>
      <c r="G3502" s="7" t="s">
        <v>5294</v>
      </c>
      <c r="I3502" t="s">
        <v>3486</v>
      </c>
      <c r="J3502" s="17">
        <v>60638</v>
      </c>
      <c r="K3502" t="s">
        <v>5602</v>
      </c>
    </row>
    <row r="3503" spans="1:11" hidden="1">
      <c r="A3503" t="s">
        <v>3499</v>
      </c>
      <c r="B3503" t="s">
        <v>5320</v>
      </c>
      <c r="C3503" t="s">
        <v>3494</v>
      </c>
      <c r="D3503" t="s">
        <v>7144</v>
      </c>
      <c r="E3503" s="5" t="s">
        <v>3145</v>
      </c>
      <c r="F3503" s="5" t="s">
        <v>427</v>
      </c>
      <c r="G3503" s="7" t="s">
        <v>5295</v>
      </c>
      <c r="I3503" t="s">
        <v>3486</v>
      </c>
      <c r="J3503" s="17">
        <v>60649</v>
      </c>
    </row>
    <row r="3504" spans="1:11">
      <c r="A3504" t="s">
        <v>3499</v>
      </c>
      <c r="B3504" t="s">
        <v>5320</v>
      </c>
      <c r="C3504" t="s">
        <v>3494</v>
      </c>
      <c r="D3504" t="s">
        <v>7144</v>
      </c>
      <c r="E3504" s="5" t="s">
        <v>3235</v>
      </c>
      <c r="F3504" s="5" t="s">
        <v>3234</v>
      </c>
      <c r="G3504" s="7" t="s">
        <v>1194</v>
      </c>
      <c r="I3504" t="s">
        <v>3486</v>
      </c>
      <c r="J3504" s="17">
        <v>60609</v>
      </c>
      <c r="K3504" t="s">
        <v>5596</v>
      </c>
    </row>
    <row r="3505" spans="1:11">
      <c r="A3505" t="s">
        <v>3499</v>
      </c>
      <c r="B3505" t="s">
        <v>5320</v>
      </c>
      <c r="C3505" t="s">
        <v>3494</v>
      </c>
      <c r="D3505" t="s">
        <v>7144</v>
      </c>
      <c r="E3505" s="5" t="s">
        <v>4935</v>
      </c>
      <c r="F3505" s="5" t="s">
        <v>4934</v>
      </c>
      <c r="G3505" s="7" t="s">
        <v>5296</v>
      </c>
      <c r="I3505" t="s">
        <v>3486</v>
      </c>
      <c r="J3505" s="17">
        <v>60643</v>
      </c>
      <c r="K3505" t="s">
        <v>5595</v>
      </c>
    </row>
    <row r="3506" spans="1:11">
      <c r="A3506" t="s">
        <v>3499</v>
      </c>
      <c r="B3506" t="s">
        <v>5320</v>
      </c>
      <c r="C3506" t="s">
        <v>3494</v>
      </c>
      <c r="D3506" t="s">
        <v>7144</v>
      </c>
      <c r="E3506" s="5" t="s">
        <v>4933</v>
      </c>
      <c r="F3506" s="5" t="s">
        <v>4932</v>
      </c>
      <c r="G3506" s="7" t="s">
        <v>5297</v>
      </c>
      <c r="I3506" t="s">
        <v>3486</v>
      </c>
      <c r="J3506" s="17">
        <v>60630</v>
      </c>
      <c r="K3506" t="s">
        <v>5592</v>
      </c>
    </row>
    <row r="3507" spans="1:11">
      <c r="A3507" t="s">
        <v>3499</v>
      </c>
      <c r="B3507" t="s">
        <v>5320</v>
      </c>
      <c r="C3507" t="s">
        <v>3494</v>
      </c>
      <c r="D3507" t="s">
        <v>7144</v>
      </c>
      <c r="E3507" s="5" t="s">
        <v>4931</v>
      </c>
      <c r="F3507" s="5" t="s">
        <v>3428</v>
      </c>
      <c r="G3507" s="7" t="s">
        <v>5298</v>
      </c>
      <c r="I3507" t="s">
        <v>3486</v>
      </c>
      <c r="J3507" s="17">
        <v>60623</v>
      </c>
      <c r="K3507" t="s">
        <v>5591</v>
      </c>
    </row>
    <row r="3508" spans="1:11">
      <c r="A3508" t="s">
        <v>3499</v>
      </c>
      <c r="B3508" t="s">
        <v>5320</v>
      </c>
      <c r="C3508" t="s">
        <v>3494</v>
      </c>
      <c r="D3508" t="s">
        <v>7144</v>
      </c>
      <c r="E3508" s="5" t="s">
        <v>6</v>
      </c>
      <c r="F3508" s="5" t="s">
        <v>4930</v>
      </c>
      <c r="G3508" s="7" t="s">
        <v>5299</v>
      </c>
      <c r="I3508" t="s">
        <v>3486</v>
      </c>
      <c r="J3508" s="17">
        <v>60633</v>
      </c>
      <c r="K3508" t="s">
        <v>5589</v>
      </c>
    </row>
    <row r="3509" spans="1:11">
      <c r="A3509" t="s">
        <v>3499</v>
      </c>
      <c r="B3509" t="s">
        <v>5320</v>
      </c>
      <c r="C3509" t="s">
        <v>3494</v>
      </c>
      <c r="D3509" t="s">
        <v>7144</v>
      </c>
      <c r="E3509" s="5" t="s">
        <v>3316</v>
      </c>
      <c r="F3509" s="5" t="s">
        <v>4929</v>
      </c>
      <c r="G3509" s="7" t="s">
        <v>5300</v>
      </c>
      <c r="I3509" t="s">
        <v>3486</v>
      </c>
      <c r="J3509" s="17">
        <v>60649</v>
      </c>
      <c r="K3509" t="s">
        <v>5587</v>
      </c>
    </row>
    <row r="3510" spans="1:11" hidden="1">
      <c r="A3510" t="s">
        <v>3499</v>
      </c>
      <c r="B3510" t="s">
        <v>5320</v>
      </c>
      <c r="C3510" t="s">
        <v>3494</v>
      </c>
      <c r="D3510" t="s">
        <v>7144</v>
      </c>
      <c r="E3510" s="5" t="s">
        <v>1086</v>
      </c>
      <c r="F3510" s="5" t="s">
        <v>971</v>
      </c>
      <c r="G3510" s="7" t="s">
        <v>4653</v>
      </c>
      <c r="I3510" t="s">
        <v>3486</v>
      </c>
      <c r="J3510" s="17">
        <v>60620</v>
      </c>
    </row>
    <row r="3511" spans="1:11" hidden="1">
      <c r="A3511" t="s">
        <v>3499</v>
      </c>
      <c r="B3511" t="s">
        <v>5320</v>
      </c>
      <c r="C3511" t="s">
        <v>3494</v>
      </c>
      <c r="D3511" t="s">
        <v>7144</v>
      </c>
      <c r="E3511" s="5" t="s">
        <v>1713</v>
      </c>
      <c r="F3511" s="5" t="s">
        <v>3207</v>
      </c>
      <c r="G3511" s="7" t="s">
        <v>5301</v>
      </c>
      <c r="I3511" t="s">
        <v>3486</v>
      </c>
      <c r="J3511" s="17">
        <v>60652</v>
      </c>
    </row>
    <row r="3512" spans="1:11" hidden="1">
      <c r="A3512" t="s">
        <v>3499</v>
      </c>
      <c r="B3512" t="s">
        <v>5320</v>
      </c>
      <c r="C3512" t="s">
        <v>3494</v>
      </c>
      <c r="D3512" t="s">
        <v>7144</v>
      </c>
      <c r="E3512" s="5" t="s">
        <v>3353</v>
      </c>
      <c r="F3512" s="5" t="s">
        <v>3352</v>
      </c>
      <c r="G3512" s="7" t="s">
        <v>3621</v>
      </c>
      <c r="I3512" t="s">
        <v>3486</v>
      </c>
      <c r="J3512" s="17">
        <v>60631</v>
      </c>
    </row>
    <row r="3513" spans="1:11">
      <c r="A3513" t="s">
        <v>3499</v>
      </c>
      <c r="B3513" t="s">
        <v>5320</v>
      </c>
      <c r="C3513" t="s">
        <v>3494</v>
      </c>
      <c r="D3513" t="s">
        <v>7144</v>
      </c>
      <c r="E3513" s="5" t="s">
        <v>2686</v>
      </c>
      <c r="F3513" s="5" t="s">
        <v>4513</v>
      </c>
      <c r="G3513" s="7" t="s">
        <v>5302</v>
      </c>
      <c r="I3513" t="s">
        <v>3486</v>
      </c>
      <c r="J3513" s="17">
        <v>60647</v>
      </c>
      <c r="K3513" t="s">
        <v>5459</v>
      </c>
    </row>
    <row r="3514" spans="1:11">
      <c r="A3514" t="s">
        <v>3499</v>
      </c>
      <c r="B3514" t="s">
        <v>5320</v>
      </c>
      <c r="C3514" t="s">
        <v>3494</v>
      </c>
      <c r="D3514" t="s">
        <v>7144</v>
      </c>
      <c r="E3514" s="5" t="s">
        <v>4577</v>
      </c>
      <c r="F3514" s="5" t="s">
        <v>959</v>
      </c>
      <c r="G3514" s="7" t="s">
        <v>4680</v>
      </c>
      <c r="I3514" t="s">
        <v>3486</v>
      </c>
      <c r="J3514" s="17">
        <v>60612</v>
      </c>
      <c r="K3514" t="s">
        <v>5584</v>
      </c>
    </row>
    <row r="3515" spans="1:11">
      <c r="A3515" t="s">
        <v>3499</v>
      </c>
      <c r="B3515" t="s">
        <v>5320</v>
      </c>
      <c r="C3515" t="s">
        <v>3494</v>
      </c>
      <c r="D3515" t="s">
        <v>7144</v>
      </c>
      <c r="E3515" s="5" t="s">
        <v>4928</v>
      </c>
      <c r="F3515" s="5" t="s">
        <v>3147</v>
      </c>
      <c r="G3515" s="7" t="s">
        <v>5303</v>
      </c>
      <c r="I3515" t="s">
        <v>3486</v>
      </c>
      <c r="J3515" s="17">
        <v>60610</v>
      </c>
      <c r="K3515" t="s">
        <v>5580</v>
      </c>
    </row>
    <row r="3516" spans="1:11">
      <c r="A3516" t="s">
        <v>3499</v>
      </c>
      <c r="B3516" t="s">
        <v>5320</v>
      </c>
      <c r="C3516" t="s">
        <v>3494</v>
      </c>
      <c r="D3516" t="s">
        <v>7144</v>
      </c>
      <c r="E3516" s="5" t="s">
        <v>4927</v>
      </c>
      <c r="F3516" s="5" t="s">
        <v>2263</v>
      </c>
      <c r="G3516" s="7" t="s">
        <v>5304</v>
      </c>
      <c r="I3516" t="s">
        <v>3486</v>
      </c>
      <c r="J3516" s="17">
        <v>60409</v>
      </c>
      <c r="K3516" t="s">
        <v>5579</v>
      </c>
    </row>
    <row r="3517" spans="1:11">
      <c r="A3517" t="s">
        <v>3499</v>
      </c>
      <c r="B3517" t="s">
        <v>5320</v>
      </c>
      <c r="C3517" t="s">
        <v>3494</v>
      </c>
      <c r="D3517" t="s">
        <v>7144</v>
      </c>
      <c r="E3517" s="5" t="s">
        <v>3830</v>
      </c>
      <c r="F3517" s="5" t="s">
        <v>1337</v>
      </c>
      <c r="G3517" s="7" t="s">
        <v>4144</v>
      </c>
      <c r="I3517" t="s">
        <v>3486</v>
      </c>
      <c r="J3517" s="17">
        <v>60616</v>
      </c>
      <c r="K3517" t="s">
        <v>5575</v>
      </c>
    </row>
    <row r="3518" spans="1:11">
      <c r="A3518" t="s">
        <v>3499</v>
      </c>
      <c r="B3518" t="s">
        <v>5320</v>
      </c>
      <c r="C3518" t="s">
        <v>3494</v>
      </c>
      <c r="D3518" t="s">
        <v>7144</v>
      </c>
      <c r="E3518" s="5" t="s">
        <v>232</v>
      </c>
      <c r="F3518" s="5" t="s">
        <v>4926</v>
      </c>
      <c r="G3518" s="7" t="s">
        <v>5305</v>
      </c>
      <c r="I3518" t="s">
        <v>3486</v>
      </c>
      <c r="J3518" s="17">
        <v>60612</v>
      </c>
      <c r="K3518" t="s">
        <v>5576</v>
      </c>
    </row>
    <row r="3519" spans="1:11" hidden="1">
      <c r="A3519" t="s">
        <v>3499</v>
      </c>
      <c r="B3519" t="s">
        <v>5320</v>
      </c>
      <c r="C3519" t="s">
        <v>3494</v>
      </c>
      <c r="D3519" t="s">
        <v>7144</v>
      </c>
      <c r="E3519" s="5" t="s">
        <v>4925</v>
      </c>
      <c r="F3519" s="5" t="s">
        <v>40</v>
      </c>
      <c r="G3519" s="7" t="s">
        <v>5306</v>
      </c>
      <c r="I3519" t="s">
        <v>3486</v>
      </c>
      <c r="J3519" s="17">
        <v>60612</v>
      </c>
    </row>
    <row r="3520" spans="1:11">
      <c r="A3520" t="s">
        <v>3499</v>
      </c>
      <c r="B3520" t="s">
        <v>5320</v>
      </c>
      <c r="C3520" t="s">
        <v>3494</v>
      </c>
      <c r="D3520" t="s">
        <v>7144</v>
      </c>
      <c r="E3520" s="5" t="s">
        <v>2874</v>
      </c>
      <c r="F3520" s="5" t="s">
        <v>801</v>
      </c>
      <c r="G3520" s="7" t="s">
        <v>5307</v>
      </c>
      <c r="I3520" t="s">
        <v>3486</v>
      </c>
      <c r="J3520" s="17">
        <v>60651</v>
      </c>
      <c r="K3520" t="s">
        <v>5575</v>
      </c>
    </row>
    <row r="3521" spans="1:11" hidden="1">
      <c r="A3521" t="s">
        <v>3499</v>
      </c>
      <c r="B3521" t="s">
        <v>5320</v>
      </c>
      <c r="C3521" t="s">
        <v>3494</v>
      </c>
      <c r="D3521" t="s">
        <v>7144</v>
      </c>
      <c r="E3521" s="5" t="s">
        <v>573</v>
      </c>
      <c r="F3521" s="5" t="s">
        <v>778</v>
      </c>
      <c r="G3521" s="7" t="s">
        <v>3007</v>
      </c>
      <c r="I3521" t="s">
        <v>3486</v>
      </c>
      <c r="J3521" s="17">
        <v>60644</v>
      </c>
    </row>
    <row r="3522" spans="1:11">
      <c r="A3522" t="s">
        <v>3499</v>
      </c>
      <c r="B3522" t="s">
        <v>5320</v>
      </c>
      <c r="C3522" t="s">
        <v>3494</v>
      </c>
      <c r="D3522" t="s">
        <v>7144</v>
      </c>
      <c r="E3522" s="5" t="s">
        <v>3318</v>
      </c>
      <c r="F3522" s="5" t="s">
        <v>3412</v>
      </c>
      <c r="G3522" s="7" t="s">
        <v>3568</v>
      </c>
      <c r="I3522" t="s">
        <v>3486</v>
      </c>
      <c r="J3522" s="17">
        <v>60615</v>
      </c>
      <c r="K3522" t="s">
        <v>5571</v>
      </c>
    </row>
    <row r="3523" spans="1:11">
      <c r="A3523" t="s">
        <v>3499</v>
      </c>
      <c r="B3523" t="s">
        <v>5320</v>
      </c>
      <c r="C3523" t="s">
        <v>3494</v>
      </c>
      <c r="D3523" t="s">
        <v>7144</v>
      </c>
      <c r="E3523" s="5" t="s">
        <v>4924</v>
      </c>
      <c r="F3523" s="5" t="s">
        <v>3274</v>
      </c>
      <c r="G3523" s="7" t="s">
        <v>5308</v>
      </c>
      <c r="I3523" t="s">
        <v>3486</v>
      </c>
      <c r="J3523" s="17">
        <v>60610</v>
      </c>
      <c r="K3523" t="s">
        <v>5446</v>
      </c>
    </row>
    <row r="3524" spans="1:11" hidden="1">
      <c r="A3524" t="s">
        <v>3499</v>
      </c>
      <c r="B3524" t="s">
        <v>5320</v>
      </c>
      <c r="C3524" t="s">
        <v>3494</v>
      </c>
      <c r="D3524" t="s">
        <v>7144</v>
      </c>
      <c r="E3524" s="5" t="s">
        <v>122</v>
      </c>
      <c r="F3524" s="5" t="s">
        <v>1999</v>
      </c>
      <c r="G3524" s="7" t="s">
        <v>4221</v>
      </c>
      <c r="I3524" t="s">
        <v>3486</v>
      </c>
      <c r="J3524" s="17">
        <v>60617</v>
      </c>
    </row>
    <row r="3525" spans="1:11">
      <c r="A3525" t="s">
        <v>3499</v>
      </c>
      <c r="B3525" t="s">
        <v>5320</v>
      </c>
      <c r="C3525" t="s">
        <v>3494</v>
      </c>
      <c r="D3525" t="s">
        <v>7144</v>
      </c>
      <c r="E3525" s="5" t="s">
        <v>4833</v>
      </c>
      <c r="F3525" s="5" t="s">
        <v>1145</v>
      </c>
      <c r="G3525" s="7" t="s">
        <v>1144</v>
      </c>
      <c r="I3525" t="s">
        <v>3486</v>
      </c>
      <c r="J3525" s="17">
        <v>60617</v>
      </c>
      <c r="K3525" t="s">
        <v>5565</v>
      </c>
    </row>
    <row r="3526" spans="1:11">
      <c r="A3526" t="s">
        <v>3499</v>
      </c>
      <c r="B3526" t="s">
        <v>5320</v>
      </c>
      <c r="C3526" t="s">
        <v>3494</v>
      </c>
      <c r="D3526" t="s">
        <v>7144</v>
      </c>
      <c r="E3526" s="5" t="s">
        <v>2187</v>
      </c>
      <c r="F3526" s="5" t="s">
        <v>4790</v>
      </c>
      <c r="G3526" s="7" t="s">
        <v>5309</v>
      </c>
      <c r="I3526" t="s">
        <v>3486</v>
      </c>
      <c r="J3526" s="17">
        <v>60617</v>
      </c>
      <c r="K3526" t="s">
        <v>5561</v>
      </c>
    </row>
    <row r="3527" spans="1:11">
      <c r="A3527" t="s">
        <v>3499</v>
      </c>
      <c r="B3527" t="s">
        <v>5320</v>
      </c>
      <c r="C3527" t="s">
        <v>3494</v>
      </c>
      <c r="D3527" t="s">
        <v>7144</v>
      </c>
      <c r="E3527" s="5" t="s">
        <v>4923</v>
      </c>
      <c r="F3527" s="5" t="s">
        <v>842</v>
      </c>
      <c r="G3527" s="7" t="s">
        <v>5310</v>
      </c>
      <c r="I3527" t="s">
        <v>3486</v>
      </c>
      <c r="J3527" s="17">
        <v>60628</v>
      </c>
      <c r="K3527" t="s">
        <v>5558</v>
      </c>
    </row>
    <row r="3528" spans="1:11">
      <c r="A3528" t="s">
        <v>3499</v>
      </c>
      <c r="B3528" t="s">
        <v>5320</v>
      </c>
      <c r="C3528" t="s">
        <v>3494</v>
      </c>
      <c r="D3528" t="s">
        <v>7144</v>
      </c>
      <c r="E3528" s="5" t="s">
        <v>1686</v>
      </c>
      <c r="F3528" s="5" t="s">
        <v>4922</v>
      </c>
      <c r="G3528" s="7" t="s">
        <v>5311</v>
      </c>
      <c r="I3528" t="s">
        <v>3486</v>
      </c>
      <c r="J3528" s="17">
        <v>60652</v>
      </c>
      <c r="K3528" t="s">
        <v>5555</v>
      </c>
    </row>
    <row r="3529" spans="1:11">
      <c r="A3529" t="s">
        <v>3499</v>
      </c>
      <c r="B3529" t="s">
        <v>5320</v>
      </c>
      <c r="C3529" t="s">
        <v>3494</v>
      </c>
      <c r="D3529" t="s">
        <v>7144</v>
      </c>
      <c r="E3529" s="5" t="s">
        <v>962</v>
      </c>
      <c r="F3529" s="5" t="s">
        <v>3801</v>
      </c>
      <c r="G3529" s="7" t="s">
        <v>5312</v>
      </c>
      <c r="I3529" t="s">
        <v>3486</v>
      </c>
      <c r="J3529" s="17">
        <v>60614</v>
      </c>
      <c r="K3529" t="s">
        <v>5554</v>
      </c>
    </row>
    <row r="3530" spans="1:11">
      <c r="A3530" t="s">
        <v>3499</v>
      </c>
      <c r="B3530" t="s">
        <v>5320</v>
      </c>
      <c r="C3530" t="s">
        <v>3494</v>
      </c>
      <c r="D3530" t="s">
        <v>7144</v>
      </c>
      <c r="E3530" s="5" t="s">
        <v>1423</v>
      </c>
      <c r="F3530" s="5" t="s">
        <v>1422</v>
      </c>
      <c r="G3530" s="7" t="s">
        <v>5313</v>
      </c>
      <c r="I3530" t="s">
        <v>3486</v>
      </c>
      <c r="J3530" s="17">
        <v>60629</v>
      </c>
      <c r="K3530" t="s">
        <v>5552</v>
      </c>
    </row>
    <row r="3531" spans="1:11">
      <c r="A3531" t="s">
        <v>3499</v>
      </c>
      <c r="B3531" t="s">
        <v>5320</v>
      </c>
      <c r="C3531" t="s">
        <v>3494</v>
      </c>
      <c r="D3531" t="s">
        <v>7144</v>
      </c>
      <c r="E3531" s="5" t="s">
        <v>4921</v>
      </c>
      <c r="F3531" s="5" t="s">
        <v>4920</v>
      </c>
      <c r="G3531" s="7" t="s">
        <v>5314</v>
      </c>
      <c r="I3531" t="s">
        <v>3486</v>
      </c>
      <c r="J3531" s="17">
        <v>60619</v>
      </c>
      <c r="K3531" t="s">
        <v>5534</v>
      </c>
    </row>
    <row r="3532" spans="1:11">
      <c r="A3532" t="s">
        <v>3499</v>
      </c>
      <c r="B3532" t="s">
        <v>5320</v>
      </c>
      <c r="C3532" t="s">
        <v>3494</v>
      </c>
      <c r="D3532" t="s">
        <v>7144</v>
      </c>
      <c r="E3532" s="5" t="s">
        <v>4919</v>
      </c>
      <c r="F3532" s="5" t="s">
        <v>1685</v>
      </c>
      <c r="G3532" s="7" t="s">
        <v>5315</v>
      </c>
      <c r="I3532" t="s">
        <v>3486</v>
      </c>
      <c r="J3532" s="17">
        <v>60638</v>
      </c>
      <c r="K3532" t="s">
        <v>5551</v>
      </c>
    </row>
    <row r="3533" spans="1:11">
      <c r="A3533" t="s">
        <v>3499</v>
      </c>
      <c r="B3533" t="s">
        <v>5320</v>
      </c>
      <c r="C3533" t="s">
        <v>3494</v>
      </c>
      <c r="D3533" t="s">
        <v>7144</v>
      </c>
      <c r="E3533" s="5" t="s">
        <v>4918</v>
      </c>
      <c r="F3533" s="5" t="s">
        <v>244</v>
      </c>
      <c r="G3533" s="7" t="s">
        <v>5316</v>
      </c>
      <c r="I3533" t="s">
        <v>3486</v>
      </c>
      <c r="J3533" s="17">
        <v>60609</v>
      </c>
      <c r="K3533" t="s">
        <v>5548</v>
      </c>
    </row>
    <row r="3534" spans="1:11" hidden="1">
      <c r="A3534" t="s">
        <v>3499</v>
      </c>
      <c r="B3534" t="s">
        <v>5320</v>
      </c>
      <c r="C3534" t="s">
        <v>3494</v>
      </c>
      <c r="D3534" t="s">
        <v>7144</v>
      </c>
      <c r="E3534" s="5" t="s">
        <v>4917</v>
      </c>
      <c r="F3534" s="5" t="s">
        <v>2376</v>
      </c>
      <c r="G3534" s="7" t="s">
        <v>138</v>
      </c>
      <c r="I3534" t="s">
        <v>3486</v>
      </c>
      <c r="J3534" s="17">
        <v>47710</v>
      </c>
    </row>
    <row r="3535" spans="1:11" hidden="1">
      <c r="A3535" t="s">
        <v>3499</v>
      </c>
      <c r="B3535" t="s">
        <v>5320</v>
      </c>
      <c r="C3535" t="s">
        <v>3494</v>
      </c>
      <c r="D3535" t="s">
        <v>7144</v>
      </c>
      <c r="E3535" s="5" t="s">
        <v>51</v>
      </c>
      <c r="F3535" s="5" t="s">
        <v>4916</v>
      </c>
      <c r="G3535" s="7" t="s">
        <v>5317</v>
      </c>
      <c r="I3535" t="s">
        <v>3486</v>
      </c>
      <c r="J3535" s="17">
        <v>60643</v>
      </c>
    </row>
    <row r="3536" spans="1:11">
      <c r="A3536" t="s">
        <v>3499</v>
      </c>
      <c r="B3536" t="s">
        <v>5320</v>
      </c>
      <c r="C3536" t="s">
        <v>3494</v>
      </c>
      <c r="D3536" t="s">
        <v>7144</v>
      </c>
      <c r="E3536" s="5" t="s">
        <v>4915</v>
      </c>
      <c r="F3536" s="5" t="s">
        <v>4914</v>
      </c>
      <c r="G3536" s="7" t="s">
        <v>5318</v>
      </c>
      <c r="I3536" t="s">
        <v>3486</v>
      </c>
      <c r="J3536" s="17">
        <v>60443</v>
      </c>
      <c r="K3536" t="s">
        <v>5520</v>
      </c>
    </row>
    <row r="3537" spans="1:11" hidden="1">
      <c r="A3537" t="s">
        <v>3499</v>
      </c>
      <c r="B3537" t="s">
        <v>5320</v>
      </c>
      <c r="C3537" t="s">
        <v>3494</v>
      </c>
      <c r="D3537" t="s">
        <v>7144</v>
      </c>
      <c r="E3537" s="5" t="s">
        <v>69</v>
      </c>
      <c r="F3537" s="5" t="s">
        <v>4913</v>
      </c>
      <c r="G3537" s="7" t="s">
        <v>5319</v>
      </c>
      <c r="I3537" t="s">
        <v>3486</v>
      </c>
      <c r="J3537" s="17">
        <v>60617</v>
      </c>
    </row>
    <row r="3538" spans="1:11">
      <c r="A3538" t="s">
        <v>3499</v>
      </c>
      <c r="B3538" t="s">
        <v>5320</v>
      </c>
      <c r="C3538" t="s">
        <v>3494</v>
      </c>
      <c r="D3538" t="s">
        <v>7144</v>
      </c>
      <c r="E3538" s="5" t="s">
        <v>6</v>
      </c>
      <c r="F3538" s="5" t="s">
        <v>388</v>
      </c>
      <c r="G3538" s="7" t="s">
        <v>2981</v>
      </c>
      <c r="I3538" t="s">
        <v>3486</v>
      </c>
      <c r="J3538" s="17">
        <v>60617</v>
      </c>
      <c r="K3538" t="s">
        <v>5543</v>
      </c>
    </row>
    <row r="3539" spans="1:11">
      <c r="A3539" t="s">
        <v>3499</v>
      </c>
      <c r="B3539" t="s">
        <v>5320</v>
      </c>
      <c r="C3539" t="s">
        <v>3494</v>
      </c>
      <c r="D3539" t="s">
        <v>7144</v>
      </c>
      <c r="E3539" s="5" t="s">
        <v>4912</v>
      </c>
      <c r="F3539" s="5" t="s">
        <v>2648</v>
      </c>
      <c r="G3539" s="7" t="s">
        <v>3672</v>
      </c>
      <c r="I3539" t="s">
        <v>3486</v>
      </c>
      <c r="J3539" s="17">
        <v>60632</v>
      </c>
      <c r="K3539" t="s">
        <v>5540</v>
      </c>
    </row>
    <row r="3540" spans="1:11">
      <c r="A3540" t="s">
        <v>446</v>
      </c>
      <c r="B3540" s="1" t="s">
        <v>5449</v>
      </c>
      <c r="C3540" s="1" t="s">
        <v>3483</v>
      </c>
      <c r="D3540" s="1" t="s">
        <v>5448</v>
      </c>
      <c r="E3540" t="s">
        <v>598</v>
      </c>
      <c r="F3540" t="s">
        <v>5852</v>
      </c>
      <c r="G3540" t="s">
        <v>5851</v>
      </c>
      <c r="H3540" s="2" t="s">
        <v>3486</v>
      </c>
      <c r="I3540" t="s">
        <v>3491</v>
      </c>
      <c r="J3540" s="2" t="s">
        <v>661</v>
      </c>
      <c r="K3540" t="s">
        <v>5539</v>
      </c>
    </row>
    <row r="3541" spans="1:11">
      <c r="A3541" t="s">
        <v>446</v>
      </c>
      <c r="B3541" s="1" t="s">
        <v>5449</v>
      </c>
      <c r="C3541" s="1" t="s">
        <v>3483</v>
      </c>
      <c r="D3541" s="1" t="s">
        <v>5448</v>
      </c>
      <c r="E3541" t="s">
        <v>1338</v>
      </c>
      <c r="F3541" t="s">
        <v>1833</v>
      </c>
      <c r="G3541" t="s">
        <v>1336</v>
      </c>
      <c r="H3541" s="2" t="s">
        <v>3486</v>
      </c>
      <c r="I3541" t="s">
        <v>3491</v>
      </c>
      <c r="J3541" s="2" t="s">
        <v>668</v>
      </c>
      <c r="K3541" t="s">
        <v>5536</v>
      </c>
    </row>
    <row r="3542" spans="1:11">
      <c r="A3542" t="s">
        <v>446</v>
      </c>
      <c r="B3542" s="1" t="s">
        <v>5449</v>
      </c>
      <c r="C3542" s="1" t="s">
        <v>3483</v>
      </c>
      <c r="D3542" s="1" t="s">
        <v>5448</v>
      </c>
      <c r="E3542" t="s">
        <v>710</v>
      </c>
      <c r="F3542" t="s">
        <v>1058</v>
      </c>
      <c r="G3542" t="s">
        <v>1057</v>
      </c>
      <c r="H3542" s="2" t="s">
        <v>3486</v>
      </c>
      <c r="I3542" t="s">
        <v>3491</v>
      </c>
      <c r="J3542" s="2" t="s">
        <v>731</v>
      </c>
      <c r="K3542" t="s">
        <v>5534</v>
      </c>
    </row>
    <row r="3543" spans="1:11">
      <c r="A3543" t="s">
        <v>446</v>
      </c>
      <c r="B3543" s="1" t="s">
        <v>5449</v>
      </c>
      <c r="C3543" s="1" t="s">
        <v>3483</v>
      </c>
      <c r="D3543" s="1" t="s">
        <v>5448</v>
      </c>
      <c r="E3543" t="s">
        <v>1739</v>
      </c>
      <c r="F3543" t="s">
        <v>1738</v>
      </c>
      <c r="G3543" t="s">
        <v>1737</v>
      </c>
      <c r="H3543" s="2" t="s">
        <v>3486</v>
      </c>
      <c r="I3543" t="s">
        <v>3491</v>
      </c>
      <c r="J3543" s="2" t="s">
        <v>608</v>
      </c>
      <c r="K3543" t="s">
        <v>5521</v>
      </c>
    </row>
    <row r="3544" spans="1:11">
      <c r="A3544" t="s">
        <v>446</v>
      </c>
      <c r="B3544" s="1" t="s">
        <v>5449</v>
      </c>
      <c r="C3544" s="1" t="s">
        <v>3483</v>
      </c>
      <c r="D3544" s="1" t="s">
        <v>5448</v>
      </c>
      <c r="E3544" t="s">
        <v>1968</v>
      </c>
      <c r="F3544" t="s">
        <v>3786</v>
      </c>
      <c r="G3544" t="s">
        <v>5849</v>
      </c>
      <c r="H3544" s="2" t="s">
        <v>3486</v>
      </c>
      <c r="I3544" t="s">
        <v>3491</v>
      </c>
      <c r="J3544" s="2" t="s">
        <v>718</v>
      </c>
      <c r="K3544" t="s">
        <v>5529</v>
      </c>
    </row>
    <row r="3545" spans="1:11">
      <c r="A3545" t="s">
        <v>446</v>
      </c>
      <c r="B3545" s="1" t="s">
        <v>5449</v>
      </c>
      <c r="C3545" s="1" t="s">
        <v>3483</v>
      </c>
      <c r="D3545" s="1" t="s">
        <v>5448</v>
      </c>
      <c r="E3545" t="s">
        <v>490</v>
      </c>
      <c r="F3545" t="s">
        <v>489</v>
      </c>
      <c r="G3545" t="s">
        <v>488</v>
      </c>
      <c r="H3545" s="2" t="s">
        <v>3486</v>
      </c>
      <c r="I3545" t="s">
        <v>3491</v>
      </c>
      <c r="J3545" s="2" t="s">
        <v>484</v>
      </c>
      <c r="K3545" t="s">
        <v>5528</v>
      </c>
    </row>
    <row r="3546" spans="1:11">
      <c r="A3546" t="s">
        <v>446</v>
      </c>
      <c r="B3546" s="1" t="s">
        <v>5449</v>
      </c>
      <c r="C3546" s="1" t="s">
        <v>3483</v>
      </c>
      <c r="D3546" s="1" t="s">
        <v>5448</v>
      </c>
      <c r="E3546" t="s">
        <v>5848</v>
      </c>
      <c r="F3546" t="s">
        <v>3918</v>
      </c>
      <c r="G3546" t="s">
        <v>5847</v>
      </c>
      <c r="H3546" s="2" t="s">
        <v>3486</v>
      </c>
      <c r="I3546" t="s">
        <v>3491</v>
      </c>
      <c r="J3546" s="2" t="s">
        <v>687</v>
      </c>
      <c r="K3546" t="s">
        <v>5527</v>
      </c>
    </row>
    <row r="3547" spans="1:11">
      <c r="A3547" t="s">
        <v>446</v>
      </c>
      <c r="B3547" s="1" t="s">
        <v>5449</v>
      </c>
      <c r="C3547" s="1" t="s">
        <v>3483</v>
      </c>
      <c r="D3547" s="1" t="s">
        <v>5448</v>
      </c>
      <c r="E3547" t="s">
        <v>9</v>
      </c>
      <c r="F3547" t="s">
        <v>4065</v>
      </c>
      <c r="G3547" t="s">
        <v>5846</v>
      </c>
      <c r="H3547" s="2" t="s">
        <v>3486</v>
      </c>
      <c r="I3547" t="s">
        <v>3491</v>
      </c>
      <c r="J3547" s="2" t="s">
        <v>5845</v>
      </c>
      <c r="K3547" t="s">
        <v>5524</v>
      </c>
    </row>
    <row r="3548" spans="1:11">
      <c r="A3548" t="s">
        <v>446</v>
      </c>
      <c r="B3548" s="1" t="s">
        <v>5449</v>
      </c>
      <c r="C3548" s="1" t="s">
        <v>3483</v>
      </c>
      <c r="D3548" s="1" t="s">
        <v>5448</v>
      </c>
      <c r="E3548" t="s">
        <v>4820</v>
      </c>
      <c r="F3548" t="s">
        <v>5843</v>
      </c>
      <c r="G3548" t="s">
        <v>5842</v>
      </c>
      <c r="H3548" s="2" t="s">
        <v>3486</v>
      </c>
      <c r="I3548" t="s">
        <v>3491</v>
      </c>
      <c r="J3548" s="2" t="s">
        <v>561</v>
      </c>
      <c r="K3548" t="s">
        <v>5522</v>
      </c>
    </row>
    <row r="3549" spans="1:11">
      <c r="A3549" t="s">
        <v>446</v>
      </c>
      <c r="B3549" s="1" t="s">
        <v>5449</v>
      </c>
      <c r="C3549" s="1" t="s">
        <v>3483</v>
      </c>
      <c r="D3549" s="1" t="s">
        <v>5448</v>
      </c>
      <c r="E3549" t="s">
        <v>2990</v>
      </c>
      <c r="F3549" t="s">
        <v>4798</v>
      </c>
      <c r="G3549" t="s">
        <v>5841</v>
      </c>
      <c r="H3549" s="2" t="s">
        <v>3486</v>
      </c>
      <c r="I3549" t="s">
        <v>3491</v>
      </c>
      <c r="J3549" s="2" t="s">
        <v>5840</v>
      </c>
      <c r="K3549" t="s">
        <v>5521</v>
      </c>
    </row>
    <row r="3550" spans="1:11">
      <c r="A3550" t="s">
        <v>446</v>
      </c>
      <c r="B3550" s="1" t="s">
        <v>5449</v>
      </c>
      <c r="C3550" s="1" t="s">
        <v>3483</v>
      </c>
      <c r="D3550" s="1" t="s">
        <v>5448</v>
      </c>
      <c r="E3550" t="s">
        <v>652</v>
      </c>
      <c r="F3550" t="s">
        <v>651</v>
      </c>
      <c r="G3550" t="s">
        <v>650</v>
      </c>
      <c r="H3550" s="2" t="s">
        <v>3486</v>
      </c>
      <c r="I3550" t="s">
        <v>3491</v>
      </c>
      <c r="J3550" s="2" t="s">
        <v>553</v>
      </c>
      <c r="K3550" t="s">
        <v>5521</v>
      </c>
    </row>
    <row r="3551" spans="1:11">
      <c r="A3551" t="s">
        <v>446</v>
      </c>
      <c r="B3551" s="1" t="s">
        <v>5449</v>
      </c>
      <c r="C3551" s="1" t="s">
        <v>3483</v>
      </c>
      <c r="D3551" s="1" t="s">
        <v>5448</v>
      </c>
      <c r="E3551" t="s">
        <v>1117</v>
      </c>
      <c r="F3551" t="s">
        <v>1173</v>
      </c>
      <c r="G3551" t="s">
        <v>1172</v>
      </c>
      <c r="H3551" s="2" t="s">
        <v>3486</v>
      </c>
      <c r="I3551" t="s">
        <v>3491</v>
      </c>
      <c r="J3551" s="2" t="s">
        <v>553</v>
      </c>
      <c r="K3551" t="s">
        <v>5520</v>
      </c>
    </row>
    <row r="3552" spans="1:11">
      <c r="A3552" t="s">
        <v>446</v>
      </c>
      <c r="B3552" s="1" t="s">
        <v>5449</v>
      </c>
      <c r="C3552" s="1" t="s">
        <v>3483</v>
      </c>
      <c r="D3552" s="1" t="s">
        <v>5448</v>
      </c>
      <c r="E3552" t="s">
        <v>543</v>
      </c>
      <c r="F3552" t="s">
        <v>600</v>
      </c>
      <c r="G3552" t="s">
        <v>5839</v>
      </c>
      <c r="H3552" s="2" t="s">
        <v>3486</v>
      </c>
      <c r="I3552" t="s">
        <v>3491</v>
      </c>
      <c r="J3552" s="2" t="s">
        <v>513</v>
      </c>
      <c r="K3552" t="s">
        <v>5510</v>
      </c>
    </row>
    <row r="3553" spans="1:11">
      <c r="A3553" t="s">
        <v>446</v>
      </c>
      <c r="B3553" s="1" t="s">
        <v>5449</v>
      </c>
      <c r="C3553" s="1" t="s">
        <v>3483</v>
      </c>
      <c r="D3553" s="1" t="s">
        <v>5448</v>
      </c>
      <c r="E3553" t="s">
        <v>5838</v>
      </c>
      <c r="F3553" t="s">
        <v>5837</v>
      </c>
      <c r="G3553" t="s">
        <v>5836</v>
      </c>
      <c r="H3553" s="2" t="s">
        <v>3486</v>
      </c>
      <c r="I3553" t="s">
        <v>3491</v>
      </c>
      <c r="J3553" s="2" t="s">
        <v>5835</v>
      </c>
      <c r="K3553" t="s">
        <v>5519</v>
      </c>
    </row>
    <row r="3554" spans="1:11">
      <c r="A3554" t="s">
        <v>446</v>
      </c>
      <c r="B3554" s="1" t="s">
        <v>5449</v>
      </c>
      <c r="C3554" s="1" t="s">
        <v>3483</v>
      </c>
      <c r="D3554" s="1" t="s">
        <v>5448</v>
      </c>
      <c r="E3554" t="s">
        <v>978</v>
      </c>
      <c r="F3554" t="s">
        <v>137</v>
      </c>
      <c r="G3554" t="s">
        <v>5834</v>
      </c>
      <c r="H3554" s="2" t="s">
        <v>3486</v>
      </c>
      <c r="I3554" t="s">
        <v>3491</v>
      </c>
      <c r="J3554" s="2" t="s">
        <v>587</v>
      </c>
      <c r="K3554" t="s">
        <v>5518</v>
      </c>
    </row>
    <row r="3555" spans="1:11">
      <c r="A3555" t="s">
        <v>446</v>
      </c>
      <c r="B3555" s="1" t="s">
        <v>5449</v>
      </c>
      <c r="C3555" s="1" t="s">
        <v>3483</v>
      </c>
      <c r="D3555" s="1" t="s">
        <v>5448</v>
      </c>
      <c r="E3555" t="s">
        <v>122</v>
      </c>
      <c r="F3555" t="s">
        <v>319</v>
      </c>
      <c r="G3555" t="s">
        <v>5832</v>
      </c>
      <c r="H3555" s="2" t="s">
        <v>3486</v>
      </c>
      <c r="I3555" t="s">
        <v>3491</v>
      </c>
      <c r="J3555" s="2" t="s">
        <v>677</v>
      </c>
      <c r="K3555" t="s">
        <v>5514</v>
      </c>
    </row>
    <row r="3556" spans="1:11">
      <c r="A3556" t="s">
        <v>446</v>
      </c>
      <c r="B3556" s="1" t="s">
        <v>5449</v>
      </c>
      <c r="C3556" s="1" t="s">
        <v>3483</v>
      </c>
      <c r="D3556" s="1" t="s">
        <v>5448</v>
      </c>
      <c r="E3556" t="s">
        <v>87</v>
      </c>
      <c r="F3556" t="s">
        <v>287</v>
      </c>
      <c r="G3556" t="s">
        <v>466</v>
      </c>
      <c r="H3556" s="2" t="s">
        <v>3486</v>
      </c>
      <c r="I3556" t="s">
        <v>3491</v>
      </c>
      <c r="J3556" s="2" t="s">
        <v>465</v>
      </c>
      <c r="K3556" t="s">
        <v>5510</v>
      </c>
    </row>
    <row r="3557" spans="1:11">
      <c r="A3557" t="s">
        <v>446</v>
      </c>
      <c r="B3557" s="1" t="s">
        <v>5449</v>
      </c>
      <c r="C3557" s="1" t="s">
        <v>3483</v>
      </c>
      <c r="D3557" s="1" t="s">
        <v>5448</v>
      </c>
      <c r="E3557" t="s">
        <v>379</v>
      </c>
      <c r="F3557" t="s">
        <v>5830</v>
      </c>
      <c r="G3557" t="s">
        <v>5829</v>
      </c>
      <c r="H3557" s="2" t="s">
        <v>3486</v>
      </c>
      <c r="I3557" t="s">
        <v>3491</v>
      </c>
      <c r="J3557" s="2" t="s">
        <v>470</v>
      </c>
      <c r="K3557" t="s">
        <v>5506</v>
      </c>
    </row>
    <row r="3558" spans="1:11">
      <c r="A3558" t="s">
        <v>446</v>
      </c>
      <c r="B3558" s="1" t="s">
        <v>5449</v>
      </c>
      <c r="C3558" s="1" t="s">
        <v>3483</v>
      </c>
      <c r="D3558" s="1" t="s">
        <v>5448</v>
      </c>
      <c r="E3558" t="s">
        <v>329</v>
      </c>
      <c r="F3558" t="s">
        <v>100</v>
      </c>
      <c r="G3558" t="s">
        <v>5828</v>
      </c>
      <c r="H3558" s="2" t="s">
        <v>3486</v>
      </c>
      <c r="I3558" t="s">
        <v>3491</v>
      </c>
      <c r="J3558" s="2" t="s">
        <v>566</v>
      </c>
      <c r="K3558" t="s">
        <v>5506</v>
      </c>
    </row>
    <row r="3559" spans="1:11">
      <c r="A3559" t="s">
        <v>446</v>
      </c>
      <c r="B3559" s="1" t="s">
        <v>5449</v>
      </c>
      <c r="C3559" s="1" t="s">
        <v>3483</v>
      </c>
      <c r="D3559" s="1" t="s">
        <v>5448</v>
      </c>
      <c r="E3559" t="s">
        <v>437</v>
      </c>
      <c r="F3559" t="s">
        <v>436</v>
      </c>
      <c r="G3559" t="s">
        <v>435</v>
      </c>
      <c r="H3559" s="2" t="s">
        <v>3486</v>
      </c>
      <c r="I3559" t="s">
        <v>3491</v>
      </c>
      <c r="J3559" s="2" t="s">
        <v>880</v>
      </c>
      <c r="K3559" t="s">
        <v>5459</v>
      </c>
    </row>
    <row r="3560" spans="1:11">
      <c r="A3560" t="s">
        <v>446</v>
      </c>
      <c r="B3560" s="1" t="s">
        <v>5449</v>
      </c>
      <c r="C3560" s="1" t="s">
        <v>3483</v>
      </c>
      <c r="D3560" s="1" t="s">
        <v>5448</v>
      </c>
      <c r="E3560" t="s">
        <v>66</v>
      </c>
      <c r="F3560" t="s">
        <v>3437</v>
      </c>
      <c r="G3560" t="s">
        <v>5826</v>
      </c>
      <c r="H3560" s="2" t="s">
        <v>3486</v>
      </c>
      <c r="I3560" t="s">
        <v>3491</v>
      </c>
      <c r="J3560" s="2" t="s">
        <v>677</v>
      </c>
      <c r="K3560" t="s">
        <v>5506</v>
      </c>
    </row>
    <row r="3561" spans="1:11">
      <c r="A3561" t="s">
        <v>446</v>
      </c>
      <c r="B3561" s="1" t="s">
        <v>5449</v>
      </c>
      <c r="C3561" s="1" t="s">
        <v>3483</v>
      </c>
      <c r="D3561" s="1" t="s">
        <v>5448</v>
      </c>
      <c r="E3561" t="s">
        <v>543</v>
      </c>
      <c r="F3561" t="s">
        <v>244</v>
      </c>
      <c r="G3561" t="s">
        <v>542</v>
      </c>
      <c r="H3561" s="2" t="s">
        <v>3486</v>
      </c>
      <c r="I3561" t="s">
        <v>3491</v>
      </c>
      <c r="J3561" s="2" t="s">
        <v>470</v>
      </c>
      <c r="K3561" t="s">
        <v>5502</v>
      </c>
    </row>
    <row r="3562" spans="1:11">
      <c r="A3562" t="s">
        <v>446</v>
      </c>
      <c r="B3562" s="1" t="s">
        <v>5449</v>
      </c>
      <c r="C3562" s="1" t="s">
        <v>3483</v>
      </c>
      <c r="D3562" s="1" t="s">
        <v>5448</v>
      </c>
      <c r="E3562" t="s">
        <v>5825</v>
      </c>
      <c r="F3562" t="s">
        <v>5824</v>
      </c>
      <c r="G3562" t="s">
        <v>5823</v>
      </c>
      <c r="H3562" s="2" t="s">
        <v>3486</v>
      </c>
      <c r="I3562" t="s">
        <v>3491</v>
      </c>
      <c r="J3562" s="2" t="s">
        <v>491</v>
      </c>
      <c r="K3562" t="s">
        <v>5500</v>
      </c>
    </row>
    <row r="3563" spans="1:11">
      <c r="A3563" t="s">
        <v>446</v>
      </c>
      <c r="B3563" s="1" t="s">
        <v>5449</v>
      </c>
      <c r="C3563" s="1" t="s">
        <v>3483</v>
      </c>
      <c r="D3563" s="1" t="s">
        <v>5448</v>
      </c>
      <c r="E3563" t="s">
        <v>5821</v>
      </c>
      <c r="F3563" t="s">
        <v>5820</v>
      </c>
      <c r="G3563" t="s">
        <v>5819</v>
      </c>
      <c r="H3563" s="2" t="s">
        <v>3486</v>
      </c>
      <c r="I3563" t="s">
        <v>3491</v>
      </c>
      <c r="J3563" s="2" t="s">
        <v>5818</v>
      </c>
      <c r="K3563" t="s">
        <v>5496</v>
      </c>
    </row>
    <row r="3564" spans="1:11">
      <c r="A3564" t="s">
        <v>446</v>
      </c>
      <c r="B3564" s="1" t="s">
        <v>5449</v>
      </c>
      <c r="C3564" s="1" t="s">
        <v>3483</v>
      </c>
      <c r="D3564" s="1" t="s">
        <v>5448</v>
      </c>
      <c r="E3564" t="s">
        <v>5499</v>
      </c>
      <c r="F3564" t="s">
        <v>179</v>
      </c>
      <c r="G3564" t="s">
        <v>5498</v>
      </c>
      <c r="H3564" s="2" t="s">
        <v>3486</v>
      </c>
      <c r="I3564" t="s">
        <v>3491</v>
      </c>
      <c r="J3564" s="2" t="s">
        <v>5497</v>
      </c>
      <c r="K3564" t="s">
        <v>5492</v>
      </c>
    </row>
    <row r="3565" spans="1:11" hidden="1">
      <c r="A3565" t="s">
        <v>446</v>
      </c>
      <c r="B3565" s="1" t="s">
        <v>5449</v>
      </c>
      <c r="C3565" s="1" t="s">
        <v>3483</v>
      </c>
      <c r="D3565" s="1" t="s">
        <v>5448</v>
      </c>
      <c r="E3565" t="s">
        <v>3940</v>
      </c>
      <c r="F3565" t="s">
        <v>3939</v>
      </c>
      <c r="G3565" t="s">
        <v>4345</v>
      </c>
      <c r="H3565" s="2" t="s">
        <v>3486</v>
      </c>
      <c r="I3565" t="s">
        <v>3491</v>
      </c>
      <c r="J3565" s="2" t="s">
        <v>590</v>
      </c>
    </row>
    <row r="3566" spans="1:11">
      <c r="A3566" t="s">
        <v>446</v>
      </c>
      <c r="B3566" s="1" t="s">
        <v>5449</v>
      </c>
      <c r="C3566" s="1" t="s">
        <v>3483</v>
      </c>
      <c r="D3566" s="1" t="s">
        <v>5448</v>
      </c>
      <c r="E3566" t="s">
        <v>2140</v>
      </c>
      <c r="F3566" t="s">
        <v>1385</v>
      </c>
      <c r="G3566" t="s">
        <v>5816</v>
      </c>
      <c r="H3566" s="2" t="s">
        <v>3486</v>
      </c>
      <c r="I3566" t="s">
        <v>3491</v>
      </c>
      <c r="J3566" s="2" t="s">
        <v>553</v>
      </c>
      <c r="K3566" t="s">
        <v>5488</v>
      </c>
    </row>
    <row r="3567" spans="1:11">
      <c r="A3567" t="s">
        <v>446</v>
      </c>
      <c r="B3567" s="1" t="s">
        <v>5449</v>
      </c>
      <c r="C3567" s="1" t="s">
        <v>3483</v>
      </c>
      <c r="D3567" s="1" t="s">
        <v>5448</v>
      </c>
      <c r="E3567" t="s">
        <v>280</v>
      </c>
      <c r="F3567" t="s">
        <v>5815</v>
      </c>
      <c r="G3567" t="s">
        <v>5814</v>
      </c>
      <c r="H3567" s="2" t="s">
        <v>3486</v>
      </c>
      <c r="I3567" t="s">
        <v>3491</v>
      </c>
      <c r="J3567" s="2" t="s">
        <v>553</v>
      </c>
      <c r="K3567" t="s">
        <v>5485</v>
      </c>
    </row>
    <row r="3568" spans="1:11">
      <c r="A3568" t="s">
        <v>446</v>
      </c>
      <c r="B3568" s="1" t="s">
        <v>5449</v>
      </c>
      <c r="C3568" s="1" t="s">
        <v>3483</v>
      </c>
      <c r="D3568" s="1" t="s">
        <v>5448</v>
      </c>
      <c r="E3568" t="s">
        <v>2990</v>
      </c>
      <c r="F3568" t="s">
        <v>5813</v>
      </c>
      <c r="G3568" t="s">
        <v>5812</v>
      </c>
      <c r="H3568" s="2" t="s">
        <v>3486</v>
      </c>
      <c r="I3568" t="s">
        <v>3491</v>
      </c>
      <c r="J3568" s="2" t="s">
        <v>5811</v>
      </c>
      <c r="K3568" t="s">
        <v>5477</v>
      </c>
    </row>
    <row r="3569" spans="1:11" hidden="1">
      <c r="A3569" t="s">
        <v>446</v>
      </c>
      <c r="B3569" s="1" t="s">
        <v>5449</v>
      </c>
      <c r="C3569" s="1" t="s">
        <v>3483</v>
      </c>
      <c r="D3569" s="1" t="s">
        <v>5448</v>
      </c>
      <c r="E3569" t="s">
        <v>1152</v>
      </c>
      <c r="F3569" t="s">
        <v>1050</v>
      </c>
      <c r="G3569" t="s">
        <v>5809</v>
      </c>
      <c r="H3569" s="2" t="s">
        <v>3486</v>
      </c>
      <c r="I3569" t="s">
        <v>3491</v>
      </c>
      <c r="J3569" s="2" t="s">
        <v>484</v>
      </c>
    </row>
    <row r="3570" spans="1:11">
      <c r="A3570" t="s">
        <v>446</v>
      </c>
      <c r="B3570" s="1" t="s">
        <v>5449</v>
      </c>
      <c r="C3570" s="1" t="s">
        <v>3483</v>
      </c>
      <c r="D3570" s="1" t="s">
        <v>5448</v>
      </c>
      <c r="E3570" t="s">
        <v>2934</v>
      </c>
      <c r="F3570" t="s">
        <v>4038</v>
      </c>
      <c r="G3570" t="s">
        <v>4245</v>
      </c>
      <c r="H3570" s="2" t="s">
        <v>3486</v>
      </c>
      <c r="I3570" t="s">
        <v>3491</v>
      </c>
      <c r="J3570" s="2" t="s">
        <v>718</v>
      </c>
      <c r="K3570" t="s">
        <v>5477</v>
      </c>
    </row>
    <row r="3571" spans="1:11">
      <c r="A3571" t="s">
        <v>446</v>
      </c>
      <c r="B3571" s="1" t="s">
        <v>5449</v>
      </c>
      <c r="C3571" s="1" t="s">
        <v>3483</v>
      </c>
      <c r="D3571" s="1" t="s">
        <v>5448</v>
      </c>
      <c r="E3571" t="s">
        <v>556</v>
      </c>
      <c r="F3571" t="s">
        <v>555</v>
      </c>
      <c r="G3571" t="s">
        <v>554</v>
      </c>
      <c r="H3571" s="2" t="s">
        <v>3486</v>
      </c>
      <c r="I3571" t="s">
        <v>3491</v>
      </c>
      <c r="J3571" s="2" t="s">
        <v>553</v>
      </c>
      <c r="K3571" t="s">
        <v>5475</v>
      </c>
    </row>
    <row r="3572" spans="1:11">
      <c r="A3572" t="s">
        <v>446</v>
      </c>
      <c r="B3572" s="1" t="s">
        <v>5449</v>
      </c>
      <c r="C3572" s="1" t="s">
        <v>3483</v>
      </c>
      <c r="D3572" s="1" t="s">
        <v>5448</v>
      </c>
      <c r="E3572" t="s">
        <v>1129</v>
      </c>
      <c r="F3572" t="s">
        <v>4971</v>
      </c>
      <c r="G3572" t="s">
        <v>5807</v>
      </c>
      <c r="H3572" s="2" t="s">
        <v>3486</v>
      </c>
      <c r="I3572" t="s">
        <v>3491</v>
      </c>
      <c r="J3572" s="2" t="s">
        <v>5447</v>
      </c>
      <c r="K3572" t="s">
        <v>5472</v>
      </c>
    </row>
    <row r="3573" spans="1:11" hidden="1">
      <c r="A3573" t="s">
        <v>446</v>
      </c>
      <c r="B3573" s="1" t="s">
        <v>5449</v>
      </c>
      <c r="C3573" s="1" t="s">
        <v>3483</v>
      </c>
      <c r="D3573" s="1" t="s">
        <v>5448</v>
      </c>
      <c r="E3573" t="s">
        <v>552</v>
      </c>
      <c r="F3573" t="s">
        <v>551</v>
      </c>
      <c r="G3573" t="s">
        <v>550</v>
      </c>
      <c r="H3573" s="2" t="s">
        <v>3486</v>
      </c>
      <c r="I3573" t="s">
        <v>3491</v>
      </c>
      <c r="J3573" s="2" t="s">
        <v>1067</v>
      </c>
    </row>
    <row r="3574" spans="1:11">
      <c r="A3574" t="s">
        <v>446</v>
      </c>
      <c r="B3574" s="1" t="s">
        <v>5449</v>
      </c>
      <c r="C3574" s="1" t="s">
        <v>3483</v>
      </c>
      <c r="D3574" s="1" t="s">
        <v>5448</v>
      </c>
      <c r="E3574" t="s">
        <v>1117</v>
      </c>
      <c r="F3574" t="s">
        <v>1569</v>
      </c>
      <c r="G3574" t="s">
        <v>5806</v>
      </c>
      <c r="H3574" s="2" t="s">
        <v>3486</v>
      </c>
      <c r="I3574" t="s">
        <v>3491</v>
      </c>
      <c r="J3574" s="2" t="s">
        <v>677</v>
      </c>
      <c r="K3574" t="s">
        <v>5469</v>
      </c>
    </row>
    <row r="3575" spans="1:11">
      <c r="A3575" t="s">
        <v>446</v>
      </c>
      <c r="B3575" s="1" t="s">
        <v>5449</v>
      </c>
      <c r="C3575" s="1" t="s">
        <v>3483</v>
      </c>
      <c r="D3575" s="1" t="s">
        <v>5448</v>
      </c>
      <c r="E3575" t="s">
        <v>5804</v>
      </c>
      <c r="F3575" t="s">
        <v>5803</v>
      </c>
      <c r="G3575" t="s">
        <v>5802</v>
      </c>
      <c r="H3575" s="2" t="s">
        <v>3486</v>
      </c>
      <c r="I3575" t="s">
        <v>3491</v>
      </c>
      <c r="J3575" s="2" t="s">
        <v>731</v>
      </c>
      <c r="K3575" t="s">
        <v>5467</v>
      </c>
    </row>
    <row r="3576" spans="1:11">
      <c r="A3576" t="s">
        <v>446</v>
      </c>
      <c r="B3576" s="1" t="s">
        <v>5449</v>
      </c>
      <c r="C3576" s="1" t="s">
        <v>3483</v>
      </c>
      <c r="D3576" s="1" t="s">
        <v>5448</v>
      </c>
      <c r="E3576" t="s">
        <v>1208</v>
      </c>
      <c r="F3576" t="s">
        <v>4902</v>
      </c>
      <c r="G3576" t="s">
        <v>5136</v>
      </c>
      <c r="H3576" s="2" t="s">
        <v>3486</v>
      </c>
      <c r="I3576" t="s">
        <v>3491</v>
      </c>
      <c r="J3576" s="2" t="s">
        <v>587</v>
      </c>
      <c r="K3576" t="s">
        <v>5465</v>
      </c>
    </row>
    <row r="3577" spans="1:11" hidden="1">
      <c r="A3577" t="s">
        <v>446</v>
      </c>
      <c r="B3577" s="1" t="s">
        <v>5449</v>
      </c>
      <c r="C3577" s="1" t="s">
        <v>3483</v>
      </c>
      <c r="D3577" s="1" t="s">
        <v>5448</v>
      </c>
      <c r="E3577" t="s">
        <v>1718</v>
      </c>
      <c r="F3577" t="s">
        <v>5801</v>
      </c>
      <c r="G3577" t="s">
        <v>5800</v>
      </c>
      <c r="H3577" s="2" t="s">
        <v>3486</v>
      </c>
      <c r="I3577" t="s">
        <v>3491</v>
      </c>
      <c r="J3577" s="2" t="s">
        <v>5799</v>
      </c>
    </row>
    <row r="3578" spans="1:11" hidden="1">
      <c r="A3578" t="s">
        <v>446</v>
      </c>
      <c r="B3578" s="1" t="s">
        <v>5449</v>
      </c>
      <c r="C3578" s="1" t="s">
        <v>3483</v>
      </c>
      <c r="D3578" s="1" t="s">
        <v>5448</v>
      </c>
      <c r="E3578" t="s">
        <v>5797</v>
      </c>
      <c r="F3578" t="s">
        <v>5796</v>
      </c>
      <c r="G3578" t="s">
        <v>5795</v>
      </c>
      <c r="H3578" s="2" t="s">
        <v>3486</v>
      </c>
      <c r="I3578" t="s">
        <v>3491</v>
      </c>
      <c r="J3578" s="2" t="s">
        <v>5794</v>
      </c>
    </row>
    <row r="3579" spans="1:11">
      <c r="A3579" t="s">
        <v>446</v>
      </c>
      <c r="B3579" s="1" t="s">
        <v>5449</v>
      </c>
      <c r="C3579" s="1" t="s">
        <v>3483</v>
      </c>
      <c r="D3579" s="1" t="s">
        <v>5448</v>
      </c>
      <c r="E3579" t="s">
        <v>1504</v>
      </c>
      <c r="F3579" t="s">
        <v>152</v>
      </c>
      <c r="G3579" t="s">
        <v>5793</v>
      </c>
      <c r="H3579" s="2" t="s">
        <v>3486</v>
      </c>
      <c r="I3579" t="s">
        <v>3491</v>
      </c>
      <c r="J3579" s="2" t="s">
        <v>484</v>
      </c>
      <c r="K3579" t="s">
        <v>5459</v>
      </c>
    </row>
    <row r="3580" spans="1:11" hidden="1">
      <c r="A3580" t="s">
        <v>446</v>
      </c>
      <c r="B3580" s="1" t="s">
        <v>5449</v>
      </c>
      <c r="C3580" s="1" t="s">
        <v>3483</v>
      </c>
      <c r="D3580" s="1" t="s">
        <v>5448</v>
      </c>
      <c r="E3580" t="s">
        <v>1045</v>
      </c>
      <c r="F3580" t="s">
        <v>5791</v>
      </c>
      <c r="G3580" t="s">
        <v>5790</v>
      </c>
      <c r="H3580" s="2" t="s">
        <v>3486</v>
      </c>
      <c r="I3580" t="s">
        <v>3491</v>
      </c>
      <c r="J3580" s="2" t="s">
        <v>553</v>
      </c>
    </row>
    <row r="3581" spans="1:11" hidden="1">
      <c r="A3581" t="s">
        <v>446</v>
      </c>
      <c r="B3581" s="1" t="s">
        <v>5449</v>
      </c>
      <c r="C3581" s="1" t="s">
        <v>3483</v>
      </c>
      <c r="D3581" s="1" t="s">
        <v>5448</v>
      </c>
      <c r="E3581" t="s">
        <v>6</v>
      </c>
      <c r="F3581" t="s">
        <v>388</v>
      </c>
      <c r="G3581" t="s">
        <v>2981</v>
      </c>
      <c r="H3581" s="2" t="s">
        <v>3486</v>
      </c>
      <c r="I3581" t="s">
        <v>3491</v>
      </c>
      <c r="J3581" s="2" t="s">
        <v>484</v>
      </c>
    </row>
    <row r="3582" spans="1:11">
      <c r="A3582" t="s">
        <v>446</v>
      </c>
      <c r="B3582" s="1" t="s">
        <v>5449</v>
      </c>
      <c r="C3582" s="1" t="s">
        <v>3483</v>
      </c>
      <c r="D3582" s="1" t="s">
        <v>5448</v>
      </c>
      <c r="E3582" t="s">
        <v>1881</v>
      </c>
      <c r="F3582" t="s">
        <v>2914</v>
      </c>
      <c r="G3582" t="s">
        <v>5788</v>
      </c>
      <c r="H3582" s="2" t="s">
        <v>3486</v>
      </c>
      <c r="I3582" t="s">
        <v>3491</v>
      </c>
      <c r="J3582" s="2" t="s">
        <v>5787</v>
      </c>
      <c r="K3582" t="s">
        <v>5455</v>
      </c>
    </row>
    <row r="3583" spans="1:11" hidden="1">
      <c r="A3583" t="s">
        <v>446</v>
      </c>
      <c r="B3583" s="1" t="s">
        <v>5449</v>
      </c>
      <c r="C3583" s="1" t="s">
        <v>3483</v>
      </c>
      <c r="D3583" s="1" t="s">
        <v>5448</v>
      </c>
      <c r="E3583" t="s">
        <v>1746</v>
      </c>
      <c r="F3583" t="s">
        <v>4034</v>
      </c>
      <c r="G3583" t="s">
        <v>4440</v>
      </c>
      <c r="H3583" s="2" t="s">
        <v>3486</v>
      </c>
      <c r="I3583" t="s">
        <v>3491</v>
      </c>
      <c r="J3583" s="2" t="s">
        <v>536</v>
      </c>
    </row>
    <row r="3584" spans="1:11" hidden="1">
      <c r="A3584" t="s">
        <v>446</v>
      </c>
      <c r="B3584" s="1" t="s">
        <v>5449</v>
      </c>
      <c r="C3584" s="1" t="s">
        <v>3483</v>
      </c>
      <c r="D3584" s="1" t="s">
        <v>5448</v>
      </c>
      <c r="E3584" t="s">
        <v>5785</v>
      </c>
      <c r="F3584" t="s">
        <v>413</v>
      </c>
      <c r="G3584" t="s">
        <v>5784</v>
      </c>
      <c r="H3584" s="2" t="s">
        <v>3486</v>
      </c>
      <c r="I3584" t="s">
        <v>3491</v>
      </c>
      <c r="J3584" s="2" t="s">
        <v>553</v>
      </c>
    </row>
    <row r="3585" spans="1:11" hidden="1">
      <c r="A3585" t="s">
        <v>446</v>
      </c>
      <c r="B3585" s="1" t="s">
        <v>5449</v>
      </c>
      <c r="C3585" s="1" t="s">
        <v>3483</v>
      </c>
      <c r="D3585" s="1" t="s">
        <v>5448</v>
      </c>
      <c r="E3585" t="s">
        <v>3477</v>
      </c>
      <c r="F3585" t="s">
        <v>5782</v>
      </c>
      <c r="G3585" t="s">
        <v>5781</v>
      </c>
      <c r="H3585" s="2" t="s">
        <v>3486</v>
      </c>
      <c r="I3585" t="s">
        <v>3491</v>
      </c>
      <c r="J3585" s="2" t="s">
        <v>5780</v>
      </c>
    </row>
    <row r="3586" spans="1:11">
      <c r="A3586" t="s">
        <v>446</v>
      </c>
      <c r="B3586" s="1" t="s">
        <v>5449</v>
      </c>
      <c r="C3586" s="1" t="s">
        <v>3483</v>
      </c>
      <c r="D3586" s="1" t="s">
        <v>5448</v>
      </c>
      <c r="E3586" t="s">
        <v>1993</v>
      </c>
      <c r="F3586" t="s">
        <v>1504</v>
      </c>
      <c r="G3586" t="s">
        <v>3203</v>
      </c>
      <c r="H3586" s="2" t="s">
        <v>3486</v>
      </c>
      <c r="I3586" t="s">
        <v>3491</v>
      </c>
      <c r="J3586" s="2" t="s">
        <v>587</v>
      </c>
      <c r="K3586" t="s">
        <v>5446</v>
      </c>
    </row>
    <row r="3587" spans="1:11" hidden="1">
      <c r="A3587" t="s">
        <v>446</v>
      </c>
      <c r="B3587" s="1" t="s">
        <v>5449</v>
      </c>
      <c r="C3587" s="1" t="s">
        <v>3483</v>
      </c>
      <c r="D3587" s="1" t="s">
        <v>5448</v>
      </c>
      <c r="E3587" t="s">
        <v>1003</v>
      </c>
      <c r="F3587" t="s">
        <v>5778</v>
      </c>
      <c r="G3587" t="s">
        <v>5777</v>
      </c>
      <c r="H3587" s="2" t="s">
        <v>3486</v>
      </c>
      <c r="I3587" t="s">
        <v>3491</v>
      </c>
      <c r="J3587" s="2" t="s">
        <v>465</v>
      </c>
    </row>
    <row r="3588" spans="1:11" hidden="1">
      <c r="A3588" t="s">
        <v>446</v>
      </c>
      <c r="B3588" s="1" t="s">
        <v>5449</v>
      </c>
      <c r="C3588" s="1" t="s">
        <v>3483</v>
      </c>
      <c r="D3588" s="1" t="s">
        <v>5448</v>
      </c>
      <c r="E3588" t="s">
        <v>350</v>
      </c>
      <c r="F3588" t="s">
        <v>1131</v>
      </c>
      <c r="G3588" t="s">
        <v>5509</v>
      </c>
      <c r="H3588" s="2" t="s">
        <v>3486</v>
      </c>
      <c r="I3588" t="s">
        <v>3491</v>
      </c>
      <c r="J3588" s="2" t="s">
        <v>5447</v>
      </c>
    </row>
    <row r="3589" spans="1:11" hidden="1">
      <c r="A3589" t="s">
        <v>446</v>
      </c>
      <c r="B3589" s="1" t="s">
        <v>5449</v>
      </c>
      <c r="C3589" s="1" t="s">
        <v>3483</v>
      </c>
      <c r="D3589" s="1" t="s">
        <v>5448</v>
      </c>
      <c r="E3589" t="s">
        <v>2244</v>
      </c>
      <c r="F3589" t="s">
        <v>2528</v>
      </c>
      <c r="G3589" t="s">
        <v>2527</v>
      </c>
      <c r="H3589" s="2" t="s">
        <v>3486</v>
      </c>
      <c r="I3589" t="s">
        <v>3491</v>
      </c>
      <c r="J3589" s="2" t="s">
        <v>668</v>
      </c>
    </row>
    <row r="3590" spans="1:11" hidden="1">
      <c r="A3590" t="s">
        <v>446</v>
      </c>
      <c r="B3590" s="1" t="s">
        <v>5449</v>
      </c>
      <c r="C3590" s="1" t="s">
        <v>3483</v>
      </c>
      <c r="D3590" s="1" t="s">
        <v>5448</v>
      </c>
      <c r="E3590" t="s">
        <v>397</v>
      </c>
      <c r="F3590" t="s">
        <v>3443</v>
      </c>
      <c r="G3590" t="s">
        <v>3538</v>
      </c>
      <c r="H3590" s="2" t="s">
        <v>3486</v>
      </c>
      <c r="I3590" t="s">
        <v>3491</v>
      </c>
      <c r="J3590" s="2" t="s">
        <v>532</v>
      </c>
    </row>
    <row r="3591" spans="1:11" hidden="1">
      <c r="A3591" t="s">
        <v>446</v>
      </c>
      <c r="B3591" s="1" t="s">
        <v>5449</v>
      </c>
      <c r="C3591" s="1" t="s">
        <v>3483</v>
      </c>
      <c r="D3591" s="1" t="s">
        <v>5448</v>
      </c>
      <c r="E3591" t="s">
        <v>2513</v>
      </c>
      <c r="F3591" t="s">
        <v>480</v>
      </c>
      <c r="G3591" t="s">
        <v>2512</v>
      </c>
      <c r="H3591" s="2" t="s">
        <v>3486</v>
      </c>
      <c r="I3591" t="s">
        <v>3491</v>
      </c>
      <c r="J3591" s="2" t="s">
        <v>5501</v>
      </c>
    </row>
    <row r="3592" spans="1:11" hidden="1">
      <c r="A3592" t="s">
        <v>446</v>
      </c>
      <c r="B3592" s="1" t="s">
        <v>5449</v>
      </c>
      <c r="C3592" s="1" t="s">
        <v>3483</v>
      </c>
      <c r="D3592" s="1" t="s">
        <v>5448</v>
      </c>
      <c r="E3592" t="s">
        <v>99</v>
      </c>
      <c r="F3592" t="s">
        <v>551</v>
      </c>
      <c r="G3592" t="s">
        <v>5775</v>
      </c>
      <c r="H3592" s="2" t="s">
        <v>3486</v>
      </c>
      <c r="I3592" t="s">
        <v>3491</v>
      </c>
      <c r="J3592" s="2" t="s">
        <v>587</v>
      </c>
    </row>
    <row r="3593" spans="1:11" hidden="1">
      <c r="A3593" t="s">
        <v>446</v>
      </c>
      <c r="B3593" s="1" t="s">
        <v>5449</v>
      </c>
      <c r="C3593" s="1" t="s">
        <v>3483</v>
      </c>
      <c r="D3593" s="1" t="s">
        <v>5448</v>
      </c>
      <c r="E3593" t="s">
        <v>2146</v>
      </c>
      <c r="F3593" t="s">
        <v>603</v>
      </c>
      <c r="G3593" t="s">
        <v>2145</v>
      </c>
      <c r="H3593" s="2" t="s">
        <v>3486</v>
      </c>
      <c r="I3593" t="s">
        <v>3491</v>
      </c>
      <c r="J3593" s="2" t="s">
        <v>587</v>
      </c>
    </row>
    <row r="3594" spans="1:11" hidden="1">
      <c r="A3594" t="s">
        <v>446</v>
      </c>
      <c r="B3594" s="1" t="s">
        <v>5449</v>
      </c>
      <c r="C3594" s="1" t="s">
        <v>3483</v>
      </c>
      <c r="D3594" s="1" t="s">
        <v>5448</v>
      </c>
      <c r="E3594" t="s">
        <v>1112</v>
      </c>
      <c r="F3594" t="s">
        <v>5774</v>
      </c>
      <c r="G3594" t="s">
        <v>5773</v>
      </c>
      <c r="H3594" s="2" t="s">
        <v>3486</v>
      </c>
      <c r="I3594" t="s">
        <v>3491</v>
      </c>
      <c r="J3594" s="2" t="s">
        <v>5770</v>
      </c>
    </row>
    <row r="3595" spans="1:11" hidden="1">
      <c r="A3595" t="s">
        <v>446</v>
      </c>
      <c r="B3595" s="1" t="s">
        <v>5449</v>
      </c>
      <c r="C3595" s="1" t="s">
        <v>3483</v>
      </c>
      <c r="D3595" s="1" t="s">
        <v>5448</v>
      </c>
      <c r="E3595" t="s">
        <v>683</v>
      </c>
      <c r="F3595" t="s">
        <v>5772</v>
      </c>
      <c r="G3595" t="s">
        <v>5771</v>
      </c>
      <c r="H3595" s="2" t="s">
        <v>3486</v>
      </c>
      <c r="I3595" t="s">
        <v>3491</v>
      </c>
      <c r="J3595" s="2" t="s">
        <v>5770</v>
      </c>
    </row>
    <row r="3596" spans="1:11" hidden="1">
      <c r="A3596" t="s">
        <v>446</v>
      </c>
      <c r="B3596" s="1" t="s">
        <v>5449</v>
      </c>
      <c r="C3596" s="1" t="s">
        <v>3483</v>
      </c>
      <c r="D3596" s="1" t="s">
        <v>5448</v>
      </c>
      <c r="E3596" t="s">
        <v>84</v>
      </c>
      <c r="F3596" t="s">
        <v>402</v>
      </c>
      <c r="G3596" t="s">
        <v>5769</v>
      </c>
      <c r="H3596" s="2" t="s">
        <v>3486</v>
      </c>
      <c r="I3596" t="s">
        <v>3491</v>
      </c>
      <c r="J3596" s="2" t="s">
        <v>553</v>
      </c>
    </row>
    <row r="3597" spans="1:11" hidden="1">
      <c r="A3597" t="s">
        <v>446</v>
      </c>
      <c r="B3597" s="1" t="s">
        <v>5449</v>
      </c>
      <c r="C3597" s="1" t="s">
        <v>3483</v>
      </c>
      <c r="D3597" s="1" t="s">
        <v>5448</v>
      </c>
      <c r="E3597" t="s">
        <v>1117</v>
      </c>
      <c r="F3597" t="s">
        <v>875</v>
      </c>
      <c r="G3597" t="s">
        <v>5767</v>
      </c>
      <c r="H3597" s="2" t="s">
        <v>3486</v>
      </c>
      <c r="I3597" t="s">
        <v>3491</v>
      </c>
      <c r="J3597" s="2" t="s">
        <v>532</v>
      </c>
    </row>
    <row r="3598" spans="1:11" hidden="1">
      <c r="A3598" t="s">
        <v>446</v>
      </c>
      <c r="B3598" s="1" t="s">
        <v>5449</v>
      </c>
      <c r="C3598" s="1" t="s">
        <v>3483</v>
      </c>
      <c r="D3598" s="1" t="s">
        <v>5448</v>
      </c>
      <c r="E3598" t="s">
        <v>87</v>
      </c>
      <c r="F3598" t="s">
        <v>285</v>
      </c>
      <c r="G3598" t="s">
        <v>5766</v>
      </c>
      <c r="H3598" s="2" t="s">
        <v>3486</v>
      </c>
      <c r="I3598" t="s">
        <v>3491</v>
      </c>
      <c r="J3598" s="2" t="s">
        <v>636</v>
      </c>
    </row>
    <row r="3599" spans="1:11" hidden="1">
      <c r="A3599" t="s">
        <v>446</v>
      </c>
      <c r="B3599" s="1" t="s">
        <v>5449</v>
      </c>
      <c r="C3599" s="1" t="s">
        <v>3483</v>
      </c>
      <c r="D3599" s="1" t="s">
        <v>5448</v>
      </c>
      <c r="E3599" t="s">
        <v>3245</v>
      </c>
      <c r="F3599" t="s">
        <v>3305</v>
      </c>
      <c r="G3599" t="s">
        <v>5765</v>
      </c>
      <c r="H3599" s="2" t="s">
        <v>3486</v>
      </c>
      <c r="I3599" t="s">
        <v>3491</v>
      </c>
      <c r="J3599" s="2" t="s">
        <v>677</v>
      </c>
    </row>
    <row r="3600" spans="1:11" hidden="1">
      <c r="A3600" t="s">
        <v>446</v>
      </c>
      <c r="B3600" s="1" t="s">
        <v>5449</v>
      </c>
      <c r="C3600" s="1" t="s">
        <v>3483</v>
      </c>
      <c r="D3600" s="1" t="s">
        <v>5448</v>
      </c>
      <c r="E3600" t="s">
        <v>1641</v>
      </c>
      <c r="F3600" t="s">
        <v>103</v>
      </c>
      <c r="G3600" t="s">
        <v>5763</v>
      </c>
      <c r="H3600" s="2" t="s">
        <v>3486</v>
      </c>
      <c r="I3600" t="s">
        <v>3491</v>
      </c>
      <c r="J3600" s="2" t="s">
        <v>451</v>
      </c>
    </row>
    <row r="3601" spans="1:10" hidden="1">
      <c r="A3601" t="s">
        <v>446</v>
      </c>
      <c r="B3601" s="1" t="s">
        <v>5449</v>
      </c>
      <c r="C3601" s="1" t="s">
        <v>3483</v>
      </c>
      <c r="D3601" s="1" t="s">
        <v>5448</v>
      </c>
      <c r="E3601" t="s">
        <v>796</v>
      </c>
      <c r="F3601" t="s">
        <v>1326</v>
      </c>
      <c r="G3601" t="s">
        <v>2141</v>
      </c>
      <c r="H3601" s="2" t="s">
        <v>3486</v>
      </c>
      <c r="I3601" t="s">
        <v>3491</v>
      </c>
      <c r="J3601" s="2" t="s">
        <v>553</v>
      </c>
    </row>
    <row r="3602" spans="1:10" hidden="1">
      <c r="A3602" t="s">
        <v>446</v>
      </c>
      <c r="B3602" s="1" t="s">
        <v>5449</v>
      </c>
      <c r="C3602" s="1" t="s">
        <v>3483</v>
      </c>
      <c r="D3602" s="1" t="s">
        <v>5448</v>
      </c>
      <c r="E3602" t="s">
        <v>78</v>
      </c>
      <c r="F3602" t="s">
        <v>5761</v>
      </c>
      <c r="G3602" t="s">
        <v>5760</v>
      </c>
      <c r="H3602" s="2" t="s">
        <v>3486</v>
      </c>
      <c r="I3602" t="s">
        <v>3491</v>
      </c>
      <c r="J3602" s="2" t="s">
        <v>451</v>
      </c>
    </row>
    <row r="3603" spans="1:10" hidden="1">
      <c r="A3603" t="s">
        <v>446</v>
      </c>
      <c r="B3603" s="1" t="s">
        <v>5449</v>
      </c>
      <c r="C3603" s="1" t="s">
        <v>3483</v>
      </c>
      <c r="D3603" s="1" t="s">
        <v>5448</v>
      </c>
      <c r="E3603" t="s">
        <v>5759</v>
      </c>
      <c r="F3603" t="s">
        <v>3374</v>
      </c>
      <c r="G3603" t="s">
        <v>3602</v>
      </c>
      <c r="H3603" s="2" t="s">
        <v>3486</v>
      </c>
      <c r="I3603" t="s">
        <v>3491</v>
      </c>
      <c r="J3603" s="2" t="s">
        <v>461</v>
      </c>
    </row>
    <row r="3604" spans="1:10" hidden="1">
      <c r="A3604" t="s">
        <v>446</v>
      </c>
      <c r="B3604" s="1" t="s">
        <v>5449</v>
      </c>
      <c r="C3604" s="1" t="s">
        <v>3483</v>
      </c>
      <c r="D3604" s="1" t="s">
        <v>5448</v>
      </c>
      <c r="E3604" t="s">
        <v>66</v>
      </c>
      <c r="F3604" t="s">
        <v>2537</v>
      </c>
      <c r="G3604" t="s">
        <v>5758</v>
      </c>
      <c r="H3604" s="2" t="s">
        <v>3486</v>
      </c>
      <c r="I3604" t="s">
        <v>3491</v>
      </c>
      <c r="J3604" s="2" t="s">
        <v>620</v>
      </c>
    </row>
    <row r="3605" spans="1:10" hidden="1">
      <c r="A3605" t="s">
        <v>446</v>
      </c>
      <c r="B3605" s="1" t="s">
        <v>5449</v>
      </c>
      <c r="C3605" s="1" t="s">
        <v>3483</v>
      </c>
      <c r="D3605" s="1" t="s">
        <v>5448</v>
      </c>
      <c r="E3605" t="s">
        <v>5757</v>
      </c>
      <c r="F3605" t="s">
        <v>222</v>
      </c>
      <c r="G3605" t="s">
        <v>5756</v>
      </c>
      <c r="H3605" s="2" t="s">
        <v>3486</v>
      </c>
      <c r="I3605" t="s">
        <v>3491</v>
      </c>
      <c r="J3605" s="2" t="s">
        <v>587</v>
      </c>
    </row>
    <row r="3606" spans="1:10" hidden="1">
      <c r="A3606" t="s">
        <v>446</v>
      </c>
      <c r="B3606" s="1" t="s">
        <v>5449</v>
      </c>
      <c r="C3606" s="1" t="s">
        <v>3483</v>
      </c>
      <c r="D3606" s="1" t="s">
        <v>5448</v>
      </c>
      <c r="E3606" t="s">
        <v>761</v>
      </c>
      <c r="F3606" t="s">
        <v>5755</v>
      </c>
      <c r="G3606" t="s">
        <v>5754</v>
      </c>
      <c r="H3606" s="2" t="s">
        <v>3486</v>
      </c>
      <c r="I3606" t="s">
        <v>3491</v>
      </c>
      <c r="J3606" s="2" t="s">
        <v>461</v>
      </c>
    </row>
    <row r="3607" spans="1:10" hidden="1">
      <c r="A3607" t="s">
        <v>446</v>
      </c>
      <c r="B3607" s="1" t="s">
        <v>5449</v>
      </c>
      <c r="C3607" s="1" t="s">
        <v>3483</v>
      </c>
      <c r="D3607" s="1" t="s">
        <v>5448</v>
      </c>
      <c r="E3607" t="s">
        <v>90</v>
      </c>
      <c r="F3607" t="s">
        <v>5753</v>
      </c>
      <c r="G3607" t="s">
        <v>5752</v>
      </c>
      <c r="H3607" s="2" t="s">
        <v>3486</v>
      </c>
      <c r="I3607" t="s">
        <v>3491</v>
      </c>
      <c r="J3607" s="2" t="s">
        <v>687</v>
      </c>
    </row>
    <row r="3608" spans="1:10" hidden="1">
      <c r="A3608" t="s">
        <v>446</v>
      </c>
      <c r="B3608" s="1" t="s">
        <v>5449</v>
      </c>
      <c r="C3608" s="1" t="s">
        <v>3483</v>
      </c>
      <c r="D3608" s="1" t="s">
        <v>5448</v>
      </c>
      <c r="E3608" t="s">
        <v>5751</v>
      </c>
      <c r="F3608" t="s">
        <v>472</v>
      </c>
      <c r="G3608" t="s">
        <v>5750</v>
      </c>
      <c r="H3608" s="2" t="s">
        <v>3486</v>
      </c>
      <c r="I3608" t="s">
        <v>3491</v>
      </c>
      <c r="J3608" s="2" t="s">
        <v>5749</v>
      </c>
    </row>
    <row r="3609" spans="1:10" hidden="1">
      <c r="A3609" t="s">
        <v>446</v>
      </c>
      <c r="B3609" s="1" t="s">
        <v>5449</v>
      </c>
      <c r="C3609" s="1" t="s">
        <v>3483</v>
      </c>
      <c r="D3609" s="1" t="s">
        <v>5448</v>
      </c>
      <c r="E3609" t="s">
        <v>3432</v>
      </c>
      <c r="F3609" t="s">
        <v>3821</v>
      </c>
      <c r="G3609" t="s">
        <v>5748</v>
      </c>
      <c r="H3609" s="2" t="s">
        <v>3486</v>
      </c>
      <c r="I3609" t="s">
        <v>3491</v>
      </c>
      <c r="J3609" s="2" t="s">
        <v>718</v>
      </c>
    </row>
    <row r="3610" spans="1:10" hidden="1">
      <c r="A3610" t="s">
        <v>446</v>
      </c>
      <c r="B3610" s="1" t="s">
        <v>5449</v>
      </c>
      <c r="C3610" s="1" t="s">
        <v>3483</v>
      </c>
      <c r="D3610" s="1" t="s">
        <v>5448</v>
      </c>
      <c r="E3610" t="s">
        <v>1061</v>
      </c>
      <c r="F3610" t="s">
        <v>1060</v>
      </c>
      <c r="G3610" t="s">
        <v>2920</v>
      </c>
      <c r="H3610" s="2" t="s">
        <v>3486</v>
      </c>
      <c r="I3610" t="s">
        <v>3491</v>
      </c>
      <c r="J3610" s="2" t="s">
        <v>731</v>
      </c>
    </row>
    <row r="3611" spans="1:10" hidden="1">
      <c r="A3611" t="s">
        <v>446</v>
      </c>
      <c r="B3611" s="1" t="s">
        <v>5449</v>
      </c>
      <c r="C3611" s="1" t="s">
        <v>3483</v>
      </c>
      <c r="D3611" s="1" t="s">
        <v>5448</v>
      </c>
      <c r="E3611" t="s">
        <v>2490</v>
      </c>
      <c r="F3611" t="s">
        <v>2489</v>
      </c>
      <c r="G3611" t="s">
        <v>5747</v>
      </c>
      <c r="H3611" s="2" t="s">
        <v>3486</v>
      </c>
      <c r="I3611" t="s">
        <v>3491</v>
      </c>
      <c r="J3611" s="2" t="s">
        <v>664</v>
      </c>
    </row>
    <row r="3612" spans="1:10" hidden="1">
      <c r="A3612" t="s">
        <v>446</v>
      </c>
      <c r="B3612" s="1" t="s">
        <v>5449</v>
      </c>
      <c r="C3612" s="1" t="s">
        <v>3483</v>
      </c>
      <c r="D3612" s="1" t="s">
        <v>5448</v>
      </c>
      <c r="E3612" t="s">
        <v>139</v>
      </c>
      <c r="F3612" t="s">
        <v>1271</v>
      </c>
      <c r="G3612" t="s">
        <v>5745</v>
      </c>
      <c r="H3612" s="2" t="s">
        <v>3486</v>
      </c>
      <c r="I3612" t="s">
        <v>3491</v>
      </c>
      <c r="J3612" s="2" t="s">
        <v>513</v>
      </c>
    </row>
    <row r="3613" spans="1:10" hidden="1">
      <c r="A3613" t="s">
        <v>446</v>
      </c>
      <c r="B3613" s="1" t="s">
        <v>5449</v>
      </c>
      <c r="C3613" s="1" t="s">
        <v>3483</v>
      </c>
      <c r="D3613" s="1" t="s">
        <v>5448</v>
      </c>
      <c r="E3613" t="s">
        <v>686</v>
      </c>
      <c r="F3613" t="s">
        <v>685</v>
      </c>
      <c r="G3613" t="s">
        <v>684</v>
      </c>
      <c r="H3613" s="2" t="s">
        <v>3486</v>
      </c>
      <c r="I3613" t="s">
        <v>3491</v>
      </c>
      <c r="J3613" s="2" t="s">
        <v>484</v>
      </c>
    </row>
    <row r="3614" spans="1:10" hidden="1">
      <c r="A3614" t="s">
        <v>446</v>
      </c>
      <c r="B3614" s="1" t="s">
        <v>5449</v>
      </c>
      <c r="C3614" s="1" t="s">
        <v>3483</v>
      </c>
      <c r="D3614" s="1" t="s">
        <v>5448</v>
      </c>
      <c r="E3614" t="s">
        <v>122</v>
      </c>
      <c r="F3614" t="s">
        <v>3221</v>
      </c>
      <c r="G3614" t="s">
        <v>3220</v>
      </c>
      <c r="H3614" s="2" t="s">
        <v>3486</v>
      </c>
      <c r="I3614" t="s">
        <v>3491</v>
      </c>
      <c r="J3614" s="2" t="s">
        <v>465</v>
      </c>
    </row>
    <row r="3615" spans="1:10" hidden="1">
      <c r="A3615" t="s">
        <v>446</v>
      </c>
      <c r="B3615" s="1" t="s">
        <v>5449</v>
      </c>
      <c r="C3615" s="1" t="s">
        <v>3483</v>
      </c>
      <c r="D3615" s="1" t="s">
        <v>5448</v>
      </c>
      <c r="E3615" t="s">
        <v>5743</v>
      </c>
      <c r="F3615" t="s">
        <v>152</v>
      </c>
      <c r="G3615" t="s">
        <v>5742</v>
      </c>
      <c r="H3615" s="2" t="s">
        <v>3486</v>
      </c>
      <c r="I3615" t="s">
        <v>3491</v>
      </c>
      <c r="J3615" s="2" t="s">
        <v>661</v>
      </c>
    </row>
    <row r="3616" spans="1:10" hidden="1">
      <c r="A3616" t="s">
        <v>446</v>
      </c>
      <c r="B3616" s="1" t="s">
        <v>5449</v>
      </c>
      <c r="C3616" s="1" t="s">
        <v>3483</v>
      </c>
      <c r="D3616" s="1" t="s">
        <v>5448</v>
      </c>
      <c r="E3616" t="s">
        <v>5741</v>
      </c>
      <c r="F3616" t="s">
        <v>1758</v>
      </c>
      <c r="G3616" t="s">
        <v>1757</v>
      </c>
      <c r="H3616" s="2" t="s">
        <v>3486</v>
      </c>
      <c r="I3616" t="s">
        <v>3491</v>
      </c>
      <c r="J3616" s="2" t="s">
        <v>570</v>
      </c>
    </row>
    <row r="3617" spans="1:10" hidden="1">
      <c r="A3617" t="s">
        <v>446</v>
      </c>
      <c r="B3617" s="1" t="s">
        <v>5449</v>
      </c>
      <c r="C3617" s="1" t="s">
        <v>3483</v>
      </c>
      <c r="D3617" s="1" t="s">
        <v>5448</v>
      </c>
      <c r="E3617" t="s">
        <v>5741</v>
      </c>
      <c r="F3617" t="s">
        <v>1758</v>
      </c>
      <c r="G3617" t="s">
        <v>1757</v>
      </c>
      <c r="H3617" s="2" t="s">
        <v>3486</v>
      </c>
      <c r="I3617" t="s">
        <v>3491</v>
      </c>
      <c r="J3617" s="2" t="s">
        <v>570</v>
      </c>
    </row>
    <row r="3618" spans="1:10" hidden="1">
      <c r="A3618" t="s">
        <v>446</v>
      </c>
      <c r="B3618" s="1" t="s">
        <v>5449</v>
      </c>
      <c r="C3618" s="1" t="s">
        <v>3483</v>
      </c>
      <c r="D3618" s="1" t="s">
        <v>5448</v>
      </c>
      <c r="E3618" t="s">
        <v>5740</v>
      </c>
      <c r="F3618" t="s">
        <v>134</v>
      </c>
      <c r="G3618" t="s">
        <v>5739</v>
      </c>
      <c r="H3618" s="2" t="s">
        <v>3486</v>
      </c>
      <c r="I3618" t="s">
        <v>3491</v>
      </c>
      <c r="J3618" s="2" t="s">
        <v>677</v>
      </c>
    </row>
    <row r="3619" spans="1:10" hidden="1">
      <c r="A3619" t="s">
        <v>446</v>
      </c>
      <c r="B3619" s="1" t="s">
        <v>5449</v>
      </c>
      <c r="C3619" s="1" t="s">
        <v>3483</v>
      </c>
      <c r="D3619" s="1" t="s">
        <v>5448</v>
      </c>
      <c r="E3619" t="s">
        <v>809</v>
      </c>
      <c r="F3619" t="s">
        <v>1139</v>
      </c>
      <c r="G3619" t="s">
        <v>807</v>
      </c>
      <c r="H3619" s="2" t="s">
        <v>3486</v>
      </c>
      <c r="I3619" t="s">
        <v>3491</v>
      </c>
      <c r="J3619" s="2" t="s">
        <v>677</v>
      </c>
    </row>
    <row r="3620" spans="1:10" hidden="1">
      <c r="A3620" t="s">
        <v>446</v>
      </c>
      <c r="B3620" s="1" t="s">
        <v>5449</v>
      </c>
      <c r="C3620" s="1" t="s">
        <v>3483</v>
      </c>
      <c r="D3620" s="1" t="s">
        <v>5448</v>
      </c>
      <c r="E3620" t="s">
        <v>326</v>
      </c>
      <c r="F3620" t="s">
        <v>1564</v>
      </c>
      <c r="G3620" t="s">
        <v>1563</v>
      </c>
      <c r="H3620" s="2" t="s">
        <v>3486</v>
      </c>
      <c r="I3620" t="s">
        <v>3491</v>
      </c>
      <c r="J3620" s="2" t="s">
        <v>470</v>
      </c>
    </row>
    <row r="3621" spans="1:10" hidden="1">
      <c r="A3621" t="s">
        <v>446</v>
      </c>
      <c r="B3621" s="1" t="s">
        <v>5449</v>
      </c>
      <c r="C3621" s="1" t="s">
        <v>3483</v>
      </c>
      <c r="D3621" s="1" t="s">
        <v>5448</v>
      </c>
      <c r="E3621" t="s">
        <v>2590</v>
      </c>
      <c r="F3621" t="s">
        <v>2589</v>
      </c>
      <c r="G3621" t="s">
        <v>2588</v>
      </c>
      <c r="H3621" s="2" t="s">
        <v>3486</v>
      </c>
      <c r="I3621" t="s">
        <v>3491</v>
      </c>
      <c r="J3621" s="2" t="s">
        <v>557</v>
      </c>
    </row>
    <row r="3622" spans="1:10" hidden="1">
      <c r="A3622" t="s">
        <v>446</v>
      </c>
      <c r="B3622" s="1" t="s">
        <v>5449</v>
      </c>
      <c r="C3622" s="1" t="s">
        <v>3483</v>
      </c>
      <c r="D3622" s="1" t="s">
        <v>5448</v>
      </c>
      <c r="E3622" t="s">
        <v>1661</v>
      </c>
      <c r="F3622" t="s">
        <v>1509</v>
      </c>
      <c r="G3622" t="s">
        <v>5738</v>
      </c>
      <c r="H3622" s="2" t="s">
        <v>3486</v>
      </c>
      <c r="I3622" t="s">
        <v>3491</v>
      </c>
      <c r="J3622" s="2" t="s">
        <v>5737</v>
      </c>
    </row>
    <row r="3623" spans="1:10" hidden="1">
      <c r="A3623" t="s">
        <v>446</v>
      </c>
      <c r="B3623" s="1" t="s">
        <v>5449</v>
      </c>
      <c r="C3623" s="1" t="s">
        <v>3483</v>
      </c>
      <c r="D3623" s="1" t="s">
        <v>5448</v>
      </c>
      <c r="E3623" t="s">
        <v>1993</v>
      </c>
      <c r="F3623" t="s">
        <v>3989</v>
      </c>
      <c r="G3623" t="s">
        <v>4292</v>
      </c>
      <c r="H3623" s="2" t="s">
        <v>3486</v>
      </c>
      <c r="I3623" t="s">
        <v>3491</v>
      </c>
      <c r="J3623" s="2" t="s">
        <v>731</v>
      </c>
    </row>
    <row r="3624" spans="1:10" hidden="1">
      <c r="A3624" t="s">
        <v>446</v>
      </c>
      <c r="B3624" s="1" t="s">
        <v>5449</v>
      </c>
      <c r="C3624" s="1" t="s">
        <v>3483</v>
      </c>
      <c r="D3624" s="1" t="s">
        <v>5448</v>
      </c>
      <c r="E3624" t="s">
        <v>867</v>
      </c>
      <c r="F3624" t="s">
        <v>3759</v>
      </c>
      <c r="G3624" t="s">
        <v>5736</v>
      </c>
      <c r="H3624" s="2" t="s">
        <v>3486</v>
      </c>
      <c r="I3624" t="s">
        <v>3491</v>
      </c>
      <c r="J3624" s="2" t="s">
        <v>570</v>
      </c>
    </row>
    <row r="3625" spans="1:10" hidden="1">
      <c r="A3625" t="s">
        <v>446</v>
      </c>
      <c r="B3625" s="1" t="s">
        <v>5449</v>
      </c>
      <c r="C3625" s="1" t="s">
        <v>3483</v>
      </c>
      <c r="D3625" s="1" t="s">
        <v>5448</v>
      </c>
      <c r="E3625" t="s">
        <v>5735</v>
      </c>
      <c r="F3625" t="s">
        <v>3207</v>
      </c>
      <c r="G3625" t="s">
        <v>5734</v>
      </c>
      <c r="H3625" s="2" t="s">
        <v>3486</v>
      </c>
      <c r="I3625" t="s">
        <v>3491</v>
      </c>
      <c r="J3625" s="2" t="s">
        <v>5733</v>
      </c>
    </row>
    <row r="3626" spans="1:10" hidden="1">
      <c r="A3626" t="s">
        <v>446</v>
      </c>
      <c r="B3626" s="1" t="s">
        <v>5449</v>
      </c>
      <c r="C3626" s="1" t="s">
        <v>3483</v>
      </c>
      <c r="D3626" s="1" t="s">
        <v>5448</v>
      </c>
      <c r="E3626" t="s">
        <v>5731</v>
      </c>
      <c r="F3626" t="s">
        <v>5730</v>
      </c>
      <c r="G3626" t="s">
        <v>5729</v>
      </c>
      <c r="H3626" s="2" t="s">
        <v>3486</v>
      </c>
      <c r="I3626" t="s">
        <v>3491</v>
      </c>
      <c r="J3626" s="2" t="s">
        <v>478</v>
      </c>
    </row>
    <row r="3627" spans="1:10" hidden="1">
      <c r="A3627" t="s">
        <v>446</v>
      </c>
      <c r="B3627" s="1" t="s">
        <v>5449</v>
      </c>
      <c r="C3627" s="1" t="s">
        <v>3483</v>
      </c>
      <c r="D3627" s="1" t="s">
        <v>5448</v>
      </c>
      <c r="E3627" t="s">
        <v>48</v>
      </c>
      <c r="F3627" t="s">
        <v>285</v>
      </c>
      <c r="G3627" t="s">
        <v>5728</v>
      </c>
      <c r="H3627" s="2" t="s">
        <v>3486</v>
      </c>
      <c r="I3627" t="s">
        <v>3491</v>
      </c>
      <c r="J3627" s="2" t="s">
        <v>484</v>
      </c>
    </row>
    <row r="3628" spans="1:10" hidden="1">
      <c r="A3628" t="s">
        <v>446</v>
      </c>
      <c r="B3628" s="1" t="s">
        <v>5449</v>
      </c>
      <c r="C3628" s="1" t="s">
        <v>3483</v>
      </c>
      <c r="D3628" s="1" t="s">
        <v>5448</v>
      </c>
      <c r="E3628" t="s">
        <v>102</v>
      </c>
      <c r="F3628" t="s">
        <v>287</v>
      </c>
      <c r="G3628" t="s">
        <v>3575</v>
      </c>
      <c r="H3628" s="2" t="s">
        <v>3486</v>
      </c>
      <c r="I3628" t="s">
        <v>3491</v>
      </c>
      <c r="J3628" s="2" t="s">
        <v>546</v>
      </c>
    </row>
    <row r="3629" spans="1:10" hidden="1">
      <c r="A3629" t="s">
        <v>446</v>
      </c>
      <c r="B3629" s="1" t="s">
        <v>5449</v>
      </c>
      <c r="C3629" s="1" t="s">
        <v>3483</v>
      </c>
      <c r="D3629" s="1" t="s">
        <v>5448</v>
      </c>
      <c r="E3629" t="s">
        <v>963</v>
      </c>
      <c r="F3629" t="s">
        <v>244</v>
      </c>
      <c r="G3629" t="s">
        <v>5727</v>
      </c>
      <c r="H3629" s="2" t="s">
        <v>3486</v>
      </c>
      <c r="I3629" t="s">
        <v>3491</v>
      </c>
      <c r="J3629" s="2" t="s">
        <v>566</v>
      </c>
    </row>
    <row r="3630" spans="1:10" hidden="1">
      <c r="A3630" t="s">
        <v>446</v>
      </c>
      <c r="B3630" s="1" t="s">
        <v>5449</v>
      </c>
      <c r="C3630" s="1" t="s">
        <v>3483</v>
      </c>
      <c r="D3630" s="1" t="s">
        <v>5448</v>
      </c>
      <c r="E3630" t="s">
        <v>2110</v>
      </c>
      <c r="F3630" t="s">
        <v>278</v>
      </c>
      <c r="G3630" t="s">
        <v>5726</v>
      </c>
      <c r="H3630" s="2" t="s">
        <v>3486</v>
      </c>
      <c r="I3630" t="s">
        <v>3491</v>
      </c>
      <c r="J3630" s="2" t="s">
        <v>677</v>
      </c>
    </row>
    <row r="3631" spans="1:10" hidden="1">
      <c r="A3631" t="s">
        <v>446</v>
      </c>
      <c r="B3631" s="1" t="s">
        <v>5449</v>
      </c>
      <c r="C3631" s="1" t="s">
        <v>3483</v>
      </c>
      <c r="D3631" s="1" t="s">
        <v>5448</v>
      </c>
      <c r="E3631" t="s">
        <v>2508</v>
      </c>
      <c r="F3631" t="s">
        <v>1218</v>
      </c>
      <c r="G3631" t="s">
        <v>2507</v>
      </c>
      <c r="H3631" s="2" t="s">
        <v>3486</v>
      </c>
      <c r="I3631" t="s">
        <v>3491</v>
      </c>
      <c r="J3631" s="2" t="s">
        <v>532</v>
      </c>
    </row>
    <row r="3632" spans="1:10" hidden="1">
      <c r="A3632" t="s">
        <v>446</v>
      </c>
      <c r="B3632" s="1" t="s">
        <v>5449</v>
      </c>
      <c r="C3632" s="1" t="s">
        <v>3483</v>
      </c>
      <c r="D3632" s="1" t="s">
        <v>5448</v>
      </c>
      <c r="E3632" t="s">
        <v>2679</v>
      </c>
      <c r="F3632" t="s">
        <v>19</v>
      </c>
      <c r="G3632" t="s">
        <v>2944</v>
      </c>
      <c r="H3632" s="2" t="s">
        <v>3486</v>
      </c>
      <c r="I3632" t="s">
        <v>3491</v>
      </c>
      <c r="J3632" s="2" t="s">
        <v>491</v>
      </c>
    </row>
    <row r="3633" spans="1:10" hidden="1">
      <c r="A3633" t="s">
        <v>446</v>
      </c>
      <c r="B3633" s="1" t="s">
        <v>5449</v>
      </c>
      <c r="C3633" s="1" t="s">
        <v>3483</v>
      </c>
      <c r="D3633" s="1" t="s">
        <v>5448</v>
      </c>
      <c r="E3633" t="s">
        <v>128</v>
      </c>
      <c r="F3633" t="s">
        <v>5723</v>
      </c>
      <c r="G3633" t="s">
        <v>5722</v>
      </c>
      <c r="H3633" s="2" t="s">
        <v>3486</v>
      </c>
      <c r="I3633" t="s">
        <v>3491</v>
      </c>
      <c r="J3633" s="2" t="s">
        <v>491</v>
      </c>
    </row>
    <row r="3634" spans="1:10" hidden="1">
      <c r="A3634" t="s">
        <v>446</v>
      </c>
      <c r="B3634" s="1" t="s">
        <v>5449</v>
      </c>
      <c r="C3634" s="1" t="s">
        <v>3483</v>
      </c>
      <c r="D3634" s="1" t="s">
        <v>5448</v>
      </c>
      <c r="E3634" t="s">
        <v>3283</v>
      </c>
      <c r="F3634" t="s">
        <v>5721</v>
      </c>
      <c r="G3634" t="s">
        <v>5720</v>
      </c>
      <c r="H3634" s="2" t="s">
        <v>3486</v>
      </c>
      <c r="I3634" t="s">
        <v>3491</v>
      </c>
      <c r="J3634" s="2" t="s">
        <v>491</v>
      </c>
    </row>
    <row r="3635" spans="1:10" hidden="1">
      <c r="A3635" t="s">
        <v>446</v>
      </c>
      <c r="B3635" s="1" t="s">
        <v>5449</v>
      </c>
      <c r="C3635" s="1" t="s">
        <v>3483</v>
      </c>
      <c r="D3635" s="1" t="s">
        <v>5448</v>
      </c>
      <c r="E3635" t="s">
        <v>42</v>
      </c>
      <c r="F3635" t="s">
        <v>1299</v>
      </c>
      <c r="G3635" t="s">
        <v>5718</v>
      </c>
      <c r="H3635" s="2" t="s">
        <v>3486</v>
      </c>
      <c r="I3635" t="s">
        <v>3491</v>
      </c>
      <c r="J3635" s="2" t="s">
        <v>668</v>
      </c>
    </row>
    <row r="3636" spans="1:10" hidden="1">
      <c r="A3636" t="s">
        <v>446</v>
      </c>
      <c r="B3636" s="1" t="s">
        <v>5449</v>
      </c>
      <c r="C3636" s="1" t="s">
        <v>3483</v>
      </c>
      <c r="D3636" s="1" t="s">
        <v>5448</v>
      </c>
      <c r="E3636" t="s">
        <v>5717</v>
      </c>
      <c r="F3636" t="s">
        <v>5716</v>
      </c>
      <c r="G3636" t="s">
        <v>5715</v>
      </c>
      <c r="H3636" s="2" t="s">
        <v>3486</v>
      </c>
      <c r="I3636" t="s">
        <v>3491</v>
      </c>
      <c r="J3636" s="2" t="s">
        <v>731</v>
      </c>
    </row>
    <row r="3637" spans="1:10" hidden="1">
      <c r="A3637" t="s">
        <v>446</v>
      </c>
      <c r="B3637" s="1" t="s">
        <v>5449</v>
      </c>
      <c r="C3637" s="1" t="s">
        <v>3483</v>
      </c>
      <c r="D3637" s="1" t="s">
        <v>5448</v>
      </c>
      <c r="E3637" t="s">
        <v>5714</v>
      </c>
      <c r="F3637" t="s">
        <v>5713</v>
      </c>
      <c r="G3637" t="s">
        <v>5712</v>
      </c>
      <c r="H3637" s="2" t="s">
        <v>3486</v>
      </c>
      <c r="I3637" t="s">
        <v>3491</v>
      </c>
      <c r="J3637" s="2" t="s">
        <v>491</v>
      </c>
    </row>
    <row r="3638" spans="1:10" hidden="1">
      <c r="A3638" t="s">
        <v>446</v>
      </c>
      <c r="B3638" s="1" t="s">
        <v>5449</v>
      </c>
      <c r="C3638" s="1" t="s">
        <v>3483</v>
      </c>
      <c r="D3638" s="1" t="s">
        <v>5448</v>
      </c>
      <c r="E3638" t="s">
        <v>1383</v>
      </c>
      <c r="F3638" t="s">
        <v>5710</v>
      </c>
      <c r="G3638" t="s">
        <v>5709</v>
      </c>
      <c r="H3638" s="2" t="s">
        <v>3486</v>
      </c>
      <c r="I3638" t="s">
        <v>3491</v>
      </c>
      <c r="J3638" s="2" t="s">
        <v>731</v>
      </c>
    </row>
    <row r="3639" spans="1:10" hidden="1">
      <c r="A3639" t="s">
        <v>446</v>
      </c>
      <c r="B3639" s="1" t="s">
        <v>5449</v>
      </c>
      <c r="C3639" s="1" t="s">
        <v>3483</v>
      </c>
      <c r="D3639" s="1" t="s">
        <v>5448</v>
      </c>
      <c r="E3639" t="s">
        <v>2510</v>
      </c>
      <c r="F3639" t="s">
        <v>1241</v>
      </c>
      <c r="G3639" t="s">
        <v>5708</v>
      </c>
      <c r="H3639" s="2" t="s">
        <v>3486</v>
      </c>
      <c r="I3639" t="s">
        <v>3491</v>
      </c>
      <c r="J3639" s="2" t="s">
        <v>491</v>
      </c>
    </row>
    <row r="3640" spans="1:10" hidden="1">
      <c r="A3640" t="s">
        <v>446</v>
      </c>
      <c r="B3640" s="1" t="s">
        <v>5449</v>
      </c>
      <c r="C3640" s="1" t="s">
        <v>3483</v>
      </c>
      <c r="D3640" s="1" t="s">
        <v>5448</v>
      </c>
      <c r="E3640" t="s">
        <v>5707</v>
      </c>
      <c r="F3640" t="s">
        <v>100</v>
      </c>
      <c r="G3640" t="s">
        <v>5706</v>
      </c>
      <c r="H3640" s="2" t="s">
        <v>3486</v>
      </c>
      <c r="I3640" t="s">
        <v>3491</v>
      </c>
      <c r="J3640" s="2" t="s">
        <v>608</v>
      </c>
    </row>
    <row r="3641" spans="1:10" hidden="1">
      <c r="A3641" t="s">
        <v>446</v>
      </c>
      <c r="B3641" s="1" t="s">
        <v>5449</v>
      </c>
      <c r="C3641" s="1" t="s">
        <v>3483</v>
      </c>
      <c r="D3641" s="1" t="s">
        <v>5448</v>
      </c>
      <c r="E3641" t="s">
        <v>5705</v>
      </c>
      <c r="F3641" t="s">
        <v>244</v>
      </c>
      <c r="G3641" t="s">
        <v>5704</v>
      </c>
      <c r="H3641" s="2" t="s">
        <v>3486</v>
      </c>
      <c r="I3641" t="s">
        <v>3491</v>
      </c>
      <c r="J3641" s="2" t="s">
        <v>5703</v>
      </c>
    </row>
    <row r="3642" spans="1:10" hidden="1">
      <c r="A3642" t="s">
        <v>446</v>
      </c>
      <c r="B3642" s="1" t="s">
        <v>5449</v>
      </c>
      <c r="C3642" s="1" t="s">
        <v>3483</v>
      </c>
      <c r="D3642" s="1" t="s">
        <v>5448</v>
      </c>
      <c r="E3642" t="s">
        <v>5702</v>
      </c>
      <c r="F3642" t="s">
        <v>965</v>
      </c>
      <c r="G3642" t="s">
        <v>5701</v>
      </c>
      <c r="H3642" s="2" t="s">
        <v>3486</v>
      </c>
      <c r="I3642" t="s">
        <v>3491</v>
      </c>
      <c r="J3642" s="2" t="s">
        <v>5700</v>
      </c>
    </row>
    <row r="3643" spans="1:10" hidden="1">
      <c r="A3643" t="s">
        <v>446</v>
      </c>
      <c r="B3643" s="1" t="s">
        <v>5449</v>
      </c>
      <c r="C3643" s="1" t="s">
        <v>3483</v>
      </c>
      <c r="D3643" s="1" t="s">
        <v>5448</v>
      </c>
      <c r="E3643" t="s">
        <v>5698</v>
      </c>
      <c r="F3643" t="s">
        <v>5697</v>
      </c>
      <c r="G3643" t="s">
        <v>5696</v>
      </c>
      <c r="H3643" s="2" t="s">
        <v>3486</v>
      </c>
      <c r="I3643" t="s">
        <v>3491</v>
      </c>
      <c r="J3643" s="2" t="s">
        <v>5695</v>
      </c>
    </row>
    <row r="3644" spans="1:10" hidden="1">
      <c r="A3644" t="s">
        <v>446</v>
      </c>
      <c r="B3644" s="1" t="s">
        <v>5449</v>
      </c>
      <c r="C3644" s="1" t="s">
        <v>3483</v>
      </c>
      <c r="D3644" s="1" t="s">
        <v>5448</v>
      </c>
      <c r="E3644" t="s">
        <v>3016</v>
      </c>
      <c r="F3644" t="s">
        <v>3015</v>
      </c>
      <c r="G3644" t="s">
        <v>3014</v>
      </c>
      <c r="H3644" s="2" t="s">
        <v>3486</v>
      </c>
      <c r="I3644" t="s">
        <v>3491</v>
      </c>
      <c r="J3644" s="2" t="s">
        <v>532</v>
      </c>
    </row>
    <row r="3645" spans="1:10" hidden="1">
      <c r="A3645" t="s">
        <v>446</v>
      </c>
      <c r="B3645" s="1" t="s">
        <v>5449</v>
      </c>
      <c r="C3645" s="1" t="s">
        <v>3483</v>
      </c>
      <c r="D3645" s="1" t="s">
        <v>5448</v>
      </c>
      <c r="E3645" t="s">
        <v>846</v>
      </c>
      <c r="F3645" t="s">
        <v>164</v>
      </c>
      <c r="G3645" t="s">
        <v>5694</v>
      </c>
      <c r="H3645" s="2" t="s">
        <v>3486</v>
      </c>
      <c r="I3645" t="s">
        <v>3491</v>
      </c>
      <c r="J3645" s="2" t="s">
        <v>532</v>
      </c>
    </row>
    <row r="3646" spans="1:10" hidden="1">
      <c r="A3646" t="s">
        <v>446</v>
      </c>
      <c r="B3646" s="1" t="s">
        <v>5449</v>
      </c>
      <c r="C3646" s="1" t="s">
        <v>3483</v>
      </c>
      <c r="D3646" s="1" t="s">
        <v>5448</v>
      </c>
      <c r="E3646" t="s">
        <v>1718</v>
      </c>
      <c r="F3646" t="s">
        <v>2372</v>
      </c>
      <c r="G3646" t="s">
        <v>5693</v>
      </c>
      <c r="H3646" s="2" t="s">
        <v>3486</v>
      </c>
      <c r="I3646" t="s">
        <v>3491</v>
      </c>
      <c r="J3646" s="2" t="s">
        <v>532</v>
      </c>
    </row>
    <row r="3647" spans="1:10" hidden="1">
      <c r="A3647" t="s">
        <v>446</v>
      </c>
      <c r="B3647" s="1" t="s">
        <v>5449</v>
      </c>
      <c r="C3647" s="1" t="s">
        <v>3483</v>
      </c>
      <c r="D3647" s="1" t="s">
        <v>5448</v>
      </c>
      <c r="E3647" t="s">
        <v>5692</v>
      </c>
      <c r="F3647" t="s">
        <v>5691</v>
      </c>
      <c r="G3647" t="s">
        <v>5690</v>
      </c>
      <c r="H3647" s="2" t="s">
        <v>3486</v>
      </c>
      <c r="I3647" t="s">
        <v>3491</v>
      </c>
      <c r="J3647" s="2" t="s">
        <v>491</v>
      </c>
    </row>
    <row r="3648" spans="1:10" hidden="1">
      <c r="A3648" t="s">
        <v>446</v>
      </c>
      <c r="B3648" s="1" t="s">
        <v>5449</v>
      </c>
      <c r="C3648" s="1" t="s">
        <v>3483</v>
      </c>
      <c r="D3648" s="1" t="s">
        <v>5448</v>
      </c>
      <c r="E3648" t="s">
        <v>1279</v>
      </c>
      <c r="F3648" t="s">
        <v>5688</v>
      </c>
      <c r="G3648" t="s">
        <v>5687</v>
      </c>
      <c r="H3648" s="2" t="s">
        <v>3486</v>
      </c>
      <c r="I3648" t="s">
        <v>3491</v>
      </c>
      <c r="J3648" s="2" t="s">
        <v>519</v>
      </c>
    </row>
    <row r="3649" spans="1:10" hidden="1">
      <c r="A3649" t="s">
        <v>446</v>
      </c>
      <c r="B3649" s="1" t="s">
        <v>5449</v>
      </c>
      <c r="C3649" s="1" t="s">
        <v>3483</v>
      </c>
      <c r="D3649" s="1" t="s">
        <v>5448</v>
      </c>
      <c r="E3649" t="s">
        <v>560</v>
      </c>
      <c r="F3649" t="s">
        <v>5686</v>
      </c>
      <c r="G3649" t="s">
        <v>5685</v>
      </c>
      <c r="H3649" s="2" t="s">
        <v>3486</v>
      </c>
      <c r="I3649" t="s">
        <v>3491</v>
      </c>
      <c r="J3649" s="2" t="s">
        <v>553</v>
      </c>
    </row>
    <row r="3650" spans="1:10" hidden="1">
      <c r="A3650" t="s">
        <v>446</v>
      </c>
      <c r="B3650" s="1" t="s">
        <v>5449</v>
      </c>
      <c r="C3650" s="1" t="s">
        <v>3483</v>
      </c>
      <c r="D3650" s="1" t="s">
        <v>5448</v>
      </c>
      <c r="E3650" t="s">
        <v>730</v>
      </c>
      <c r="F3650" t="s">
        <v>19</v>
      </c>
      <c r="G3650" t="s">
        <v>5684</v>
      </c>
      <c r="H3650" s="2" t="s">
        <v>3486</v>
      </c>
      <c r="I3650" t="s">
        <v>3491</v>
      </c>
      <c r="J3650" s="2" t="s">
        <v>491</v>
      </c>
    </row>
    <row r="3651" spans="1:10" hidden="1">
      <c r="A3651" t="s">
        <v>446</v>
      </c>
      <c r="B3651" s="1" t="s">
        <v>5449</v>
      </c>
      <c r="C3651" s="1" t="s">
        <v>3483</v>
      </c>
      <c r="D3651" s="1" t="s">
        <v>5448</v>
      </c>
      <c r="E3651" t="s">
        <v>5683</v>
      </c>
      <c r="F3651" t="s">
        <v>2667</v>
      </c>
      <c r="G3651" t="s">
        <v>5682</v>
      </c>
      <c r="H3651" s="2" t="s">
        <v>3486</v>
      </c>
      <c r="I3651" t="s">
        <v>3491</v>
      </c>
      <c r="J3651" s="2" t="s">
        <v>491</v>
      </c>
    </row>
    <row r="3652" spans="1:10" hidden="1">
      <c r="A3652" t="s">
        <v>446</v>
      </c>
      <c r="B3652" s="1" t="s">
        <v>5449</v>
      </c>
      <c r="C3652" s="1" t="s">
        <v>3483</v>
      </c>
      <c r="D3652" s="1" t="s">
        <v>5448</v>
      </c>
      <c r="E3652" t="s">
        <v>972</v>
      </c>
      <c r="F3652" t="s">
        <v>5680</v>
      </c>
      <c r="G3652" t="s">
        <v>5679</v>
      </c>
      <c r="H3652" s="2" t="s">
        <v>3486</v>
      </c>
      <c r="I3652" t="s">
        <v>3491</v>
      </c>
      <c r="J3652" s="2" t="s">
        <v>546</v>
      </c>
    </row>
    <row r="3653" spans="1:10" hidden="1">
      <c r="A3653" t="s">
        <v>446</v>
      </c>
      <c r="B3653" s="1" t="s">
        <v>5449</v>
      </c>
      <c r="C3653" s="1" t="s">
        <v>3483</v>
      </c>
      <c r="D3653" s="1" t="s">
        <v>5448</v>
      </c>
      <c r="E3653" t="s">
        <v>1882</v>
      </c>
      <c r="F3653" t="s">
        <v>5678</v>
      </c>
      <c r="G3653" t="s">
        <v>5677</v>
      </c>
      <c r="H3653" s="2" t="s">
        <v>3486</v>
      </c>
      <c r="I3653" t="s">
        <v>3491</v>
      </c>
      <c r="J3653" s="2" t="s">
        <v>5611</v>
      </c>
    </row>
    <row r="3654" spans="1:10" hidden="1">
      <c r="A3654" t="s">
        <v>446</v>
      </c>
      <c r="B3654" s="1" t="s">
        <v>5449</v>
      </c>
      <c r="C3654" s="1" t="s">
        <v>3483</v>
      </c>
      <c r="D3654" s="1" t="s">
        <v>5448</v>
      </c>
      <c r="E3654" t="s">
        <v>5676</v>
      </c>
      <c r="F3654" t="s">
        <v>287</v>
      </c>
      <c r="G3654" t="s">
        <v>5675</v>
      </c>
      <c r="H3654" s="2" t="s">
        <v>3486</v>
      </c>
      <c r="I3654" t="s">
        <v>3491</v>
      </c>
      <c r="J3654" s="2" t="s">
        <v>465</v>
      </c>
    </row>
    <row r="3655" spans="1:10" hidden="1">
      <c r="A3655" t="s">
        <v>446</v>
      </c>
      <c r="B3655" s="1" t="s">
        <v>5449</v>
      </c>
      <c r="C3655" s="1" t="s">
        <v>3483</v>
      </c>
      <c r="D3655" s="1" t="s">
        <v>5448</v>
      </c>
      <c r="E3655" t="s">
        <v>1003</v>
      </c>
      <c r="F3655" t="s">
        <v>1002</v>
      </c>
      <c r="G3655" t="s">
        <v>3216</v>
      </c>
      <c r="H3655" s="2" t="s">
        <v>3486</v>
      </c>
      <c r="I3655" t="s">
        <v>3491</v>
      </c>
      <c r="J3655" s="2" t="s">
        <v>673</v>
      </c>
    </row>
    <row r="3656" spans="1:10" hidden="1">
      <c r="A3656" t="s">
        <v>446</v>
      </c>
      <c r="B3656" s="1" t="s">
        <v>5449</v>
      </c>
      <c r="C3656" s="1" t="s">
        <v>3483</v>
      </c>
      <c r="D3656" s="1" t="s">
        <v>5448</v>
      </c>
      <c r="E3656" t="s">
        <v>3209</v>
      </c>
      <c r="F3656" t="s">
        <v>842</v>
      </c>
      <c r="G3656" t="s">
        <v>5674</v>
      </c>
      <c r="H3656" s="2" t="s">
        <v>3486</v>
      </c>
      <c r="I3656" t="s">
        <v>3491</v>
      </c>
      <c r="J3656" s="2" t="s">
        <v>451</v>
      </c>
    </row>
    <row r="3657" spans="1:10" hidden="1">
      <c r="A3657" t="s">
        <v>446</v>
      </c>
      <c r="B3657" s="1" t="s">
        <v>5449</v>
      </c>
      <c r="C3657" s="1" t="s">
        <v>3483</v>
      </c>
      <c r="D3657" s="1" t="s">
        <v>5448</v>
      </c>
      <c r="E3657" t="s">
        <v>5553</v>
      </c>
      <c r="F3657" t="s">
        <v>4760</v>
      </c>
      <c r="G3657" t="s">
        <v>5121</v>
      </c>
      <c r="H3657" s="2" t="s">
        <v>3486</v>
      </c>
      <c r="I3657" t="s">
        <v>3491</v>
      </c>
      <c r="J3657" s="2" t="s">
        <v>590</v>
      </c>
    </row>
    <row r="3658" spans="1:10" hidden="1">
      <c r="A3658" t="s">
        <v>446</v>
      </c>
      <c r="B3658" s="1" t="s">
        <v>5449</v>
      </c>
      <c r="C3658" s="1" t="s">
        <v>3483</v>
      </c>
      <c r="D3658" s="1" t="s">
        <v>5448</v>
      </c>
      <c r="E3658" t="s">
        <v>1611</v>
      </c>
      <c r="F3658" t="s">
        <v>1610</v>
      </c>
      <c r="G3658" t="s">
        <v>1609</v>
      </c>
      <c r="H3658" s="2" t="s">
        <v>3486</v>
      </c>
      <c r="I3658" t="s">
        <v>3491</v>
      </c>
      <c r="J3658" s="2" t="s">
        <v>570</v>
      </c>
    </row>
    <row r="3659" spans="1:10" hidden="1">
      <c r="A3659" t="s">
        <v>446</v>
      </c>
      <c r="B3659" s="1" t="s">
        <v>5449</v>
      </c>
      <c r="C3659" s="1" t="s">
        <v>3483</v>
      </c>
      <c r="D3659" s="1" t="s">
        <v>5448</v>
      </c>
      <c r="E3659" t="s">
        <v>5671</v>
      </c>
      <c r="F3659" t="s">
        <v>5670</v>
      </c>
      <c r="G3659" t="s">
        <v>5669</v>
      </c>
      <c r="H3659" s="2" t="s">
        <v>3486</v>
      </c>
      <c r="I3659" t="s">
        <v>3491</v>
      </c>
      <c r="J3659" s="2" t="s">
        <v>5668</v>
      </c>
    </row>
    <row r="3660" spans="1:10" hidden="1">
      <c r="A3660" t="s">
        <v>446</v>
      </c>
      <c r="B3660" s="1" t="s">
        <v>5449</v>
      </c>
      <c r="C3660" s="1" t="s">
        <v>3483</v>
      </c>
      <c r="D3660" s="1" t="s">
        <v>5448</v>
      </c>
      <c r="E3660" t="s">
        <v>1893</v>
      </c>
      <c r="F3660" t="s">
        <v>2018</v>
      </c>
      <c r="G3660" t="s">
        <v>5667</v>
      </c>
      <c r="H3660" s="2" t="s">
        <v>3486</v>
      </c>
      <c r="I3660" t="s">
        <v>3491</v>
      </c>
      <c r="J3660" s="2" t="s">
        <v>546</v>
      </c>
    </row>
    <row r="3661" spans="1:10" hidden="1">
      <c r="A3661" t="s">
        <v>446</v>
      </c>
      <c r="B3661" s="1" t="s">
        <v>5449</v>
      </c>
      <c r="C3661" s="1" t="s">
        <v>3483</v>
      </c>
      <c r="D3661" s="1" t="s">
        <v>5448</v>
      </c>
      <c r="E3661" t="s">
        <v>30</v>
      </c>
      <c r="F3661" t="s">
        <v>5666</v>
      </c>
      <c r="G3661" t="s">
        <v>5665</v>
      </c>
      <c r="H3661" s="2" t="s">
        <v>3486</v>
      </c>
      <c r="I3661" t="s">
        <v>3491</v>
      </c>
      <c r="J3661" s="2" t="s">
        <v>731</v>
      </c>
    </row>
    <row r="3662" spans="1:10" hidden="1">
      <c r="A3662" t="s">
        <v>446</v>
      </c>
      <c r="B3662" s="1" t="s">
        <v>5449</v>
      </c>
      <c r="C3662" s="1" t="s">
        <v>3483</v>
      </c>
      <c r="D3662" s="1" t="s">
        <v>5448</v>
      </c>
      <c r="E3662" t="s">
        <v>573</v>
      </c>
      <c r="F3662" t="s">
        <v>5664</v>
      </c>
      <c r="G3662" t="s">
        <v>5663</v>
      </c>
      <c r="H3662" s="2" t="s">
        <v>3486</v>
      </c>
      <c r="I3662" t="s">
        <v>3491</v>
      </c>
      <c r="J3662" s="2" t="s">
        <v>5662</v>
      </c>
    </row>
    <row r="3663" spans="1:10" hidden="1">
      <c r="A3663" t="s">
        <v>446</v>
      </c>
      <c r="B3663" s="1" t="s">
        <v>5449</v>
      </c>
      <c r="C3663" s="1" t="s">
        <v>3483</v>
      </c>
      <c r="D3663" s="1" t="s">
        <v>5448</v>
      </c>
      <c r="E3663" t="s">
        <v>99</v>
      </c>
      <c r="F3663" t="s">
        <v>3944</v>
      </c>
      <c r="G3663" t="s">
        <v>4342</v>
      </c>
      <c r="H3663" s="2" t="s">
        <v>3486</v>
      </c>
      <c r="I3663" t="s">
        <v>3491</v>
      </c>
      <c r="J3663" s="2" t="s">
        <v>532</v>
      </c>
    </row>
    <row r="3664" spans="1:10" hidden="1">
      <c r="A3664" t="s">
        <v>446</v>
      </c>
      <c r="B3664" s="1" t="s">
        <v>5449</v>
      </c>
      <c r="C3664" s="1" t="s">
        <v>3483</v>
      </c>
      <c r="D3664" s="1" t="s">
        <v>5448</v>
      </c>
      <c r="E3664" t="s">
        <v>3889</v>
      </c>
      <c r="F3664" t="s">
        <v>3239</v>
      </c>
      <c r="G3664" t="s">
        <v>5661</v>
      </c>
      <c r="H3664" s="2" t="s">
        <v>3486</v>
      </c>
      <c r="I3664" t="s">
        <v>3491</v>
      </c>
      <c r="J3664" s="2" t="s">
        <v>570</v>
      </c>
    </row>
    <row r="3665" spans="1:10" hidden="1">
      <c r="A3665" t="s">
        <v>446</v>
      </c>
      <c r="B3665" s="1" t="s">
        <v>5449</v>
      </c>
      <c r="C3665" s="1" t="s">
        <v>3483</v>
      </c>
      <c r="D3665" s="1" t="s">
        <v>5448</v>
      </c>
      <c r="E3665" t="s">
        <v>63</v>
      </c>
      <c r="F3665" t="s">
        <v>5660</v>
      </c>
      <c r="G3665" t="s">
        <v>5659</v>
      </c>
      <c r="H3665" s="2" t="s">
        <v>3486</v>
      </c>
      <c r="I3665" t="s">
        <v>3491</v>
      </c>
      <c r="J3665" s="2" t="s">
        <v>608</v>
      </c>
    </row>
    <row r="3666" spans="1:10" hidden="1">
      <c r="A3666" t="s">
        <v>446</v>
      </c>
      <c r="B3666" s="1" t="s">
        <v>5449</v>
      </c>
      <c r="C3666" s="1" t="s">
        <v>3483</v>
      </c>
      <c r="D3666" s="1" t="s">
        <v>5448</v>
      </c>
      <c r="E3666" t="s">
        <v>3998</v>
      </c>
      <c r="F3666" t="s">
        <v>5658</v>
      </c>
      <c r="G3666" t="s">
        <v>5657</v>
      </c>
      <c r="H3666" s="2" t="s">
        <v>3486</v>
      </c>
      <c r="I3666" t="s">
        <v>3491</v>
      </c>
      <c r="J3666" s="2" t="s">
        <v>557</v>
      </c>
    </row>
    <row r="3667" spans="1:10" hidden="1">
      <c r="A3667" t="s">
        <v>446</v>
      </c>
      <c r="B3667" s="1" t="s">
        <v>5449</v>
      </c>
      <c r="C3667" s="1" t="s">
        <v>3483</v>
      </c>
      <c r="D3667" s="1" t="s">
        <v>5448</v>
      </c>
      <c r="E3667" t="s">
        <v>5656</v>
      </c>
      <c r="F3667" t="s">
        <v>3230</v>
      </c>
      <c r="G3667" t="s">
        <v>5655</v>
      </c>
      <c r="H3667" s="2" t="s">
        <v>3486</v>
      </c>
      <c r="I3667" t="s">
        <v>3491</v>
      </c>
      <c r="J3667" s="2" t="s">
        <v>5654</v>
      </c>
    </row>
    <row r="3668" spans="1:10" hidden="1">
      <c r="A3668" t="s">
        <v>446</v>
      </c>
      <c r="B3668" s="1" t="s">
        <v>5449</v>
      </c>
      <c r="C3668" s="1" t="s">
        <v>3483</v>
      </c>
      <c r="D3668" s="1" t="s">
        <v>5448</v>
      </c>
      <c r="E3668" t="s">
        <v>1003</v>
      </c>
      <c r="F3668" t="s">
        <v>5652</v>
      </c>
      <c r="G3668" t="s">
        <v>5651</v>
      </c>
      <c r="H3668" s="2" t="s">
        <v>3486</v>
      </c>
      <c r="I3668" t="s">
        <v>3491</v>
      </c>
      <c r="J3668" s="2" t="s">
        <v>5650</v>
      </c>
    </row>
    <row r="3669" spans="1:10" hidden="1">
      <c r="A3669" t="s">
        <v>446</v>
      </c>
      <c r="B3669" s="1" t="s">
        <v>5449</v>
      </c>
      <c r="C3669" s="1" t="s">
        <v>3483</v>
      </c>
      <c r="D3669" s="1" t="s">
        <v>5448</v>
      </c>
      <c r="E3669" t="s">
        <v>3282</v>
      </c>
      <c r="F3669" t="s">
        <v>2020</v>
      </c>
      <c r="G3669" t="s">
        <v>5648</v>
      </c>
      <c r="H3669" s="2" t="s">
        <v>3486</v>
      </c>
      <c r="I3669" t="s">
        <v>3491</v>
      </c>
      <c r="J3669" s="2" t="s">
        <v>491</v>
      </c>
    </row>
    <row r="3670" spans="1:10" hidden="1">
      <c r="A3670" t="s">
        <v>446</v>
      </c>
      <c r="B3670" s="1" t="s">
        <v>5449</v>
      </c>
      <c r="C3670" s="1" t="s">
        <v>3483</v>
      </c>
      <c r="D3670" s="1" t="s">
        <v>5448</v>
      </c>
      <c r="E3670" t="s">
        <v>2508</v>
      </c>
      <c r="F3670" t="s">
        <v>1218</v>
      </c>
      <c r="G3670" t="s">
        <v>5646</v>
      </c>
      <c r="H3670" s="2" t="s">
        <v>3486</v>
      </c>
      <c r="I3670" t="s">
        <v>3491</v>
      </c>
      <c r="J3670" s="2" t="s">
        <v>532</v>
      </c>
    </row>
    <row r="3671" spans="1:10" hidden="1">
      <c r="A3671" t="s">
        <v>446</v>
      </c>
      <c r="B3671" s="1" t="s">
        <v>5449</v>
      </c>
      <c r="C3671" s="1" t="s">
        <v>3483</v>
      </c>
      <c r="D3671" s="1" t="s">
        <v>5448</v>
      </c>
      <c r="E3671" t="s">
        <v>5644</v>
      </c>
      <c r="F3671" t="s">
        <v>5643</v>
      </c>
      <c r="G3671" t="s">
        <v>5642</v>
      </c>
      <c r="H3671" s="2" t="s">
        <v>3486</v>
      </c>
      <c r="I3671" t="s">
        <v>3491</v>
      </c>
      <c r="J3671" s="2" t="s">
        <v>5641</v>
      </c>
    </row>
    <row r="3672" spans="1:10" hidden="1">
      <c r="A3672" t="s">
        <v>446</v>
      </c>
      <c r="B3672" s="1" t="s">
        <v>5449</v>
      </c>
      <c r="C3672" s="1" t="s">
        <v>3483</v>
      </c>
      <c r="D3672" s="1" t="s">
        <v>5448</v>
      </c>
      <c r="E3672" t="s">
        <v>4061</v>
      </c>
      <c r="F3672" t="s">
        <v>5640</v>
      </c>
      <c r="G3672" t="s">
        <v>5639</v>
      </c>
      <c r="H3672" s="2" t="s">
        <v>3486</v>
      </c>
      <c r="I3672" t="s">
        <v>3491</v>
      </c>
      <c r="J3672" s="2" t="s">
        <v>5638</v>
      </c>
    </row>
    <row r="3673" spans="1:10" hidden="1">
      <c r="A3673" t="s">
        <v>446</v>
      </c>
      <c r="B3673" s="1" t="s">
        <v>5449</v>
      </c>
      <c r="C3673" s="1" t="s">
        <v>3483</v>
      </c>
      <c r="D3673" s="1" t="s">
        <v>5448</v>
      </c>
      <c r="E3673" t="s">
        <v>2071</v>
      </c>
      <c r="F3673" t="s">
        <v>1965</v>
      </c>
      <c r="G3673" t="s">
        <v>5471</v>
      </c>
      <c r="H3673" s="2" t="s">
        <v>3486</v>
      </c>
      <c r="I3673" t="s">
        <v>3491</v>
      </c>
      <c r="J3673" s="2" t="s">
        <v>531</v>
      </c>
    </row>
    <row r="3674" spans="1:10" hidden="1">
      <c r="A3674" t="s">
        <v>446</v>
      </c>
      <c r="B3674" s="1" t="s">
        <v>5449</v>
      </c>
      <c r="C3674" s="1" t="s">
        <v>3483</v>
      </c>
      <c r="D3674" s="1" t="s">
        <v>5448</v>
      </c>
      <c r="E3674" t="s">
        <v>704</v>
      </c>
      <c r="F3674" t="s">
        <v>5636</v>
      </c>
      <c r="G3674" t="s">
        <v>5635</v>
      </c>
      <c r="H3674" s="2" t="s">
        <v>3486</v>
      </c>
      <c r="I3674" t="s">
        <v>3491</v>
      </c>
      <c r="J3674" s="2" t="s">
        <v>5634</v>
      </c>
    </row>
    <row r="3675" spans="1:10" hidden="1">
      <c r="A3675" t="s">
        <v>446</v>
      </c>
      <c r="B3675" s="1" t="s">
        <v>5449</v>
      </c>
      <c r="C3675" s="1" t="s">
        <v>3483</v>
      </c>
      <c r="D3675" s="1" t="s">
        <v>5448</v>
      </c>
      <c r="E3675" t="s">
        <v>707</v>
      </c>
      <c r="F3675" t="s">
        <v>706</v>
      </c>
      <c r="G3675" t="s">
        <v>705</v>
      </c>
      <c r="H3675" s="2" t="s">
        <v>3486</v>
      </c>
      <c r="I3675" t="s">
        <v>3491</v>
      </c>
      <c r="J3675" s="2" t="s">
        <v>989</v>
      </c>
    </row>
    <row r="3676" spans="1:10" hidden="1">
      <c r="A3676" t="s">
        <v>446</v>
      </c>
      <c r="B3676" s="1" t="s">
        <v>5449</v>
      </c>
      <c r="C3676" s="1" t="s">
        <v>3483</v>
      </c>
      <c r="D3676" s="1" t="s">
        <v>5448</v>
      </c>
      <c r="E3676" t="s">
        <v>3060</v>
      </c>
      <c r="F3676" t="s">
        <v>5633</v>
      </c>
      <c r="G3676" t="s">
        <v>5632</v>
      </c>
      <c r="H3676" s="2" t="s">
        <v>3486</v>
      </c>
      <c r="I3676" t="s">
        <v>3491</v>
      </c>
      <c r="J3676" s="2" t="s">
        <v>553</v>
      </c>
    </row>
    <row r="3677" spans="1:10" hidden="1">
      <c r="A3677" t="s">
        <v>446</v>
      </c>
      <c r="B3677" s="1" t="s">
        <v>5449</v>
      </c>
      <c r="C3677" s="1" t="s">
        <v>3483</v>
      </c>
      <c r="D3677" s="1" t="s">
        <v>5448</v>
      </c>
      <c r="E3677" t="s">
        <v>5630</v>
      </c>
      <c r="F3677" t="s">
        <v>5629</v>
      </c>
      <c r="G3677" t="s">
        <v>5628</v>
      </c>
      <c r="H3677" s="2" t="s">
        <v>3486</v>
      </c>
      <c r="I3677" t="s">
        <v>3491</v>
      </c>
      <c r="J3677" s="2" t="s">
        <v>557</v>
      </c>
    </row>
    <row r="3678" spans="1:10" hidden="1">
      <c r="A3678" t="s">
        <v>446</v>
      </c>
      <c r="B3678" s="1" t="s">
        <v>5449</v>
      </c>
      <c r="C3678" s="1" t="s">
        <v>3483</v>
      </c>
      <c r="D3678" s="1" t="s">
        <v>5448</v>
      </c>
      <c r="E3678" t="s">
        <v>1853</v>
      </c>
      <c r="F3678" t="s">
        <v>5626</v>
      </c>
      <c r="G3678" t="s">
        <v>5625</v>
      </c>
      <c r="H3678" s="2" t="s">
        <v>3486</v>
      </c>
      <c r="I3678" t="s">
        <v>3491</v>
      </c>
      <c r="J3678" s="2" t="s">
        <v>5447</v>
      </c>
    </row>
    <row r="3679" spans="1:10" hidden="1">
      <c r="A3679" t="s">
        <v>446</v>
      </c>
      <c r="B3679" s="1" t="s">
        <v>5449</v>
      </c>
      <c r="C3679" s="1" t="s">
        <v>3483</v>
      </c>
      <c r="D3679" s="1" t="s">
        <v>5448</v>
      </c>
      <c r="E3679" t="s">
        <v>464</v>
      </c>
      <c r="F3679" t="s">
        <v>463</v>
      </c>
      <c r="G3679" t="s">
        <v>462</v>
      </c>
      <c r="H3679" s="2" t="s">
        <v>3486</v>
      </c>
      <c r="I3679" t="s">
        <v>3491</v>
      </c>
      <c r="J3679" s="2" t="s">
        <v>461</v>
      </c>
    </row>
    <row r="3680" spans="1:10" hidden="1">
      <c r="A3680" t="s">
        <v>446</v>
      </c>
      <c r="B3680" s="1" t="s">
        <v>5449</v>
      </c>
      <c r="C3680" s="1" t="s">
        <v>3483</v>
      </c>
      <c r="D3680" s="1" t="s">
        <v>5448</v>
      </c>
      <c r="E3680" t="s">
        <v>5623</v>
      </c>
      <c r="F3680" t="s">
        <v>801</v>
      </c>
      <c r="G3680" t="s">
        <v>1032</v>
      </c>
      <c r="H3680" s="2" t="s">
        <v>3486</v>
      </c>
      <c r="I3680" t="s">
        <v>3491</v>
      </c>
      <c r="J3680" s="2" t="s">
        <v>574</v>
      </c>
    </row>
    <row r="3681" spans="1:10" hidden="1">
      <c r="A3681" t="s">
        <v>446</v>
      </c>
      <c r="B3681" s="1" t="s">
        <v>5449</v>
      </c>
      <c r="C3681" s="1" t="s">
        <v>3483</v>
      </c>
      <c r="D3681" s="1" t="s">
        <v>5448</v>
      </c>
      <c r="E3681" t="s">
        <v>5621</v>
      </c>
      <c r="F3681" t="s">
        <v>5620</v>
      </c>
      <c r="G3681" t="s">
        <v>74</v>
      </c>
      <c r="H3681" s="2" t="s">
        <v>3486</v>
      </c>
      <c r="I3681" t="s">
        <v>3491</v>
      </c>
      <c r="J3681" s="2" t="s">
        <v>5619</v>
      </c>
    </row>
    <row r="3682" spans="1:10" hidden="1">
      <c r="A3682" t="s">
        <v>446</v>
      </c>
      <c r="B3682" s="1" t="s">
        <v>5449</v>
      </c>
      <c r="C3682" s="1" t="s">
        <v>3483</v>
      </c>
      <c r="D3682" s="1" t="s">
        <v>5448</v>
      </c>
      <c r="E3682" t="s">
        <v>5618</v>
      </c>
      <c r="F3682" t="s">
        <v>3376</v>
      </c>
      <c r="G3682" t="s">
        <v>5617</v>
      </c>
      <c r="H3682" s="2" t="s">
        <v>3486</v>
      </c>
      <c r="I3682" t="s">
        <v>3491</v>
      </c>
      <c r="J3682" s="2" t="s">
        <v>590</v>
      </c>
    </row>
    <row r="3683" spans="1:10" hidden="1">
      <c r="A3683" t="s">
        <v>446</v>
      </c>
      <c r="B3683" s="1" t="s">
        <v>5449</v>
      </c>
      <c r="C3683" s="1" t="s">
        <v>3483</v>
      </c>
      <c r="D3683" s="1" t="s">
        <v>5448</v>
      </c>
      <c r="E3683" t="s">
        <v>2440</v>
      </c>
      <c r="F3683" t="s">
        <v>5616</v>
      </c>
      <c r="G3683" t="s">
        <v>5615</v>
      </c>
      <c r="H3683" s="2" t="s">
        <v>3486</v>
      </c>
      <c r="I3683" t="s">
        <v>3491</v>
      </c>
      <c r="J3683" s="2" t="s">
        <v>451</v>
      </c>
    </row>
    <row r="3684" spans="1:10" hidden="1">
      <c r="A3684" t="s">
        <v>446</v>
      </c>
      <c r="B3684" s="1" t="s">
        <v>5449</v>
      </c>
      <c r="C3684" s="1" t="s">
        <v>3483</v>
      </c>
      <c r="D3684" s="1" t="s">
        <v>5448</v>
      </c>
      <c r="E3684" t="s">
        <v>1718</v>
      </c>
      <c r="F3684" t="s">
        <v>3286</v>
      </c>
      <c r="G3684" t="s">
        <v>5614</v>
      </c>
      <c r="H3684" s="2" t="s">
        <v>3486</v>
      </c>
      <c r="I3684" t="s">
        <v>3491</v>
      </c>
      <c r="J3684" s="2" t="s">
        <v>491</v>
      </c>
    </row>
    <row r="3685" spans="1:10" hidden="1">
      <c r="A3685" t="s">
        <v>446</v>
      </c>
      <c r="B3685" s="1" t="s">
        <v>5449</v>
      </c>
      <c r="C3685" s="1" t="s">
        <v>3483</v>
      </c>
      <c r="D3685" s="1" t="s">
        <v>5448</v>
      </c>
      <c r="E3685" t="s">
        <v>5613</v>
      </c>
      <c r="F3685" t="s">
        <v>2158</v>
      </c>
      <c r="G3685" t="s">
        <v>5612</v>
      </c>
      <c r="H3685" s="2" t="s">
        <v>3486</v>
      </c>
      <c r="I3685" t="s">
        <v>3491</v>
      </c>
      <c r="J3685" s="2" t="s">
        <v>5611</v>
      </c>
    </row>
    <row r="3686" spans="1:10" hidden="1">
      <c r="A3686" t="s">
        <v>446</v>
      </c>
      <c r="B3686" s="1" t="s">
        <v>5449</v>
      </c>
      <c r="C3686" s="1" t="s">
        <v>3483</v>
      </c>
      <c r="D3686" s="1" t="s">
        <v>5448</v>
      </c>
      <c r="E3686" t="s">
        <v>5610</v>
      </c>
      <c r="F3686" t="s">
        <v>5609</v>
      </c>
      <c r="G3686" t="s">
        <v>89</v>
      </c>
      <c r="H3686" s="2" t="s">
        <v>3486</v>
      </c>
      <c r="I3686" t="s">
        <v>3491</v>
      </c>
      <c r="J3686" s="2" t="s">
        <v>5608</v>
      </c>
    </row>
    <row r="3687" spans="1:10" hidden="1">
      <c r="A3687" t="s">
        <v>446</v>
      </c>
      <c r="B3687" s="1" t="s">
        <v>5449</v>
      </c>
      <c r="C3687" s="1" t="s">
        <v>3483</v>
      </c>
      <c r="D3687" s="1" t="s">
        <v>5448</v>
      </c>
      <c r="E3687" t="s">
        <v>2819</v>
      </c>
      <c r="F3687" t="s">
        <v>5606</v>
      </c>
      <c r="G3687" t="s">
        <v>5605</v>
      </c>
      <c r="H3687" s="2" t="s">
        <v>3486</v>
      </c>
      <c r="I3687" t="s">
        <v>3491</v>
      </c>
      <c r="J3687" s="2" t="s">
        <v>731</v>
      </c>
    </row>
    <row r="3688" spans="1:10" hidden="1">
      <c r="A3688" t="s">
        <v>446</v>
      </c>
      <c r="B3688" s="1" t="s">
        <v>5449</v>
      </c>
      <c r="C3688" s="1" t="s">
        <v>3483</v>
      </c>
      <c r="D3688" s="1" t="s">
        <v>5448</v>
      </c>
      <c r="E3688" t="s">
        <v>1311</v>
      </c>
      <c r="F3688" t="s">
        <v>606</v>
      </c>
      <c r="G3688" t="s">
        <v>2469</v>
      </c>
      <c r="H3688" s="2" t="s">
        <v>3486</v>
      </c>
      <c r="I3688" t="s">
        <v>3491</v>
      </c>
      <c r="J3688" s="2" t="s">
        <v>677</v>
      </c>
    </row>
    <row r="3689" spans="1:10" hidden="1">
      <c r="A3689" t="s">
        <v>446</v>
      </c>
      <c r="B3689" s="1" t="s">
        <v>5449</v>
      </c>
      <c r="C3689" s="1" t="s">
        <v>3483</v>
      </c>
      <c r="D3689" s="1" t="s">
        <v>5448</v>
      </c>
      <c r="E3689" t="s">
        <v>1513</v>
      </c>
      <c r="F3689" t="s">
        <v>2537</v>
      </c>
      <c r="G3689" t="s">
        <v>5604</v>
      </c>
      <c r="H3689" s="2" t="s">
        <v>3486</v>
      </c>
      <c r="I3689" t="s">
        <v>3491</v>
      </c>
      <c r="J3689" s="2" t="s">
        <v>546</v>
      </c>
    </row>
    <row r="3690" spans="1:10" hidden="1">
      <c r="A3690" t="s">
        <v>446</v>
      </c>
      <c r="B3690" s="1" t="s">
        <v>5449</v>
      </c>
      <c r="C3690" s="1" t="s">
        <v>3483</v>
      </c>
      <c r="D3690" s="1" t="s">
        <v>5448</v>
      </c>
      <c r="E3690" t="s">
        <v>1066</v>
      </c>
      <c r="F3690" t="s">
        <v>109</v>
      </c>
      <c r="G3690" t="s">
        <v>2479</v>
      </c>
      <c r="H3690" s="2" t="s">
        <v>3486</v>
      </c>
      <c r="I3690" t="s">
        <v>3491</v>
      </c>
      <c r="J3690" s="2" t="s">
        <v>731</v>
      </c>
    </row>
    <row r="3691" spans="1:10" hidden="1">
      <c r="A3691" t="s">
        <v>446</v>
      </c>
      <c r="B3691" s="1" t="s">
        <v>5449</v>
      </c>
      <c r="C3691" s="1" t="s">
        <v>3483</v>
      </c>
      <c r="D3691" s="1" t="s">
        <v>5448</v>
      </c>
      <c r="E3691" t="s">
        <v>5601</v>
      </c>
      <c r="F3691" t="s">
        <v>2566</v>
      </c>
      <c r="G3691" t="s">
        <v>5600</v>
      </c>
      <c r="H3691" s="2" t="s">
        <v>3486</v>
      </c>
      <c r="I3691" t="s">
        <v>3491</v>
      </c>
      <c r="J3691" s="2" t="s">
        <v>470</v>
      </c>
    </row>
    <row r="3692" spans="1:10" hidden="1">
      <c r="A3692" t="s">
        <v>446</v>
      </c>
      <c r="B3692" s="1" t="s">
        <v>5449</v>
      </c>
      <c r="C3692" s="1" t="s">
        <v>3483</v>
      </c>
      <c r="D3692" s="1" t="s">
        <v>5448</v>
      </c>
      <c r="E3692" t="s">
        <v>36</v>
      </c>
      <c r="F3692" t="s">
        <v>5599</v>
      </c>
      <c r="G3692" t="s">
        <v>5598</v>
      </c>
      <c r="H3692" s="2" t="s">
        <v>3486</v>
      </c>
      <c r="I3692" t="s">
        <v>3491</v>
      </c>
      <c r="J3692" s="2" t="s">
        <v>5597</v>
      </c>
    </row>
    <row r="3693" spans="1:10" hidden="1">
      <c r="A3693" t="s">
        <v>446</v>
      </c>
      <c r="B3693" s="1" t="s">
        <v>5449</v>
      </c>
      <c r="C3693" s="1" t="s">
        <v>3483</v>
      </c>
      <c r="D3693" s="1" t="s">
        <v>5448</v>
      </c>
      <c r="E3693" t="s">
        <v>3747</v>
      </c>
      <c r="F3693" t="s">
        <v>3746</v>
      </c>
      <c r="G3693" t="s">
        <v>4213</v>
      </c>
      <c r="H3693" s="2" t="s">
        <v>3486</v>
      </c>
      <c r="I3693" t="s">
        <v>3491</v>
      </c>
      <c r="J3693" s="2" t="s">
        <v>519</v>
      </c>
    </row>
    <row r="3694" spans="1:10" hidden="1">
      <c r="A3694" t="s">
        <v>446</v>
      </c>
      <c r="B3694" s="1" t="s">
        <v>5449</v>
      </c>
      <c r="C3694" s="1" t="s">
        <v>3483</v>
      </c>
      <c r="D3694" s="1" t="s">
        <v>5448</v>
      </c>
      <c r="E3694" t="s">
        <v>2124</v>
      </c>
      <c r="F3694" t="s">
        <v>5594</v>
      </c>
      <c r="G3694" t="s">
        <v>5593</v>
      </c>
      <c r="H3694" s="2" t="s">
        <v>3486</v>
      </c>
      <c r="I3694" t="s">
        <v>3491</v>
      </c>
      <c r="J3694" s="2" t="s">
        <v>461</v>
      </c>
    </row>
    <row r="3695" spans="1:10" hidden="1">
      <c r="A3695" t="s">
        <v>446</v>
      </c>
      <c r="B3695" s="1" t="s">
        <v>5449</v>
      </c>
      <c r="C3695" s="1" t="s">
        <v>3483</v>
      </c>
      <c r="D3695" s="1" t="s">
        <v>5448</v>
      </c>
      <c r="E3695" t="s">
        <v>4018</v>
      </c>
      <c r="F3695" t="s">
        <v>4017</v>
      </c>
      <c r="G3695" t="s">
        <v>4268</v>
      </c>
      <c r="H3695" s="2" t="s">
        <v>3486</v>
      </c>
      <c r="I3695" t="s">
        <v>3491</v>
      </c>
      <c r="J3695" s="2" t="s">
        <v>465</v>
      </c>
    </row>
    <row r="3696" spans="1:10" hidden="1">
      <c r="A3696" t="s">
        <v>446</v>
      </c>
      <c r="B3696" s="1" t="s">
        <v>5449</v>
      </c>
      <c r="C3696" s="1" t="s">
        <v>3483</v>
      </c>
      <c r="D3696" s="1" t="s">
        <v>5448</v>
      </c>
      <c r="E3696" t="s">
        <v>505</v>
      </c>
      <c r="F3696" t="s">
        <v>3250</v>
      </c>
      <c r="G3696" t="s">
        <v>5590</v>
      </c>
      <c r="H3696" s="2" t="s">
        <v>3486</v>
      </c>
      <c r="I3696" t="s">
        <v>3491</v>
      </c>
      <c r="J3696" s="2" t="s">
        <v>532</v>
      </c>
    </row>
    <row r="3697" spans="1:10" hidden="1">
      <c r="A3697" t="s">
        <v>446</v>
      </c>
      <c r="B3697" s="1" t="s">
        <v>5449</v>
      </c>
      <c r="C3697" s="1" t="s">
        <v>3483</v>
      </c>
      <c r="D3697" s="1" t="s">
        <v>5448</v>
      </c>
      <c r="E3697" t="s">
        <v>3235</v>
      </c>
      <c r="F3697" t="s">
        <v>801</v>
      </c>
      <c r="G3697" t="s">
        <v>5588</v>
      </c>
      <c r="H3697" s="2" t="s">
        <v>3486</v>
      </c>
      <c r="I3697" t="s">
        <v>3491</v>
      </c>
      <c r="J3697" s="2" t="s">
        <v>461</v>
      </c>
    </row>
    <row r="3698" spans="1:10" hidden="1">
      <c r="A3698" t="s">
        <v>446</v>
      </c>
      <c r="B3698" s="1" t="s">
        <v>5449</v>
      </c>
      <c r="C3698" s="1" t="s">
        <v>3483</v>
      </c>
      <c r="D3698" s="1" t="s">
        <v>5448</v>
      </c>
      <c r="E3698" t="s">
        <v>1053</v>
      </c>
      <c r="F3698" t="s">
        <v>1052</v>
      </c>
      <c r="G3698" t="s">
        <v>5456</v>
      </c>
      <c r="H3698" s="2" t="s">
        <v>3486</v>
      </c>
      <c r="I3698" t="s">
        <v>3491</v>
      </c>
      <c r="J3698" s="2" t="s">
        <v>608</v>
      </c>
    </row>
    <row r="3699" spans="1:10" hidden="1">
      <c r="A3699" t="s">
        <v>446</v>
      </c>
      <c r="B3699" s="1" t="s">
        <v>5449</v>
      </c>
      <c r="C3699" s="1" t="s">
        <v>3483</v>
      </c>
      <c r="D3699" s="1" t="s">
        <v>5448</v>
      </c>
      <c r="E3699" t="s">
        <v>1420</v>
      </c>
      <c r="F3699" t="s">
        <v>3370</v>
      </c>
      <c r="G3699" t="s">
        <v>5586</v>
      </c>
      <c r="H3699" s="2" t="s">
        <v>3486</v>
      </c>
      <c r="I3699" t="s">
        <v>3491</v>
      </c>
      <c r="J3699" s="2" t="s">
        <v>596</v>
      </c>
    </row>
    <row r="3700" spans="1:10" hidden="1">
      <c r="A3700" t="s">
        <v>446</v>
      </c>
      <c r="B3700" s="1" t="s">
        <v>5449</v>
      </c>
      <c r="C3700" s="1" t="s">
        <v>3483</v>
      </c>
      <c r="D3700" s="1" t="s">
        <v>5448</v>
      </c>
      <c r="E3700" t="s">
        <v>87</v>
      </c>
      <c r="F3700" t="s">
        <v>545</v>
      </c>
      <c r="G3700" t="s">
        <v>544</v>
      </c>
      <c r="H3700" s="2" t="s">
        <v>3486</v>
      </c>
      <c r="I3700" t="s">
        <v>3491</v>
      </c>
      <c r="J3700" s="2" t="s">
        <v>514</v>
      </c>
    </row>
    <row r="3701" spans="1:10" hidden="1">
      <c r="A3701" t="s">
        <v>446</v>
      </c>
      <c r="B3701" s="1" t="s">
        <v>5449</v>
      </c>
      <c r="C3701" s="1" t="s">
        <v>3483</v>
      </c>
      <c r="D3701" s="1" t="s">
        <v>5448</v>
      </c>
      <c r="E3701" t="s">
        <v>5585</v>
      </c>
      <c r="F3701" t="s">
        <v>5461</v>
      </c>
      <c r="G3701" t="s">
        <v>5460</v>
      </c>
      <c r="H3701" s="2" t="s">
        <v>3486</v>
      </c>
      <c r="I3701" t="s">
        <v>3491</v>
      </c>
      <c r="J3701" s="2" t="s">
        <v>677</v>
      </c>
    </row>
    <row r="3702" spans="1:10" hidden="1">
      <c r="A3702" t="s">
        <v>446</v>
      </c>
      <c r="B3702" s="1" t="s">
        <v>5449</v>
      </c>
      <c r="C3702" s="1" t="s">
        <v>3483</v>
      </c>
      <c r="D3702" s="1" t="s">
        <v>5448</v>
      </c>
      <c r="E3702" t="s">
        <v>1451</v>
      </c>
      <c r="F3702" t="s">
        <v>463</v>
      </c>
      <c r="G3702" t="s">
        <v>2859</v>
      </c>
      <c r="H3702" s="2" t="s">
        <v>3486</v>
      </c>
      <c r="I3702" t="s">
        <v>3491</v>
      </c>
      <c r="J3702" s="2" t="s">
        <v>608</v>
      </c>
    </row>
    <row r="3703" spans="1:10" hidden="1">
      <c r="A3703" t="s">
        <v>446</v>
      </c>
      <c r="B3703" s="1" t="s">
        <v>5449</v>
      </c>
      <c r="C3703" s="1" t="s">
        <v>3483</v>
      </c>
      <c r="D3703" s="1" t="s">
        <v>5448</v>
      </c>
      <c r="E3703" t="s">
        <v>5583</v>
      </c>
      <c r="F3703" t="s">
        <v>5582</v>
      </c>
      <c r="G3703" t="s">
        <v>5581</v>
      </c>
      <c r="H3703" s="2" t="s">
        <v>3486</v>
      </c>
      <c r="I3703" t="s">
        <v>3491</v>
      </c>
      <c r="J3703" s="2" t="s">
        <v>661</v>
      </c>
    </row>
    <row r="3704" spans="1:10" hidden="1">
      <c r="A3704" t="s">
        <v>446</v>
      </c>
      <c r="B3704" s="1" t="s">
        <v>5449</v>
      </c>
      <c r="C3704" s="1" t="s">
        <v>3483</v>
      </c>
      <c r="D3704" s="1" t="s">
        <v>5448</v>
      </c>
      <c r="E3704" t="s">
        <v>1286</v>
      </c>
      <c r="F3704" t="s">
        <v>1036</v>
      </c>
      <c r="G3704" t="s">
        <v>5468</v>
      </c>
      <c r="H3704" s="2" t="s">
        <v>3486</v>
      </c>
      <c r="I3704" t="s">
        <v>3491</v>
      </c>
      <c r="J3704" s="2" t="s">
        <v>596</v>
      </c>
    </row>
    <row r="3705" spans="1:10" hidden="1">
      <c r="A3705" t="s">
        <v>446</v>
      </c>
      <c r="B3705" s="1" t="s">
        <v>5449</v>
      </c>
      <c r="C3705" s="1" t="s">
        <v>3483</v>
      </c>
      <c r="D3705" s="1" t="s">
        <v>5448</v>
      </c>
      <c r="E3705" t="s">
        <v>1657</v>
      </c>
      <c r="F3705" t="s">
        <v>1656</v>
      </c>
      <c r="G3705" t="s">
        <v>1655</v>
      </c>
      <c r="H3705" s="2" t="s">
        <v>3486</v>
      </c>
      <c r="I3705" t="s">
        <v>3491</v>
      </c>
      <c r="J3705" s="2" t="s">
        <v>590</v>
      </c>
    </row>
    <row r="3706" spans="1:10" hidden="1">
      <c r="A3706" t="s">
        <v>446</v>
      </c>
      <c r="B3706" s="1" t="s">
        <v>5449</v>
      </c>
      <c r="C3706" s="1" t="s">
        <v>3483</v>
      </c>
      <c r="D3706" s="1" t="s">
        <v>5448</v>
      </c>
      <c r="E3706" t="s">
        <v>768</v>
      </c>
      <c r="F3706" t="s">
        <v>5578</v>
      </c>
      <c r="G3706" t="s">
        <v>5577</v>
      </c>
      <c r="H3706" s="2" t="s">
        <v>3486</v>
      </c>
      <c r="I3706" t="s">
        <v>3491</v>
      </c>
      <c r="J3706" s="2" t="s">
        <v>474</v>
      </c>
    </row>
    <row r="3707" spans="1:10" hidden="1">
      <c r="A3707" t="s">
        <v>446</v>
      </c>
      <c r="B3707" s="1" t="s">
        <v>5449</v>
      </c>
      <c r="C3707" s="1" t="s">
        <v>3483</v>
      </c>
      <c r="D3707" s="1" t="s">
        <v>5448</v>
      </c>
      <c r="E3707" t="s">
        <v>445</v>
      </c>
      <c r="F3707" t="s">
        <v>1183</v>
      </c>
      <c r="G3707" t="s">
        <v>1182</v>
      </c>
      <c r="H3707" s="2" t="s">
        <v>3486</v>
      </c>
      <c r="I3707" t="s">
        <v>3491</v>
      </c>
      <c r="J3707" s="2" t="s">
        <v>664</v>
      </c>
    </row>
    <row r="3708" spans="1:10" hidden="1">
      <c r="A3708" t="s">
        <v>446</v>
      </c>
      <c r="B3708" s="1" t="s">
        <v>5449</v>
      </c>
      <c r="C3708" s="1" t="s">
        <v>3483</v>
      </c>
      <c r="D3708" s="1" t="s">
        <v>5448</v>
      </c>
      <c r="E3708" t="s">
        <v>560</v>
      </c>
      <c r="F3708" t="s">
        <v>244</v>
      </c>
      <c r="G3708" t="s">
        <v>3613</v>
      </c>
      <c r="H3708" s="2" t="s">
        <v>3486</v>
      </c>
      <c r="I3708" t="s">
        <v>3491</v>
      </c>
      <c r="J3708" s="2" t="s">
        <v>590</v>
      </c>
    </row>
    <row r="3709" spans="1:10" hidden="1">
      <c r="A3709" t="s">
        <v>446</v>
      </c>
      <c r="B3709" s="1" t="s">
        <v>5449</v>
      </c>
      <c r="C3709" s="1" t="s">
        <v>3483</v>
      </c>
      <c r="D3709" s="1" t="s">
        <v>5448</v>
      </c>
      <c r="E3709" t="s">
        <v>246</v>
      </c>
      <c r="F3709" t="s">
        <v>586</v>
      </c>
      <c r="G3709" t="s">
        <v>5574</v>
      </c>
      <c r="H3709" s="2" t="s">
        <v>3486</v>
      </c>
      <c r="I3709" t="s">
        <v>3491</v>
      </c>
      <c r="J3709" s="2" t="s">
        <v>668</v>
      </c>
    </row>
    <row r="3710" spans="1:10" hidden="1">
      <c r="A3710" t="s">
        <v>446</v>
      </c>
      <c r="B3710" s="1" t="s">
        <v>5449</v>
      </c>
      <c r="C3710" s="1" t="s">
        <v>3483</v>
      </c>
      <c r="D3710" s="1" t="s">
        <v>5448</v>
      </c>
      <c r="E3710" t="s">
        <v>36</v>
      </c>
      <c r="F3710" t="s">
        <v>5573</v>
      </c>
      <c r="G3710" t="s">
        <v>5572</v>
      </c>
      <c r="H3710" s="2" t="s">
        <v>3486</v>
      </c>
      <c r="I3710" t="s">
        <v>3491</v>
      </c>
      <c r="J3710" s="2" t="s">
        <v>553</v>
      </c>
    </row>
    <row r="3711" spans="1:10" hidden="1">
      <c r="A3711" t="s">
        <v>446</v>
      </c>
      <c r="B3711" s="1" t="s">
        <v>5449</v>
      </c>
      <c r="C3711" s="1" t="s">
        <v>3483</v>
      </c>
      <c r="D3711" s="1" t="s">
        <v>5448</v>
      </c>
      <c r="E3711" t="s">
        <v>3385</v>
      </c>
      <c r="F3711" t="s">
        <v>3761</v>
      </c>
      <c r="G3711" t="s">
        <v>4200</v>
      </c>
      <c r="H3711" s="2" t="s">
        <v>3486</v>
      </c>
      <c r="I3711" t="s">
        <v>3491</v>
      </c>
      <c r="J3711" s="2" t="s">
        <v>5447</v>
      </c>
    </row>
    <row r="3712" spans="1:10" hidden="1">
      <c r="A3712" t="s">
        <v>446</v>
      </c>
      <c r="B3712" s="1" t="s">
        <v>5449</v>
      </c>
      <c r="C3712" s="1" t="s">
        <v>3483</v>
      </c>
      <c r="D3712" s="1" t="s">
        <v>5448</v>
      </c>
      <c r="E3712" t="s">
        <v>5570</v>
      </c>
      <c r="F3712" t="s">
        <v>1055</v>
      </c>
      <c r="G3712" t="s">
        <v>5569</v>
      </c>
      <c r="H3712" s="2" t="s">
        <v>3486</v>
      </c>
      <c r="I3712" t="s">
        <v>3491</v>
      </c>
      <c r="J3712" s="2" t="s">
        <v>526</v>
      </c>
    </row>
    <row r="3713" spans="1:10" hidden="1">
      <c r="A3713" t="s">
        <v>446</v>
      </c>
      <c r="B3713" s="1" t="s">
        <v>5449</v>
      </c>
      <c r="C3713" s="1" t="s">
        <v>3483</v>
      </c>
      <c r="D3713" s="1" t="s">
        <v>5448</v>
      </c>
      <c r="E3713" t="s">
        <v>5568</v>
      </c>
      <c r="F3713" t="s">
        <v>5567</v>
      </c>
      <c r="G3713" t="s">
        <v>5566</v>
      </c>
      <c r="H3713" s="2" t="s">
        <v>3486</v>
      </c>
      <c r="I3713" t="s">
        <v>3491</v>
      </c>
      <c r="J3713" s="2" t="s">
        <v>5447</v>
      </c>
    </row>
    <row r="3714" spans="1:10" hidden="1">
      <c r="A3714" t="s">
        <v>446</v>
      </c>
      <c r="B3714" s="1" t="s">
        <v>5449</v>
      </c>
      <c r="C3714" s="1" t="s">
        <v>3483</v>
      </c>
      <c r="D3714" s="1" t="s">
        <v>5448</v>
      </c>
      <c r="E3714" t="s">
        <v>3838</v>
      </c>
      <c r="F3714" t="s">
        <v>5564</v>
      </c>
      <c r="G3714" t="s">
        <v>5563</v>
      </c>
      <c r="H3714" s="2" t="s">
        <v>3486</v>
      </c>
      <c r="I3714" t="s">
        <v>3491</v>
      </c>
      <c r="J3714" s="2" t="s">
        <v>5562</v>
      </c>
    </row>
    <row r="3715" spans="1:10" hidden="1">
      <c r="A3715" t="s">
        <v>446</v>
      </c>
      <c r="B3715" s="1" t="s">
        <v>5449</v>
      </c>
      <c r="C3715" s="1" t="s">
        <v>3483</v>
      </c>
      <c r="D3715" s="1" t="s">
        <v>5448</v>
      </c>
      <c r="E3715" t="s">
        <v>221</v>
      </c>
      <c r="F3715" t="s">
        <v>5560</v>
      </c>
      <c r="G3715" t="s">
        <v>5559</v>
      </c>
      <c r="H3715" s="2" t="s">
        <v>3486</v>
      </c>
      <c r="I3715" t="s">
        <v>3491</v>
      </c>
      <c r="J3715" s="2" t="s">
        <v>633</v>
      </c>
    </row>
    <row r="3716" spans="1:10" hidden="1">
      <c r="A3716" t="s">
        <v>446</v>
      </c>
      <c r="B3716" s="1" t="s">
        <v>5449</v>
      </c>
      <c r="C3716" s="1" t="s">
        <v>3483</v>
      </c>
      <c r="D3716" s="1" t="s">
        <v>5448</v>
      </c>
      <c r="E3716" t="s">
        <v>5557</v>
      </c>
      <c r="F3716" t="s">
        <v>5556</v>
      </c>
      <c r="G3716" t="s">
        <v>2920</v>
      </c>
      <c r="H3716" s="2" t="s">
        <v>3486</v>
      </c>
      <c r="I3716" t="s">
        <v>3491</v>
      </c>
      <c r="J3716" s="2" t="s">
        <v>731</v>
      </c>
    </row>
    <row r="3717" spans="1:10" hidden="1">
      <c r="A3717" t="s">
        <v>446</v>
      </c>
      <c r="B3717" s="1" t="s">
        <v>5449</v>
      </c>
      <c r="C3717" s="1" t="s">
        <v>3483</v>
      </c>
      <c r="D3717" s="1" t="s">
        <v>5448</v>
      </c>
      <c r="E3717" t="s">
        <v>747</v>
      </c>
      <c r="F3717" t="s">
        <v>982</v>
      </c>
      <c r="G3717" t="s">
        <v>981</v>
      </c>
      <c r="H3717" s="2" t="s">
        <v>3486</v>
      </c>
      <c r="I3717" t="s">
        <v>3491</v>
      </c>
      <c r="J3717" s="2" t="s">
        <v>718</v>
      </c>
    </row>
    <row r="3718" spans="1:10" hidden="1">
      <c r="A3718" t="s">
        <v>446</v>
      </c>
      <c r="B3718" s="1" t="s">
        <v>5449</v>
      </c>
      <c r="C3718" s="1" t="s">
        <v>3483</v>
      </c>
      <c r="D3718" s="1" t="s">
        <v>5448</v>
      </c>
      <c r="E3718" t="s">
        <v>5553</v>
      </c>
      <c r="F3718" t="s">
        <v>4760</v>
      </c>
      <c r="G3718" t="s">
        <v>5121</v>
      </c>
      <c r="H3718" s="2" t="s">
        <v>3486</v>
      </c>
      <c r="I3718" t="s">
        <v>3491</v>
      </c>
      <c r="J3718" s="2" t="s">
        <v>590</v>
      </c>
    </row>
    <row r="3719" spans="1:10" hidden="1">
      <c r="A3719" t="s">
        <v>446</v>
      </c>
      <c r="B3719" s="1" t="s">
        <v>5449</v>
      </c>
      <c r="C3719" s="1" t="s">
        <v>3483</v>
      </c>
      <c r="D3719" s="1" t="s">
        <v>5448</v>
      </c>
      <c r="E3719" t="s">
        <v>2140</v>
      </c>
      <c r="F3719" t="s">
        <v>149</v>
      </c>
      <c r="G3719" t="s">
        <v>2587</v>
      </c>
      <c r="H3719" s="2" t="s">
        <v>3486</v>
      </c>
      <c r="I3719" t="s">
        <v>3491</v>
      </c>
      <c r="J3719" s="2" t="s">
        <v>557</v>
      </c>
    </row>
    <row r="3720" spans="1:10" hidden="1">
      <c r="A3720" t="s">
        <v>446</v>
      </c>
      <c r="B3720" s="1" t="s">
        <v>5449</v>
      </c>
      <c r="C3720" s="1" t="s">
        <v>3483</v>
      </c>
      <c r="D3720" s="1" t="s">
        <v>5448</v>
      </c>
      <c r="E3720" t="s">
        <v>3372</v>
      </c>
      <c r="F3720" t="s">
        <v>244</v>
      </c>
      <c r="G3720" t="s">
        <v>3604</v>
      </c>
      <c r="H3720" s="2" t="s">
        <v>3486</v>
      </c>
      <c r="I3720" t="s">
        <v>3491</v>
      </c>
      <c r="J3720" s="2" t="s">
        <v>557</v>
      </c>
    </row>
    <row r="3721" spans="1:10" hidden="1">
      <c r="A3721" t="s">
        <v>446</v>
      </c>
      <c r="B3721" s="1" t="s">
        <v>5449</v>
      </c>
      <c r="C3721" s="1" t="s">
        <v>3483</v>
      </c>
      <c r="D3721" s="1" t="s">
        <v>5448</v>
      </c>
      <c r="E3721" t="s">
        <v>5550</v>
      </c>
      <c r="F3721" t="s">
        <v>4588</v>
      </c>
      <c r="G3721" t="s">
        <v>5549</v>
      </c>
      <c r="H3721" s="2" t="s">
        <v>3486</v>
      </c>
      <c r="I3721" t="s">
        <v>3491</v>
      </c>
      <c r="J3721" s="2" t="s">
        <v>5447</v>
      </c>
    </row>
    <row r="3722" spans="1:10" hidden="1">
      <c r="A3722" t="s">
        <v>446</v>
      </c>
      <c r="B3722" s="1" t="s">
        <v>5449</v>
      </c>
      <c r="C3722" s="1" t="s">
        <v>3483</v>
      </c>
      <c r="D3722" s="1" t="s">
        <v>5448</v>
      </c>
      <c r="E3722" t="s">
        <v>1968</v>
      </c>
      <c r="F3722" t="s">
        <v>2361</v>
      </c>
      <c r="G3722" t="s">
        <v>2360</v>
      </c>
      <c r="H3722" s="2" t="s">
        <v>3486</v>
      </c>
      <c r="I3722" t="s">
        <v>3491</v>
      </c>
      <c r="J3722" s="2" t="s">
        <v>587</v>
      </c>
    </row>
    <row r="3723" spans="1:10" hidden="1">
      <c r="A3723" t="s">
        <v>446</v>
      </c>
      <c r="B3723" s="1" t="s">
        <v>5449</v>
      </c>
      <c r="C3723" s="1" t="s">
        <v>3483</v>
      </c>
      <c r="D3723" s="1" t="s">
        <v>5448</v>
      </c>
      <c r="E3723" t="s">
        <v>1409</v>
      </c>
      <c r="F3723" t="s">
        <v>5547</v>
      </c>
      <c r="G3723" t="s">
        <v>5546</v>
      </c>
      <c r="H3723" s="2" t="s">
        <v>3486</v>
      </c>
      <c r="I3723" t="s">
        <v>3491</v>
      </c>
      <c r="J3723" s="2" t="s">
        <v>454</v>
      </c>
    </row>
    <row r="3724" spans="1:10" hidden="1">
      <c r="A3724" t="s">
        <v>446</v>
      </c>
      <c r="B3724" s="1" t="s">
        <v>5449</v>
      </c>
      <c r="C3724" s="1" t="s">
        <v>3483</v>
      </c>
      <c r="D3724" s="1" t="s">
        <v>5448</v>
      </c>
      <c r="E3724" t="s">
        <v>1420</v>
      </c>
      <c r="F3724" t="s">
        <v>2546</v>
      </c>
      <c r="G3724" t="s">
        <v>2545</v>
      </c>
      <c r="H3724" s="2" t="s">
        <v>3486</v>
      </c>
      <c r="I3724" t="s">
        <v>3491</v>
      </c>
      <c r="J3724" s="2" t="s">
        <v>557</v>
      </c>
    </row>
    <row r="3725" spans="1:10" hidden="1">
      <c r="A3725" t="s">
        <v>446</v>
      </c>
      <c r="B3725" s="1" t="s">
        <v>5449</v>
      </c>
      <c r="C3725" s="1" t="s">
        <v>3483</v>
      </c>
      <c r="D3725" s="1" t="s">
        <v>5448</v>
      </c>
      <c r="E3725" t="s">
        <v>3382</v>
      </c>
      <c r="F3725" t="s">
        <v>3381</v>
      </c>
      <c r="G3725" t="s">
        <v>5545</v>
      </c>
      <c r="H3725" s="2" t="s">
        <v>3486</v>
      </c>
      <c r="I3725" t="s">
        <v>3491</v>
      </c>
      <c r="J3725" s="2" t="s">
        <v>553</v>
      </c>
    </row>
    <row r="3726" spans="1:10" hidden="1">
      <c r="A3726" t="s">
        <v>446</v>
      </c>
      <c r="B3726" s="1" t="s">
        <v>5449</v>
      </c>
      <c r="C3726" s="1" t="s">
        <v>3483</v>
      </c>
      <c r="D3726" s="1" t="s">
        <v>5448</v>
      </c>
      <c r="E3726" t="s">
        <v>154</v>
      </c>
      <c r="F3726" t="s">
        <v>606</v>
      </c>
      <c r="G3726" t="s">
        <v>5544</v>
      </c>
      <c r="H3726" s="2" t="s">
        <v>3486</v>
      </c>
      <c r="I3726" t="s">
        <v>3491</v>
      </c>
      <c r="J3726" s="2" t="s">
        <v>5478</v>
      </c>
    </row>
    <row r="3727" spans="1:10" hidden="1">
      <c r="A3727" t="s">
        <v>446</v>
      </c>
      <c r="B3727" s="1" t="s">
        <v>5449</v>
      </c>
      <c r="C3727" s="1" t="s">
        <v>3483</v>
      </c>
      <c r="D3727" s="1" t="s">
        <v>5448</v>
      </c>
      <c r="E3727" t="s">
        <v>3477</v>
      </c>
      <c r="F3727" t="s">
        <v>3476</v>
      </c>
      <c r="G3727" t="s">
        <v>5542</v>
      </c>
      <c r="H3727" s="2" t="s">
        <v>3486</v>
      </c>
      <c r="I3727" t="s">
        <v>3491</v>
      </c>
      <c r="J3727" s="2" t="s">
        <v>5541</v>
      </c>
    </row>
    <row r="3728" spans="1:10" hidden="1">
      <c r="A3728" t="s">
        <v>446</v>
      </c>
      <c r="B3728" s="1" t="s">
        <v>5449</v>
      </c>
      <c r="C3728" s="1" t="s">
        <v>3483</v>
      </c>
      <c r="D3728" s="1" t="s">
        <v>5448</v>
      </c>
      <c r="E3728" t="s">
        <v>96</v>
      </c>
      <c r="F3728" t="s">
        <v>97</v>
      </c>
      <c r="G3728" t="s">
        <v>2837</v>
      </c>
      <c r="H3728" s="2" t="s">
        <v>3486</v>
      </c>
      <c r="I3728" t="s">
        <v>3491</v>
      </c>
      <c r="J3728" s="2" t="s">
        <v>513</v>
      </c>
    </row>
    <row r="3729" spans="1:10" hidden="1">
      <c r="A3729" t="s">
        <v>446</v>
      </c>
      <c r="B3729" s="1" t="s">
        <v>5449</v>
      </c>
      <c r="C3729" s="1" t="s">
        <v>3483</v>
      </c>
      <c r="D3729" s="1" t="s">
        <v>5448</v>
      </c>
      <c r="E3729" t="s">
        <v>125</v>
      </c>
      <c r="F3729" t="s">
        <v>5538</v>
      </c>
      <c r="G3729" t="s">
        <v>5537</v>
      </c>
      <c r="H3729" s="2" t="s">
        <v>3486</v>
      </c>
      <c r="I3729" t="s">
        <v>3491</v>
      </c>
      <c r="J3729" s="2" t="s">
        <v>799</v>
      </c>
    </row>
    <row r="3730" spans="1:10" hidden="1">
      <c r="A3730" t="s">
        <v>446</v>
      </c>
      <c r="B3730" s="1" t="s">
        <v>5449</v>
      </c>
      <c r="C3730" s="1" t="s">
        <v>3483</v>
      </c>
      <c r="D3730" s="1" t="s">
        <v>5448</v>
      </c>
      <c r="E3730" t="s">
        <v>3359</v>
      </c>
      <c r="F3730" t="s">
        <v>5535</v>
      </c>
      <c r="G3730" t="s">
        <v>3529</v>
      </c>
      <c r="H3730" s="2" t="s">
        <v>3486</v>
      </c>
      <c r="I3730" t="s">
        <v>3491</v>
      </c>
      <c r="J3730" s="2" t="s">
        <v>557</v>
      </c>
    </row>
    <row r="3731" spans="1:10" hidden="1">
      <c r="A3731" t="s">
        <v>446</v>
      </c>
      <c r="B3731" s="1" t="s">
        <v>5449</v>
      </c>
      <c r="C3731" s="1" t="s">
        <v>3483</v>
      </c>
      <c r="D3731" s="1" t="s">
        <v>5448</v>
      </c>
      <c r="E3731" t="s">
        <v>5533</v>
      </c>
      <c r="F3731" t="s">
        <v>2528</v>
      </c>
      <c r="G3731" t="s">
        <v>2527</v>
      </c>
      <c r="H3731" s="2" t="s">
        <v>3486</v>
      </c>
      <c r="I3731" t="s">
        <v>3491</v>
      </c>
      <c r="J3731" s="2" t="s">
        <v>5532</v>
      </c>
    </row>
    <row r="3732" spans="1:10" hidden="1">
      <c r="A3732" t="s">
        <v>446</v>
      </c>
      <c r="B3732" s="1" t="s">
        <v>5449</v>
      </c>
      <c r="C3732" s="1" t="s">
        <v>3483</v>
      </c>
      <c r="D3732" s="1" t="s">
        <v>5448</v>
      </c>
      <c r="E3732" t="s">
        <v>389</v>
      </c>
      <c r="F3732" t="s">
        <v>5531</v>
      </c>
      <c r="G3732" t="s">
        <v>5530</v>
      </c>
      <c r="H3732" s="2" t="s">
        <v>3486</v>
      </c>
      <c r="I3732" t="s">
        <v>3491</v>
      </c>
      <c r="J3732" s="2" t="s">
        <v>799</v>
      </c>
    </row>
    <row r="3733" spans="1:10" hidden="1">
      <c r="A3733" t="s">
        <v>446</v>
      </c>
      <c r="B3733" s="1" t="s">
        <v>5449</v>
      </c>
      <c r="C3733" s="1" t="s">
        <v>3483</v>
      </c>
      <c r="D3733" s="1" t="s">
        <v>5448</v>
      </c>
      <c r="E3733" t="s">
        <v>2850</v>
      </c>
      <c r="F3733" t="s">
        <v>2849</v>
      </c>
      <c r="G3733" t="s">
        <v>2848</v>
      </c>
      <c r="H3733" s="2" t="s">
        <v>3486</v>
      </c>
      <c r="I3733" t="s">
        <v>3491</v>
      </c>
      <c r="J3733" s="2" t="s">
        <v>553</v>
      </c>
    </row>
    <row r="3734" spans="1:10" hidden="1">
      <c r="A3734" t="s">
        <v>446</v>
      </c>
      <c r="B3734" s="1" t="s">
        <v>5449</v>
      </c>
      <c r="C3734" s="1" t="s">
        <v>3483</v>
      </c>
      <c r="D3734" s="1" t="s">
        <v>5448</v>
      </c>
      <c r="E3734" t="s">
        <v>24</v>
      </c>
      <c r="F3734" t="s">
        <v>263</v>
      </c>
      <c r="G3734" t="s">
        <v>264</v>
      </c>
      <c r="H3734" s="2" t="s">
        <v>3486</v>
      </c>
      <c r="I3734" t="s">
        <v>3491</v>
      </c>
      <c r="J3734" s="2" t="s">
        <v>557</v>
      </c>
    </row>
    <row r="3735" spans="1:10" hidden="1">
      <c r="A3735" t="s">
        <v>446</v>
      </c>
      <c r="B3735" s="1" t="s">
        <v>5449</v>
      </c>
      <c r="C3735" s="1" t="s">
        <v>3483</v>
      </c>
      <c r="D3735" s="1" t="s">
        <v>5448</v>
      </c>
      <c r="E3735" t="s">
        <v>720</v>
      </c>
      <c r="F3735" t="s">
        <v>5526</v>
      </c>
      <c r="G3735" t="s">
        <v>5525</v>
      </c>
      <c r="H3735" s="2" t="s">
        <v>3486</v>
      </c>
      <c r="I3735" t="s">
        <v>3491</v>
      </c>
      <c r="J3735" s="2" t="s">
        <v>5447</v>
      </c>
    </row>
    <row r="3736" spans="1:10" hidden="1">
      <c r="A3736" t="s">
        <v>446</v>
      </c>
      <c r="B3736" s="1" t="s">
        <v>5449</v>
      </c>
      <c r="C3736" s="1" t="s">
        <v>3483</v>
      </c>
      <c r="D3736" s="1" t="s">
        <v>5448</v>
      </c>
      <c r="E3736" t="s">
        <v>5522</v>
      </c>
      <c r="F3736" t="s">
        <v>5522</v>
      </c>
      <c r="G3736" t="s">
        <v>5523</v>
      </c>
      <c r="H3736" s="2" t="s">
        <v>3486</v>
      </c>
      <c r="I3736" t="s">
        <v>3491</v>
      </c>
      <c r="J3736" s="2" t="s">
        <v>590</v>
      </c>
    </row>
    <row r="3737" spans="1:10" hidden="1">
      <c r="A3737" t="s">
        <v>446</v>
      </c>
      <c r="B3737" s="1" t="s">
        <v>5449</v>
      </c>
      <c r="C3737" s="1" t="s">
        <v>3483</v>
      </c>
      <c r="D3737" s="1" t="s">
        <v>5448</v>
      </c>
      <c r="E3737" t="s">
        <v>720</v>
      </c>
      <c r="F3737" t="s">
        <v>3373</v>
      </c>
      <c r="G3737" t="s">
        <v>3513</v>
      </c>
      <c r="H3737" s="2" t="s">
        <v>3486</v>
      </c>
      <c r="I3737" t="s">
        <v>3491</v>
      </c>
      <c r="J3737" s="2" t="s">
        <v>557</v>
      </c>
    </row>
    <row r="3738" spans="1:10" hidden="1">
      <c r="A3738" t="s">
        <v>446</v>
      </c>
      <c r="B3738" s="1" t="s">
        <v>5449</v>
      </c>
      <c r="C3738" s="1" t="s">
        <v>3483</v>
      </c>
      <c r="D3738" s="1" t="s">
        <v>5448</v>
      </c>
      <c r="E3738" t="s">
        <v>3361</v>
      </c>
      <c r="F3738" t="s">
        <v>3360</v>
      </c>
      <c r="G3738" t="s">
        <v>3617</v>
      </c>
      <c r="H3738" s="2" t="s">
        <v>3486</v>
      </c>
      <c r="I3738" t="s">
        <v>3491</v>
      </c>
      <c r="J3738" s="2" t="s">
        <v>5447</v>
      </c>
    </row>
    <row r="3739" spans="1:10" hidden="1">
      <c r="A3739" t="s">
        <v>446</v>
      </c>
      <c r="B3739" s="1" t="s">
        <v>5449</v>
      </c>
      <c r="C3739" s="1" t="s">
        <v>3483</v>
      </c>
      <c r="D3739" s="1" t="s">
        <v>5448</v>
      </c>
      <c r="E3739" t="s">
        <v>1420</v>
      </c>
      <c r="F3739" t="s">
        <v>2546</v>
      </c>
      <c r="G3739" t="s">
        <v>2545</v>
      </c>
      <c r="H3739" s="2" t="s">
        <v>3486</v>
      </c>
      <c r="I3739" t="s">
        <v>3491</v>
      </c>
      <c r="J3739" s="2" t="s">
        <v>756</v>
      </c>
    </row>
    <row r="3740" spans="1:10" hidden="1">
      <c r="A3740" t="s">
        <v>446</v>
      </c>
      <c r="B3740" s="1" t="s">
        <v>5449</v>
      </c>
      <c r="C3740" s="1" t="s">
        <v>3483</v>
      </c>
      <c r="D3740" s="1" t="s">
        <v>5448</v>
      </c>
      <c r="E3740" t="s">
        <v>5513</v>
      </c>
      <c r="F3740" t="s">
        <v>5512</v>
      </c>
      <c r="G3740" t="s">
        <v>5511</v>
      </c>
      <c r="H3740" s="2" t="s">
        <v>3486</v>
      </c>
      <c r="I3740" t="s">
        <v>3491</v>
      </c>
      <c r="J3740" s="2" t="s">
        <v>596</v>
      </c>
    </row>
    <row r="3741" spans="1:10" hidden="1">
      <c r="A3741" t="s">
        <v>446</v>
      </c>
      <c r="B3741" s="1" t="s">
        <v>5449</v>
      </c>
      <c r="C3741" s="1" t="s">
        <v>3483</v>
      </c>
      <c r="D3741" s="1" t="s">
        <v>5448</v>
      </c>
      <c r="E3741" t="s">
        <v>2008</v>
      </c>
      <c r="F3741" t="s">
        <v>5491</v>
      </c>
      <c r="G3741" t="s">
        <v>5490</v>
      </c>
      <c r="H3741" s="2" t="s">
        <v>3486</v>
      </c>
      <c r="I3741" t="s">
        <v>3491</v>
      </c>
      <c r="J3741" s="2" t="s">
        <v>596</v>
      </c>
    </row>
    <row r="3742" spans="1:10" hidden="1">
      <c r="A3742" t="s">
        <v>446</v>
      </c>
      <c r="B3742" s="1" t="s">
        <v>5449</v>
      </c>
      <c r="C3742" s="1" t="s">
        <v>3483</v>
      </c>
      <c r="D3742" s="1" t="s">
        <v>5448</v>
      </c>
      <c r="E3742" t="s">
        <v>3752</v>
      </c>
      <c r="F3742" t="s">
        <v>3751</v>
      </c>
      <c r="G3742" t="s">
        <v>4209</v>
      </c>
      <c r="H3742" s="2" t="s">
        <v>3486</v>
      </c>
      <c r="I3742" t="s">
        <v>3491</v>
      </c>
      <c r="J3742" s="2" t="s">
        <v>514</v>
      </c>
    </row>
    <row r="3743" spans="1:10" hidden="1">
      <c r="A3743" t="s">
        <v>446</v>
      </c>
      <c r="B3743" s="1" t="s">
        <v>5449</v>
      </c>
      <c r="C3743" s="1" t="s">
        <v>3483</v>
      </c>
      <c r="D3743" s="1" t="s">
        <v>5448</v>
      </c>
      <c r="E3743" t="s">
        <v>5517</v>
      </c>
      <c r="F3743" t="s">
        <v>307</v>
      </c>
      <c r="G3743" t="s">
        <v>5516</v>
      </c>
      <c r="H3743" s="2" t="s">
        <v>3486</v>
      </c>
      <c r="I3743" t="s">
        <v>3491</v>
      </c>
      <c r="J3743" s="2" t="s">
        <v>5515</v>
      </c>
    </row>
    <row r="3744" spans="1:10" hidden="1">
      <c r="A3744" t="s">
        <v>446</v>
      </c>
      <c r="B3744" s="1" t="s">
        <v>5449</v>
      </c>
      <c r="C3744" s="1" t="s">
        <v>3483</v>
      </c>
      <c r="D3744" s="1" t="s">
        <v>5448</v>
      </c>
      <c r="E3744" t="s">
        <v>5513</v>
      </c>
      <c r="F3744" t="s">
        <v>5512</v>
      </c>
      <c r="G3744" t="s">
        <v>5511</v>
      </c>
      <c r="H3744" s="2" t="s">
        <v>3486</v>
      </c>
      <c r="I3744" t="s">
        <v>3491</v>
      </c>
      <c r="J3744" s="2" t="s">
        <v>596</v>
      </c>
    </row>
    <row r="3745" spans="1:10" hidden="1">
      <c r="A3745" t="s">
        <v>446</v>
      </c>
      <c r="B3745" s="1" t="s">
        <v>5449</v>
      </c>
      <c r="C3745" s="1" t="s">
        <v>3483</v>
      </c>
      <c r="D3745" s="1" t="s">
        <v>5448</v>
      </c>
      <c r="E3745" t="s">
        <v>350</v>
      </c>
      <c r="F3745" t="s">
        <v>1131</v>
      </c>
      <c r="G3745" t="s">
        <v>5509</v>
      </c>
      <c r="H3745" s="2" t="s">
        <v>3486</v>
      </c>
      <c r="I3745" t="s">
        <v>3491</v>
      </c>
      <c r="J3745" s="2" t="s">
        <v>5447</v>
      </c>
    </row>
    <row r="3746" spans="1:10" hidden="1">
      <c r="A3746" t="s">
        <v>446</v>
      </c>
      <c r="B3746" s="1" t="s">
        <v>5449</v>
      </c>
      <c r="C3746" s="1" t="s">
        <v>3483</v>
      </c>
      <c r="D3746" s="1" t="s">
        <v>5448</v>
      </c>
      <c r="E3746" t="s">
        <v>350</v>
      </c>
      <c r="F3746" t="s">
        <v>1131</v>
      </c>
      <c r="G3746" t="s">
        <v>5508</v>
      </c>
      <c r="H3746" s="2" t="s">
        <v>3486</v>
      </c>
      <c r="I3746" t="s">
        <v>3491</v>
      </c>
      <c r="J3746" s="2" t="s">
        <v>5447</v>
      </c>
    </row>
    <row r="3747" spans="1:10" hidden="1">
      <c r="A3747" t="s">
        <v>446</v>
      </c>
      <c r="B3747" s="1" t="s">
        <v>5449</v>
      </c>
      <c r="C3747" s="1" t="s">
        <v>3483</v>
      </c>
      <c r="D3747" s="1" t="s">
        <v>5448</v>
      </c>
      <c r="E3747" t="s">
        <v>5076</v>
      </c>
      <c r="F3747" t="s">
        <v>5461</v>
      </c>
      <c r="G3747" t="s">
        <v>5460</v>
      </c>
      <c r="H3747" s="2" t="s">
        <v>3486</v>
      </c>
      <c r="I3747" t="s">
        <v>3491</v>
      </c>
      <c r="J3747" s="2" t="s">
        <v>677</v>
      </c>
    </row>
    <row r="3748" spans="1:10" hidden="1">
      <c r="A3748" t="s">
        <v>446</v>
      </c>
      <c r="B3748" s="1" t="s">
        <v>5449</v>
      </c>
      <c r="C3748" s="1" t="s">
        <v>3483</v>
      </c>
      <c r="D3748" s="1" t="s">
        <v>5448</v>
      </c>
      <c r="E3748" t="s">
        <v>2024</v>
      </c>
      <c r="F3748" t="s">
        <v>1227</v>
      </c>
      <c r="G3748" t="s">
        <v>5507</v>
      </c>
      <c r="H3748" s="2" t="s">
        <v>3486</v>
      </c>
      <c r="I3748" t="s">
        <v>3491</v>
      </c>
      <c r="J3748" s="2" t="s">
        <v>5447</v>
      </c>
    </row>
    <row r="3749" spans="1:10" hidden="1">
      <c r="A3749" t="s">
        <v>446</v>
      </c>
      <c r="B3749" s="1" t="s">
        <v>5449</v>
      </c>
      <c r="C3749" s="1" t="s">
        <v>3483</v>
      </c>
      <c r="D3749" s="1" t="s">
        <v>5448</v>
      </c>
      <c r="E3749" t="s">
        <v>5505</v>
      </c>
      <c r="F3749" t="s">
        <v>5504</v>
      </c>
      <c r="G3749" t="s">
        <v>5503</v>
      </c>
      <c r="H3749" s="2" t="s">
        <v>3486</v>
      </c>
      <c r="I3749" t="s">
        <v>3491</v>
      </c>
      <c r="J3749" s="2" t="s">
        <v>5478</v>
      </c>
    </row>
    <row r="3750" spans="1:10" hidden="1">
      <c r="A3750" t="s">
        <v>446</v>
      </c>
      <c r="B3750" s="1" t="s">
        <v>5449</v>
      </c>
      <c r="C3750" s="1" t="s">
        <v>3483</v>
      </c>
      <c r="D3750" s="1" t="s">
        <v>5448</v>
      </c>
      <c r="E3750" t="s">
        <v>2513</v>
      </c>
      <c r="F3750" t="s">
        <v>480</v>
      </c>
      <c r="G3750" t="s">
        <v>2512</v>
      </c>
      <c r="H3750" s="2" t="s">
        <v>3486</v>
      </c>
      <c r="I3750" t="s">
        <v>3491</v>
      </c>
      <c r="J3750" s="2" t="s">
        <v>5501</v>
      </c>
    </row>
    <row r="3751" spans="1:10" hidden="1">
      <c r="A3751" t="s">
        <v>446</v>
      </c>
      <c r="B3751" s="1" t="s">
        <v>5449</v>
      </c>
      <c r="C3751" s="1" t="s">
        <v>3483</v>
      </c>
      <c r="D3751" s="1" t="s">
        <v>5448</v>
      </c>
      <c r="E3751" t="s">
        <v>5499</v>
      </c>
      <c r="F3751" t="s">
        <v>179</v>
      </c>
      <c r="G3751" t="s">
        <v>5498</v>
      </c>
      <c r="H3751" s="2" t="s">
        <v>3486</v>
      </c>
      <c r="I3751" t="s">
        <v>3491</v>
      </c>
      <c r="J3751" s="2" t="s">
        <v>5497</v>
      </c>
    </row>
    <row r="3752" spans="1:10" hidden="1">
      <c r="A3752" t="s">
        <v>446</v>
      </c>
      <c r="B3752" s="1" t="s">
        <v>5449</v>
      </c>
      <c r="C3752" s="1" t="s">
        <v>3483</v>
      </c>
      <c r="D3752" s="1" t="s">
        <v>5448</v>
      </c>
      <c r="E3752" t="s">
        <v>2962</v>
      </c>
      <c r="F3752" t="s">
        <v>5495</v>
      </c>
      <c r="G3752" t="s">
        <v>5494</v>
      </c>
      <c r="H3752" s="2" t="s">
        <v>3486</v>
      </c>
      <c r="I3752" t="s">
        <v>3491</v>
      </c>
      <c r="J3752" s="2" t="s">
        <v>5493</v>
      </c>
    </row>
    <row r="3753" spans="1:10" hidden="1">
      <c r="A3753" t="s">
        <v>446</v>
      </c>
      <c r="B3753" s="1" t="s">
        <v>5449</v>
      </c>
      <c r="C3753" s="1" t="s">
        <v>3483</v>
      </c>
      <c r="D3753" s="1" t="s">
        <v>5448</v>
      </c>
      <c r="E3753" t="s">
        <v>2008</v>
      </c>
      <c r="F3753" t="s">
        <v>5491</v>
      </c>
      <c r="G3753" t="s">
        <v>5490</v>
      </c>
      <c r="H3753" s="2" t="s">
        <v>3486</v>
      </c>
      <c r="I3753" t="s">
        <v>3491</v>
      </c>
      <c r="J3753" s="2" t="s">
        <v>596</v>
      </c>
    </row>
    <row r="3754" spans="1:10" hidden="1">
      <c r="A3754" t="s">
        <v>446</v>
      </c>
      <c r="B3754" s="1" t="s">
        <v>5449</v>
      </c>
      <c r="C3754" s="1" t="s">
        <v>3483</v>
      </c>
      <c r="D3754" s="1" t="s">
        <v>5448</v>
      </c>
      <c r="E3754" t="s">
        <v>1922</v>
      </c>
      <c r="F3754" t="s">
        <v>1921</v>
      </c>
      <c r="G3754" t="s">
        <v>5489</v>
      </c>
      <c r="H3754" s="2" t="s">
        <v>3486</v>
      </c>
      <c r="I3754" t="s">
        <v>3491</v>
      </c>
      <c r="J3754" s="2" t="s">
        <v>478</v>
      </c>
    </row>
    <row r="3755" spans="1:10" hidden="1">
      <c r="A3755" t="s">
        <v>446</v>
      </c>
      <c r="B3755" s="1" t="s">
        <v>5449</v>
      </c>
      <c r="C3755" s="1" t="s">
        <v>3483</v>
      </c>
      <c r="D3755" s="1" t="s">
        <v>5448</v>
      </c>
      <c r="E3755" t="s">
        <v>1768</v>
      </c>
      <c r="F3755" t="s">
        <v>5487</v>
      </c>
      <c r="G3755" t="s">
        <v>5486</v>
      </c>
      <c r="H3755" s="2" t="s">
        <v>3486</v>
      </c>
      <c r="I3755" t="s">
        <v>3491</v>
      </c>
      <c r="J3755" s="2" t="s">
        <v>661</v>
      </c>
    </row>
    <row r="3756" spans="1:10" hidden="1">
      <c r="A3756" t="s">
        <v>446</v>
      </c>
      <c r="B3756" s="1" t="s">
        <v>5449</v>
      </c>
      <c r="C3756" s="1" t="s">
        <v>3483</v>
      </c>
      <c r="D3756" s="1" t="s">
        <v>5448</v>
      </c>
      <c r="E3756" t="s">
        <v>5477</v>
      </c>
      <c r="F3756" t="s">
        <v>5480</v>
      </c>
      <c r="G3756" t="s">
        <v>5484</v>
      </c>
      <c r="H3756" s="2" t="s">
        <v>3486</v>
      </c>
      <c r="I3756" t="s">
        <v>3491</v>
      </c>
      <c r="J3756" s="2" t="s">
        <v>5447</v>
      </c>
    </row>
    <row r="3757" spans="1:10" hidden="1">
      <c r="A3757" t="s">
        <v>446</v>
      </c>
      <c r="B3757" s="1" t="s">
        <v>5449</v>
      </c>
      <c r="C3757" s="1" t="s">
        <v>3483</v>
      </c>
      <c r="D3757" s="1" t="s">
        <v>5448</v>
      </c>
      <c r="E3757" t="s">
        <v>5483</v>
      </c>
      <c r="F3757" t="s">
        <v>5482</v>
      </c>
      <c r="G3757" t="s">
        <v>5481</v>
      </c>
      <c r="H3757" s="2" t="s">
        <v>3486</v>
      </c>
      <c r="I3757" t="s">
        <v>3491</v>
      </c>
      <c r="J3757" s="2" t="s">
        <v>491</v>
      </c>
    </row>
    <row r="3758" spans="1:10" hidden="1">
      <c r="A3758" t="s">
        <v>446</v>
      </c>
      <c r="B3758" s="1" t="s">
        <v>5449</v>
      </c>
      <c r="C3758" s="1" t="s">
        <v>3483</v>
      </c>
      <c r="D3758" s="1" t="s">
        <v>5448</v>
      </c>
      <c r="E3758" t="s">
        <v>5477</v>
      </c>
      <c r="F3758" t="s">
        <v>5480</v>
      </c>
      <c r="G3758" t="s">
        <v>5479</v>
      </c>
      <c r="H3758" s="2" t="s">
        <v>3486</v>
      </c>
      <c r="I3758" t="s">
        <v>3491</v>
      </c>
      <c r="J3758" s="2" t="s">
        <v>5478</v>
      </c>
    </row>
    <row r="3759" spans="1:10" hidden="1">
      <c r="A3759" t="s">
        <v>446</v>
      </c>
      <c r="B3759" s="1" t="s">
        <v>5449</v>
      </c>
      <c r="C3759" s="1" t="s">
        <v>3483</v>
      </c>
      <c r="D3759" s="1" t="s">
        <v>5448</v>
      </c>
      <c r="E3759" t="s">
        <v>3467</v>
      </c>
      <c r="F3759" t="s">
        <v>3466</v>
      </c>
      <c r="G3759" t="s">
        <v>3521</v>
      </c>
      <c r="H3759" s="2" t="s">
        <v>3486</v>
      </c>
      <c r="I3759" t="s">
        <v>3491</v>
      </c>
      <c r="J3759" s="2" t="s">
        <v>5476</v>
      </c>
    </row>
    <row r="3760" spans="1:10" hidden="1">
      <c r="A3760" t="s">
        <v>446</v>
      </c>
      <c r="B3760" s="1" t="s">
        <v>5449</v>
      </c>
      <c r="C3760" s="1" t="s">
        <v>3483</v>
      </c>
      <c r="D3760" s="1" t="s">
        <v>5448</v>
      </c>
      <c r="E3760" t="s">
        <v>5474</v>
      </c>
      <c r="F3760" t="s">
        <v>5014</v>
      </c>
      <c r="G3760" t="s">
        <v>5473</v>
      </c>
      <c r="H3760" s="2" t="s">
        <v>3486</v>
      </c>
      <c r="I3760" t="s">
        <v>3491</v>
      </c>
      <c r="J3760" s="2" t="s">
        <v>461</v>
      </c>
    </row>
    <row r="3761" spans="1:10" hidden="1">
      <c r="A3761" t="s">
        <v>446</v>
      </c>
      <c r="B3761" s="1" t="s">
        <v>5449</v>
      </c>
      <c r="C3761" s="1" t="s">
        <v>3483</v>
      </c>
      <c r="D3761" s="1" t="s">
        <v>5448</v>
      </c>
      <c r="E3761" t="s">
        <v>2071</v>
      </c>
      <c r="F3761" t="s">
        <v>1965</v>
      </c>
      <c r="G3761" t="s">
        <v>5471</v>
      </c>
      <c r="H3761" s="2" t="s">
        <v>3486</v>
      </c>
      <c r="I3761" t="s">
        <v>3491</v>
      </c>
      <c r="J3761" s="2" t="s">
        <v>531</v>
      </c>
    </row>
    <row r="3762" spans="1:10" hidden="1">
      <c r="A3762" t="s">
        <v>446</v>
      </c>
      <c r="B3762" s="1" t="s">
        <v>5449</v>
      </c>
      <c r="C3762" s="1" t="s">
        <v>3483</v>
      </c>
      <c r="D3762" s="1" t="s">
        <v>5448</v>
      </c>
      <c r="E3762" t="s">
        <v>1129</v>
      </c>
      <c r="F3762" t="s">
        <v>4971</v>
      </c>
      <c r="G3762" t="s">
        <v>5470</v>
      </c>
      <c r="H3762" s="2" t="s">
        <v>3486</v>
      </c>
      <c r="I3762" t="s">
        <v>3491</v>
      </c>
      <c r="J3762" s="2" t="s">
        <v>5447</v>
      </c>
    </row>
    <row r="3763" spans="1:10" hidden="1">
      <c r="A3763" t="s">
        <v>446</v>
      </c>
      <c r="B3763" s="1" t="s">
        <v>5449</v>
      </c>
      <c r="C3763" s="1" t="s">
        <v>3483</v>
      </c>
      <c r="D3763" s="1" t="s">
        <v>5448</v>
      </c>
      <c r="E3763" t="s">
        <v>1286</v>
      </c>
      <c r="F3763" t="s">
        <v>1036</v>
      </c>
      <c r="G3763" t="s">
        <v>5468</v>
      </c>
      <c r="H3763" s="2" t="s">
        <v>3486</v>
      </c>
      <c r="I3763" t="s">
        <v>3491</v>
      </c>
      <c r="J3763" s="2" t="s">
        <v>596</v>
      </c>
    </row>
    <row r="3764" spans="1:10" hidden="1">
      <c r="A3764" t="s">
        <v>446</v>
      </c>
      <c r="B3764" s="1" t="s">
        <v>5449</v>
      </c>
      <c r="C3764" s="1" t="s">
        <v>3483</v>
      </c>
      <c r="D3764" s="1" t="s">
        <v>5448</v>
      </c>
      <c r="E3764" t="s">
        <v>4807</v>
      </c>
      <c r="F3764" t="s">
        <v>1860</v>
      </c>
      <c r="G3764" t="s">
        <v>5466</v>
      </c>
      <c r="H3764" s="2" t="s">
        <v>3486</v>
      </c>
      <c r="I3764" t="s">
        <v>3491</v>
      </c>
      <c r="J3764" s="2" t="s">
        <v>491</v>
      </c>
    </row>
    <row r="3765" spans="1:10" hidden="1">
      <c r="A3765" t="s">
        <v>446</v>
      </c>
      <c r="B3765" s="1" t="s">
        <v>5449</v>
      </c>
      <c r="C3765" s="1" t="s">
        <v>3483</v>
      </c>
      <c r="D3765" s="1" t="s">
        <v>5448</v>
      </c>
      <c r="E3765" t="s">
        <v>5464</v>
      </c>
      <c r="F3765" t="s">
        <v>1302</v>
      </c>
      <c r="G3765" t="s">
        <v>5463</v>
      </c>
      <c r="H3765" s="2" t="s">
        <v>3486</v>
      </c>
      <c r="I3765" t="s">
        <v>3491</v>
      </c>
      <c r="J3765" s="2" t="s">
        <v>5462</v>
      </c>
    </row>
    <row r="3766" spans="1:10" hidden="1">
      <c r="A3766" t="s">
        <v>446</v>
      </c>
      <c r="B3766" s="1" t="s">
        <v>5449</v>
      </c>
      <c r="C3766" s="1" t="s">
        <v>3483</v>
      </c>
      <c r="D3766" s="1" t="s">
        <v>5448</v>
      </c>
      <c r="E3766" t="s">
        <v>1420</v>
      </c>
      <c r="F3766" t="s">
        <v>2546</v>
      </c>
      <c r="G3766" t="s">
        <v>2545</v>
      </c>
      <c r="H3766" s="2" t="s">
        <v>3486</v>
      </c>
      <c r="I3766" t="s">
        <v>3491</v>
      </c>
      <c r="J3766" s="2" t="s">
        <v>557</v>
      </c>
    </row>
    <row r="3767" spans="1:10" hidden="1">
      <c r="A3767" t="s">
        <v>446</v>
      </c>
      <c r="B3767" s="1" t="s">
        <v>5449</v>
      </c>
      <c r="C3767" s="1" t="s">
        <v>3483</v>
      </c>
      <c r="D3767" s="1" t="s">
        <v>5448</v>
      </c>
      <c r="E3767" t="s">
        <v>5076</v>
      </c>
      <c r="F3767" t="s">
        <v>5461</v>
      </c>
      <c r="G3767" t="s">
        <v>5460</v>
      </c>
      <c r="H3767" s="2" t="s">
        <v>3486</v>
      </c>
      <c r="I3767" t="s">
        <v>3491</v>
      </c>
      <c r="J3767" s="2" t="s">
        <v>677</v>
      </c>
    </row>
    <row r="3768" spans="1:10" hidden="1">
      <c r="A3768" t="s">
        <v>446</v>
      </c>
      <c r="B3768" s="1" t="s">
        <v>5449</v>
      </c>
      <c r="C3768" s="1" t="s">
        <v>3483</v>
      </c>
      <c r="D3768" s="1" t="s">
        <v>5448</v>
      </c>
      <c r="E3768" t="s">
        <v>1048</v>
      </c>
      <c r="F3768" t="s">
        <v>1047</v>
      </c>
      <c r="G3768" t="s">
        <v>1046</v>
      </c>
      <c r="H3768" s="2" t="s">
        <v>3486</v>
      </c>
      <c r="I3768" t="s">
        <v>3491</v>
      </c>
      <c r="J3768" s="2" t="s">
        <v>570</v>
      </c>
    </row>
    <row r="3769" spans="1:10" hidden="1">
      <c r="A3769" t="s">
        <v>446</v>
      </c>
      <c r="B3769" s="1" t="s">
        <v>5449</v>
      </c>
      <c r="C3769" s="1" t="s">
        <v>3483</v>
      </c>
      <c r="D3769" s="1" t="s">
        <v>5448</v>
      </c>
      <c r="E3769" t="s">
        <v>3392</v>
      </c>
      <c r="F3769" t="s">
        <v>5458</v>
      </c>
      <c r="G3769" t="s">
        <v>5457</v>
      </c>
      <c r="H3769" s="2" t="s">
        <v>3486</v>
      </c>
      <c r="I3769" t="s">
        <v>3491</v>
      </c>
      <c r="J3769" s="2" t="s">
        <v>491</v>
      </c>
    </row>
    <row r="3770" spans="1:10" hidden="1">
      <c r="A3770" t="s">
        <v>446</v>
      </c>
      <c r="B3770" s="1" t="s">
        <v>5449</v>
      </c>
      <c r="C3770" s="1" t="s">
        <v>3483</v>
      </c>
      <c r="D3770" s="1" t="s">
        <v>5448</v>
      </c>
      <c r="E3770" t="s">
        <v>1053</v>
      </c>
      <c r="F3770" t="s">
        <v>1052</v>
      </c>
      <c r="G3770" t="s">
        <v>5456</v>
      </c>
      <c r="H3770" s="2" t="s">
        <v>3486</v>
      </c>
      <c r="I3770" t="s">
        <v>3491</v>
      </c>
      <c r="J3770" s="2" t="s">
        <v>608</v>
      </c>
    </row>
    <row r="3771" spans="1:10" hidden="1">
      <c r="A3771" t="s">
        <v>446</v>
      </c>
      <c r="B3771" s="1" t="s">
        <v>5449</v>
      </c>
      <c r="C3771" s="1" t="s">
        <v>3483</v>
      </c>
      <c r="D3771" s="1" t="s">
        <v>5448</v>
      </c>
      <c r="E3771" t="s">
        <v>416</v>
      </c>
      <c r="F3771" t="s">
        <v>287</v>
      </c>
      <c r="G3771" t="s">
        <v>5454</v>
      </c>
      <c r="H3771" s="2" t="s">
        <v>3486</v>
      </c>
      <c r="I3771" t="s">
        <v>3491</v>
      </c>
      <c r="J3771" s="2" t="s">
        <v>5453</v>
      </c>
    </row>
    <row r="3772" spans="1:10" hidden="1">
      <c r="A3772" t="s">
        <v>446</v>
      </c>
      <c r="B3772" s="1" t="s">
        <v>5449</v>
      </c>
      <c r="C3772" s="1" t="s">
        <v>3483</v>
      </c>
      <c r="D3772" s="1" t="s">
        <v>5448</v>
      </c>
      <c r="E3772" t="s">
        <v>102</v>
      </c>
      <c r="F3772" t="s">
        <v>287</v>
      </c>
      <c r="G3772" t="s">
        <v>3575</v>
      </c>
      <c r="H3772" s="2" t="s">
        <v>3486</v>
      </c>
      <c r="I3772" t="s">
        <v>3491</v>
      </c>
      <c r="J3772" s="2" t="s">
        <v>546</v>
      </c>
    </row>
    <row r="3773" spans="1:10" hidden="1">
      <c r="A3773" t="s">
        <v>446</v>
      </c>
      <c r="B3773" s="1" t="s">
        <v>5449</v>
      </c>
      <c r="C3773" s="1" t="s">
        <v>3483</v>
      </c>
      <c r="D3773" s="1" t="s">
        <v>5448</v>
      </c>
      <c r="E3773" t="s">
        <v>5452</v>
      </c>
      <c r="F3773" t="s">
        <v>5451</v>
      </c>
      <c r="G3773" t="s">
        <v>5450</v>
      </c>
      <c r="H3773" s="2" t="s">
        <v>3486</v>
      </c>
      <c r="I3773" t="s">
        <v>3491</v>
      </c>
      <c r="J3773" s="2" t="s">
        <v>570</v>
      </c>
    </row>
    <row r="3774" spans="1:10" hidden="1">
      <c r="A3774" t="s">
        <v>446</v>
      </c>
      <c r="B3774" s="1" t="s">
        <v>5449</v>
      </c>
      <c r="C3774" s="1" t="s">
        <v>3483</v>
      </c>
      <c r="D3774" s="1" t="s">
        <v>5448</v>
      </c>
      <c r="E3774" t="s">
        <v>3385</v>
      </c>
      <c r="F3774" t="s">
        <v>3761</v>
      </c>
      <c r="G3774" t="s">
        <v>4200</v>
      </c>
      <c r="H3774" s="2" t="s">
        <v>3486</v>
      </c>
      <c r="I3774" t="s">
        <v>3491</v>
      </c>
      <c r="J3774" s="2" t="s">
        <v>5447</v>
      </c>
    </row>
    <row r="3775" spans="1:10" hidden="1">
      <c r="A3775" t="s">
        <v>3499</v>
      </c>
      <c r="B3775" s="1" t="s">
        <v>3489</v>
      </c>
      <c r="C3775" s="1" t="s">
        <v>3483</v>
      </c>
      <c r="D3775" s="1" t="s">
        <v>7143</v>
      </c>
      <c r="E3775" t="s">
        <v>30</v>
      </c>
      <c r="F3775" t="s">
        <v>31</v>
      </c>
      <c r="G3775" t="s">
        <v>32</v>
      </c>
      <c r="H3775" s="2" t="s">
        <v>3486</v>
      </c>
      <c r="I3775" t="s">
        <v>3491</v>
      </c>
    </row>
    <row r="3776" spans="1:10" hidden="1">
      <c r="A3776" t="s">
        <v>3499</v>
      </c>
      <c r="B3776" s="1" t="s">
        <v>3489</v>
      </c>
      <c r="C3776" s="1" t="s">
        <v>3483</v>
      </c>
      <c r="D3776" s="1" t="s">
        <v>3509</v>
      </c>
      <c r="E3776" t="s">
        <v>2508</v>
      </c>
      <c r="F3776" t="s">
        <v>1218</v>
      </c>
      <c r="G3776" t="s">
        <v>2507</v>
      </c>
      <c r="H3776" s="2" t="s">
        <v>3486</v>
      </c>
      <c r="I3776" t="s">
        <v>3491</v>
      </c>
    </row>
    <row r="3777" spans="1:9" hidden="1">
      <c r="A3777" t="s">
        <v>3499</v>
      </c>
      <c r="B3777" s="1" t="s">
        <v>3489</v>
      </c>
      <c r="C3777" s="1" t="s">
        <v>3483</v>
      </c>
      <c r="D3777" s="1" t="s">
        <v>3509</v>
      </c>
      <c r="E3777" t="s">
        <v>2506</v>
      </c>
      <c r="F3777" t="s">
        <v>2505</v>
      </c>
      <c r="G3777" t="s">
        <v>2504</v>
      </c>
      <c r="H3777" s="2" t="s">
        <v>3486</v>
      </c>
      <c r="I3777" t="s">
        <v>3491</v>
      </c>
    </row>
    <row r="3778" spans="1:9" hidden="1">
      <c r="A3778" t="s">
        <v>3499</v>
      </c>
      <c r="B3778" s="1" t="s">
        <v>3489</v>
      </c>
      <c r="C3778" s="1" t="s">
        <v>3483</v>
      </c>
      <c r="D3778" s="1" t="s">
        <v>3509</v>
      </c>
      <c r="E3778" t="s">
        <v>974</v>
      </c>
      <c r="F3778" t="s">
        <v>152</v>
      </c>
      <c r="G3778" t="s">
        <v>2503</v>
      </c>
      <c r="H3778" s="2" t="s">
        <v>3486</v>
      </c>
      <c r="I3778" t="s">
        <v>3491</v>
      </c>
    </row>
    <row r="3779" spans="1:9" hidden="1">
      <c r="A3779" t="s">
        <v>3499</v>
      </c>
      <c r="B3779" s="1" t="s">
        <v>3489</v>
      </c>
      <c r="C3779" s="1" t="s">
        <v>3483</v>
      </c>
      <c r="D3779" s="1" t="s">
        <v>3509</v>
      </c>
      <c r="E3779" t="s">
        <v>416</v>
      </c>
      <c r="F3779" t="s">
        <v>2502</v>
      </c>
      <c r="G3779" t="s">
        <v>2501</v>
      </c>
      <c r="H3779" s="2" t="s">
        <v>3486</v>
      </c>
      <c r="I3779" t="s">
        <v>3491</v>
      </c>
    </row>
    <row r="3780" spans="1:9" hidden="1">
      <c r="A3780" t="s">
        <v>3499</v>
      </c>
      <c r="B3780" s="1" t="s">
        <v>3489</v>
      </c>
      <c r="C3780" s="1" t="s">
        <v>3483</v>
      </c>
      <c r="D3780" s="1" t="s">
        <v>3509</v>
      </c>
      <c r="E3780" t="s">
        <v>707</v>
      </c>
      <c r="F3780" t="s">
        <v>706</v>
      </c>
      <c r="G3780" t="s">
        <v>705</v>
      </c>
      <c r="H3780" s="2" t="s">
        <v>3486</v>
      </c>
      <c r="I3780" t="s">
        <v>3491</v>
      </c>
    </row>
    <row r="3781" spans="1:9" hidden="1">
      <c r="A3781" t="s">
        <v>3499</v>
      </c>
      <c r="B3781" s="1" t="s">
        <v>3489</v>
      </c>
      <c r="C3781" s="1" t="s">
        <v>3483</v>
      </c>
      <c r="D3781" s="1" t="s">
        <v>3509</v>
      </c>
      <c r="E3781" t="s">
        <v>2500</v>
      </c>
      <c r="F3781" t="s">
        <v>2499</v>
      </c>
      <c r="G3781" t="s">
        <v>2498</v>
      </c>
      <c r="H3781" s="2" t="s">
        <v>3486</v>
      </c>
      <c r="I3781" t="s">
        <v>3491</v>
      </c>
    </row>
    <row r="3782" spans="1:9" hidden="1">
      <c r="A3782" t="s">
        <v>3499</v>
      </c>
      <c r="B3782" s="1" t="s">
        <v>3489</v>
      </c>
      <c r="C3782" s="1" t="s">
        <v>3483</v>
      </c>
      <c r="D3782" s="1" t="s">
        <v>3509</v>
      </c>
      <c r="E3782" t="s">
        <v>2490</v>
      </c>
      <c r="F3782" t="s">
        <v>2489</v>
      </c>
      <c r="G3782" t="s">
        <v>2488</v>
      </c>
      <c r="H3782" s="2" t="s">
        <v>3486</v>
      </c>
      <c r="I3782" t="s">
        <v>3491</v>
      </c>
    </row>
    <row r="3783" spans="1:9" hidden="1">
      <c r="A3783" t="s">
        <v>3499</v>
      </c>
      <c r="B3783" s="1" t="s">
        <v>3489</v>
      </c>
      <c r="C3783" s="1" t="s">
        <v>3483</v>
      </c>
      <c r="D3783" s="1" t="s">
        <v>3509</v>
      </c>
      <c r="E3783" t="s">
        <v>3</v>
      </c>
      <c r="F3783" t="s">
        <v>413</v>
      </c>
      <c r="G3783" t="s">
        <v>2497</v>
      </c>
      <c r="H3783" s="2" t="s">
        <v>3486</v>
      </c>
      <c r="I3783" t="s">
        <v>3491</v>
      </c>
    </row>
    <row r="3784" spans="1:9" hidden="1">
      <c r="A3784" t="s">
        <v>3499</v>
      </c>
      <c r="B3784" s="1" t="s">
        <v>3489</v>
      </c>
      <c r="C3784" s="1" t="s">
        <v>3483</v>
      </c>
      <c r="D3784" s="1" t="s">
        <v>3509</v>
      </c>
      <c r="E3784" t="s">
        <v>464</v>
      </c>
      <c r="F3784" t="s">
        <v>463</v>
      </c>
      <c r="G3784" t="s">
        <v>462</v>
      </c>
      <c r="H3784" s="2" t="s">
        <v>3486</v>
      </c>
      <c r="I3784" t="s">
        <v>3491</v>
      </c>
    </row>
    <row r="3785" spans="1:9" hidden="1">
      <c r="A3785" t="s">
        <v>3499</v>
      </c>
      <c r="B3785" s="1" t="s">
        <v>3489</v>
      </c>
      <c r="C3785" s="1" t="s">
        <v>3483</v>
      </c>
      <c r="D3785" s="1" t="s">
        <v>3509</v>
      </c>
      <c r="E3785" t="s">
        <v>1885</v>
      </c>
      <c r="F3785" t="s">
        <v>2122</v>
      </c>
      <c r="G3785" t="s">
        <v>2156</v>
      </c>
      <c r="H3785" s="2" t="s">
        <v>3486</v>
      </c>
      <c r="I3785" t="s">
        <v>3491</v>
      </c>
    </row>
    <row r="3786" spans="1:9" hidden="1">
      <c r="A3786" t="s">
        <v>3499</v>
      </c>
      <c r="B3786" s="1" t="s">
        <v>3489</v>
      </c>
      <c r="C3786" s="1" t="s">
        <v>3483</v>
      </c>
      <c r="D3786" s="1" t="s">
        <v>3509</v>
      </c>
      <c r="E3786" t="s">
        <v>2496</v>
      </c>
      <c r="F3786" t="s">
        <v>763</v>
      </c>
      <c r="G3786" t="s">
        <v>2495</v>
      </c>
      <c r="H3786" s="2" t="s">
        <v>3486</v>
      </c>
      <c r="I3786" t="s">
        <v>3491</v>
      </c>
    </row>
    <row r="3787" spans="1:9" hidden="1">
      <c r="A3787" t="s">
        <v>3499</v>
      </c>
      <c r="B3787" s="1" t="s">
        <v>3489</v>
      </c>
      <c r="C3787" s="1" t="s">
        <v>3483</v>
      </c>
      <c r="D3787" s="1" t="s">
        <v>3509</v>
      </c>
      <c r="E3787" t="s">
        <v>1117</v>
      </c>
      <c r="F3787" t="s">
        <v>1173</v>
      </c>
      <c r="G3787" t="s">
        <v>1172</v>
      </c>
      <c r="H3787" s="2" t="s">
        <v>3486</v>
      </c>
      <c r="I3787" t="s">
        <v>3491</v>
      </c>
    </row>
    <row r="3788" spans="1:9" hidden="1">
      <c r="A3788" t="s">
        <v>3499</v>
      </c>
      <c r="B3788" s="1" t="s">
        <v>3489</v>
      </c>
      <c r="C3788" s="1" t="s">
        <v>3483</v>
      </c>
      <c r="D3788" s="1" t="s">
        <v>3509</v>
      </c>
      <c r="E3788" t="s">
        <v>2494</v>
      </c>
      <c r="F3788" t="s">
        <v>263</v>
      </c>
      <c r="G3788" t="s">
        <v>2493</v>
      </c>
      <c r="H3788" s="2" t="s">
        <v>3486</v>
      </c>
      <c r="I3788" t="s">
        <v>3491</v>
      </c>
    </row>
    <row r="3789" spans="1:9" hidden="1">
      <c r="A3789" t="s">
        <v>3499</v>
      </c>
      <c r="B3789" s="1" t="s">
        <v>3489</v>
      </c>
      <c r="C3789" s="1" t="s">
        <v>3483</v>
      </c>
      <c r="D3789" s="1" t="s">
        <v>3509</v>
      </c>
      <c r="E3789" t="s">
        <v>1058</v>
      </c>
      <c r="F3789" t="s">
        <v>2492</v>
      </c>
      <c r="G3789" t="s">
        <v>2491</v>
      </c>
      <c r="H3789" s="2" t="s">
        <v>3486</v>
      </c>
      <c r="I3789" t="s">
        <v>3491</v>
      </c>
    </row>
    <row r="3790" spans="1:9" hidden="1">
      <c r="A3790" t="s">
        <v>3499</v>
      </c>
      <c r="B3790" s="1" t="s">
        <v>3489</v>
      </c>
      <c r="C3790" s="1" t="s">
        <v>3483</v>
      </c>
      <c r="D3790" s="1" t="s">
        <v>3509</v>
      </c>
      <c r="E3790" t="s">
        <v>2487</v>
      </c>
      <c r="F3790" t="s">
        <v>24</v>
      </c>
      <c r="G3790" t="s">
        <v>2486</v>
      </c>
      <c r="H3790" s="2" t="s">
        <v>3486</v>
      </c>
      <c r="I3790" t="s">
        <v>3491</v>
      </c>
    </row>
    <row r="3791" spans="1:9" hidden="1">
      <c r="A3791" t="s">
        <v>3499</v>
      </c>
      <c r="B3791" s="1" t="s">
        <v>3489</v>
      </c>
      <c r="C3791" s="1" t="s">
        <v>3483</v>
      </c>
      <c r="D3791" s="1" t="s">
        <v>3509</v>
      </c>
      <c r="E3791" t="s">
        <v>2140</v>
      </c>
      <c r="F3791" t="s">
        <v>149</v>
      </c>
      <c r="G3791" t="s">
        <v>2485</v>
      </c>
      <c r="H3791" s="2" t="s">
        <v>3486</v>
      </c>
      <c r="I3791" t="s">
        <v>3491</v>
      </c>
    </row>
    <row r="3792" spans="1:9" hidden="1">
      <c r="A3792" t="s">
        <v>3499</v>
      </c>
      <c r="B3792" s="1" t="s">
        <v>3489</v>
      </c>
      <c r="C3792" s="1" t="s">
        <v>3483</v>
      </c>
      <c r="D3792" s="1" t="s">
        <v>3509</v>
      </c>
      <c r="E3792" t="s">
        <v>2484</v>
      </c>
      <c r="F3792" t="s">
        <v>2483</v>
      </c>
      <c r="G3792" t="s">
        <v>2482</v>
      </c>
      <c r="H3792" s="2" t="s">
        <v>3486</v>
      </c>
      <c r="I3792" t="s">
        <v>3491</v>
      </c>
    </row>
    <row r="3793" spans="1:9" hidden="1">
      <c r="A3793" t="s">
        <v>3499</v>
      </c>
      <c r="B3793" s="1" t="s">
        <v>3489</v>
      </c>
      <c r="C3793" s="1" t="s">
        <v>3483</v>
      </c>
      <c r="D3793" s="1" t="s">
        <v>3509</v>
      </c>
      <c r="E3793" t="s">
        <v>2481</v>
      </c>
      <c r="F3793" t="s">
        <v>666</v>
      </c>
      <c r="G3793" t="s">
        <v>2480</v>
      </c>
      <c r="H3793" s="2" t="s">
        <v>3486</v>
      </c>
      <c r="I3793" t="s">
        <v>3491</v>
      </c>
    </row>
    <row r="3794" spans="1:9" hidden="1">
      <c r="A3794" t="s">
        <v>3499</v>
      </c>
      <c r="B3794" s="1" t="s">
        <v>3489</v>
      </c>
      <c r="C3794" s="1" t="s">
        <v>3483</v>
      </c>
      <c r="D3794" s="1" t="s">
        <v>3509</v>
      </c>
      <c r="E3794" t="s">
        <v>893</v>
      </c>
      <c r="F3794" t="s">
        <v>892</v>
      </c>
      <c r="G3794" t="s">
        <v>891</v>
      </c>
      <c r="H3794" s="2" t="s">
        <v>3486</v>
      </c>
      <c r="I3794" t="s">
        <v>3491</v>
      </c>
    </row>
    <row r="3795" spans="1:9" hidden="1">
      <c r="A3795" t="s">
        <v>3499</v>
      </c>
      <c r="B3795" s="1" t="s">
        <v>3489</v>
      </c>
      <c r="C3795" s="1" t="s">
        <v>3483</v>
      </c>
      <c r="D3795" s="1" t="s">
        <v>3509</v>
      </c>
      <c r="E3795" t="s">
        <v>99</v>
      </c>
      <c r="F3795" t="s">
        <v>219</v>
      </c>
      <c r="G3795" t="s">
        <v>220</v>
      </c>
      <c r="H3795" s="2" t="s">
        <v>3486</v>
      </c>
      <c r="I3795" t="s">
        <v>3491</v>
      </c>
    </row>
    <row r="3796" spans="1:9" hidden="1">
      <c r="A3796" t="s">
        <v>3499</v>
      </c>
      <c r="B3796" s="1" t="s">
        <v>3489</v>
      </c>
      <c r="C3796" s="1" t="s">
        <v>3483</v>
      </c>
      <c r="D3796" s="1" t="s">
        <v>3509</v>
      </c>
      <c r="E3796" t="s">
        <v>1066</v>
      </c>
      <c r="F3796" t="s">
        <v>109</v>
      </c>
      <c r="G3796" t="s">
        <v>2479</v>
      </c>
      <c r="H3796" s="2" t="s">
        <v>3486</v>
      </c>
      <c r="I3796" t="s">
        <v>3491</v>
      </c>
    </row>
    <row r="3797" spans="1:9" hidden="1">
      <c r="A3797" t="s">
        <v>3499</v>
      </c>
      <c r="B3797" s="1" t="s">
        <v>3489</v>
      </c>
      <c r="C3797" s="1" t="s">
        <v>3483</v>
      </c>
      <c r="D3797" s="1" t="s">
        <v>3509</v>
      </c>
      <c r="E3797" t="s">
        <v>1086</v>
      </c>
      <c r="F3797" t="s">
        <v>971</v>
      </c>
      <c r="G3797" t="s">
        <v>2478</v>
      </c>
      <c r="H3797" s="2" t="s">
        <v>3486</v>
      </c>
      <c r="I3797" t="s">
        <v>3491</v>
      </c>
    </row>
    <row r="3798" spans="1:9" hidden="1">
      <c r="A3798" t="s">
        <v>3499</v>
      </c>
      <c r="B3798" s="1" t="s">
        <v>3489</v>
      </c>
      <c r="C3798" s="1" t="s">
        <v>3483</v>
      </c>
      <c r="D3798" s="1" t="s">
        <v>3509</v>
      </c>
      <c r="E3798" t="s">
        <v>2477</v>
      </c>
      <c r="F3798" t="s">
        <v>960</v>
      </c>
      <c r="G3798" t="s">
        <v>2476</v>
      </c>
      <c r="H3798" s="2" t="s">
        <v>3486</v>
      </c>
      <c r="I3798" t="s">
        <v>3491</v>
      </c>
    </row>
    <row r="3799" spans="1:9" hidden="1">
      <c r="A3799" t="s">
        <v>3499</v>
      </c>
      <c r="B3799" s="1" t="s">
        <v>3489</v>
      </c>
      <c r="C3799" s="1" t="s">
        <v>3483</v>
      </c>
      <c r="D3799" s="1" t="s">
        <v>3509</v>
      </c>
      <c r="E3799" t="s">
        <v>24</v>
      </c>
      <c r="F3799" t="s">
        <v>114</v>
      </c>
      <c r="G3799" t="s">
        <v>115</v>
      </c>
      <c r="H3799" s="2" t="s">
        <v>3486</v>
      </c>
      <c r="I3799" t="s">
        <v>3491</v>
      </c>
    </row>
    <row r="3800" spans="1:9" hidden="1">
      <c r="A3800" t="s">
        <v>3499</v>
      </c>
      <c r="B3800" s="1" t="s">
        <v>3489</v>
      </c>
      <c r="C3800" s="1" t="s">
        <v>3483</v>
      </c>
      <c r="D3800" s="1" t="s">
        <v>3509</v>
      </c>
      <c r="E3800" t="s">
        <v>2475</v>
      </c>
      <c r="F3800" t="s">
        <v>2474</v>
      </c>
      <c r="G3800" t="s">
        <v>2473</v>
      </c>
      <c r="H3800" s="2" t="s">
        <v>3486</v>
      </c>
      <c r="I3800" t="s">
        <v>3491</v>
      </c>
    </row>
    <row r="3801" spans="1:9" hidden="1">
      <c r="A3801" t="s">
        <v>3499</v>
      </c>
      <c r="B3801" s="1" t="s">
        <v>3489</v>
      </c>
      <c r="C3801" s="1" t="s">
        <v>3483</v>
      </c>
      <c r="D3801" s="1" t="s">
        <v>3509</v>
      </c>
      <c r="E3801" t="s">
        <v>1276</v>
      </c>
      <c r="F3801" t="s">
        <v>1275</v>
      </c>
      <c r="G3801" t="s">
        <v>1274</v>
      </c>
      <c r="H3801" s="2" t="s">
        <v>3486</v>
      </c>
      <c r="I3801" t="s">
        <v>3491</v>
      </c>
    </row>
    <row r="3802" spans="1:9" hidden="1">
      <c r="A3802" t="s">
        <v>3499</v>
      </c>
      <c r="B3802" s="1" t="s">
        <v>3489</v>
      </c>
      <c r="C3802" s="1" t="s">
        <v>3483</v>
      </c>
      <c r="D3802" s="1" t="s">
        <v>3509</v>
      </c>
      <c r="E3802" t="s">
        <v>2472</v>
      </c>
      <c r="F3802" t="s">
        <v>2471</v>
      </c>
      <c r="G3802" t="s">
        <v>2470</v>
      </c>
      <c r="H3802" s="2" t="s">
        <v>3486</v>
      </c>
      <c r="I3802" t="s">
        <v>3491</v>
      </c>
    </row>
    <row r="3803" spans="1:9" hidden="1">
      <c r="A3803" t="s">
        <v>3499</v>
      </c>
      <c r="B3803" s="1" t="s">
        <v>3489</v>
      </c>
      <c r="C3803" s="1" t="s">
        <v>3483</v>
      </c>
      <c r="D3803" s="1" t="s">
        <v>3509</v>
      </c>
      <c r="E3803" t="s">
        <v>260</v>
      </c>
      <c r="F3803" t="s">
        <v>261</v>
      </c>
      <c r="G3803" t="s">
        <v>262</v>
      </c>
      <c r="H3803" s="2" t="s">
        <v>3486</v>
      </c>
      <c r="I3803" t="s">
        <v>3491</v>
      </c>
    </row>
    <row r="3804" spans="1:9" hidden="1">
      <c r="A3804" t="s">
        <v>3499</v>
      </c>
      <c r="B3804" s="1" t="s">
        <v>3489</v>
      </c>
      <c r="C3804" s="1" t="s">
        <v>3483</v>
      </c>
      <c r="D3804" s="1" t="s">
        <v>3509</v>
      </c>
      <c r="E3804" t="s">
        <v>1311</v>
      </c>
      <c r="F3804" t="s">
        <v>606</v>
      </c>
      <c r="G3804" t="s">
        <v>2469</v>
      </c>
      <c r="H3804" s="2" t="s">
        <v>3486</v>
      </c>
      <c r="I3804" t="s">
        <v>3491</v>
      </c>
    </row>
    <row r="3805" spans="1:9" hidden="1">
      <c r="A3805" t="s">
        <v>3499</v>
      </c>
      <c r="B3805" s="1" t="s">
        <v>3489</v>
      </c>
      <c r="C3805" s="1" t="s">
        <v>3483</v>
      </c>
      <c r="D3805" s="1" t="s">
        <v>3509</v>
      </c>
      <c r="E3805" t="s">
        <v>2468</v>
      </c>
      <c r="F3805" t="s">
        <v>2429</v>
      </c>
      <c r="G3805" t="s">
        <v>2467</v>
      </c>
      <c r="H3805" s="2" t="s">
        <v>3486</v>
      </c>
      <c r="I3805" t="s">
        <v>3491</v>
      </c>
    </row>
    <row r="3806" spans="1:9" hidden="1">
      <c r="A3806" t="s">
        <v>3499</v>
      </c>
      <c r="B3806" s="1" t="s">
        <v>3489</v>
      </c>
      <c r="C3806" s="1" t="s">
        <v>3483</v>
      </c>
      <c r="D3806" s="1" t="s">
        <v>3509</v>
      </c>
      <c r="E3806" t="s">
        <v>24</v>
      </c>
      <c r="F3806" t="s">
        <v>263</v>
      </c>
      <c r="G3806" t="s">
        <v>264</v>
      </c>
      <c r="H3806" s="2" t="s">
        <v>3486</v>
      </c>
      <c r="I3806" t="s">
        <v>3491</v>
      </c>
    </row>
    <row r="3807" spans="1:9" hidden="1">
      <c r="A3807" t="s">
        <v>3499</v>
      </c>
      <c r="B3807" s="1" t="s">
        <v>3489</v>
      </c>
      <c r="C3807" s="1" t="s">
        <v>3483</v>
      </c>
      <c r="D3807" s="1" t="s">
        <v>3509</v>
      </c>
      <c r="E3807" t="s">
        <v>221</v>
      </c>
      <c r="F3807" t="s">
        <v>2466</v>
      </c>
      <c r="G3807" t="s">
        <v>2465</v>
      </c>
      <c r="H3807" s="2" t="s">
        <v>3486</v>
      </c>
      <c r="I3807" t="s">
        <v>3491</v>
      </c>
    </row>
    <row r="3808" spans="1:9" hidden="1">
      <c r="A3808" t="s">
        <v>3499</v>
      </c>
      <c r="B3808" s="1" t="s">
        <v>3510</v>
      </c>
      <c r="C3808" s="1" t="s">
        <v>3483</v>
      </c>
      <c r="D3808" s="1" t="s">
        <v>3511</v>
      </c>
      <c r="E3808" t="s">
        <v>3223</v>
      </c>
      <c r="F3808" t="s">
        <v>349</v>
      </c>
      <c r="G3808" t="s">
        <v>3222</v>
      </c>
      <c r="H3808" s="2" t="s">
        <v>3486</v>
      </c>
    </row>
    <row r="3809" spans="1:8" hidden="1">
      <c r="A3809" t="s">
        <v>3499</v>
      </c>
      <c r="B3809" s="1" t="s">
        <v>3510</v>
      </c>
      <c r="C3809" s="1" t="s">
        <v>3483</v>
      </c>
      <c r="D3809" s="1" t="s">
        <v>3511</v>
      </c>
      <c r="E3809" t="s">
        <v>122</v>
      </c>
      <c r="F3809" t="s">
        <v>3221</v>
      </c>
      <c r="G3809" t="s">
        <v>3220</v>
      </c>
      <c r="H3809" s="2" t="s">
        <v>3486</v>
      </c>
    </row>
    <row r="3810" spans="1:8" hidden="1">
      <c r="A3810" t="s">
        <v>3499</v>
      </c>
      <c r="B3810" s="1" t="s">
        <v>3510</v>
      </c>
      <c r="C3810" s="1" t="s">
        <v>3483</v>
      </c>
      <c r="D3810" s="1" t="s">
        <v>3511</v>
      </c>
      <c r="E3810" t="s">
        <v>714</v>
      </c>
      <c r="F3810" t="s">
        <v>439</v>
      </c>
      <c r="G3810" t="s">
        <v>1435</v>
      </c>
      <c r="H3810" s="2" t="s">
        <v>3486</v>
      </c>
    </row>
    <row r="3811" spans="1:8" hidden="1">
      <c r="A3811" t="s">
        <v>3499</v>
      </c>
      <c r="B3811" s="1" t="s">
        <v>3510</v>
      </c>
      <c r="C3811" s="1" t="s">
        <v>3483</v>
      </c>
      <c r="D3811" s="1" t="s">
        <v>3511</v>
      </c>
      <c r="E3811" t="s">
        <v>221</v>
      </c>
      <c r="F3811" t="s">
        <v>3219</v>
      </c>
      <c r="G3811" t="s">
        <v>3218</v>
      </c>
      <c r="H3811" s="2" t="s">
        <v>3486</v>
      </c>
    </row>
    <row r="3812" spans="1:8" hidden="1">
      <c r="A3812" t="s">
        <v>3499</v>
      </c>
      <c r="B3812" s="1" t="s">
        <v>3510</v>
      </c>
      <c r="C3812" s="1" t="s">
        <v>3483</v>
      </c>
      <c r="D3812" s="1" t="s">
        <v>3511</v>
      </c>
      <c r="E3812" t="s">
        <v>30</v>
      </c>
      <c r="F3812" t="s">
        <v>413</v>
      </c>
      <c r="G3812" t="s">
        <v>3217</v>
      </c>
      <c r="H3812" s="2" t="s">
        <v>3486</v>
      </c>
    </row>
    <row r="3813" spans="1:8" hidden="1">
      <c r="A3813" t="s">
        <v>3499</v>
      </c>
      <c r="B3813" s="1" t="s">
        <v>3510</v>
      </c>
      <c r="C3813" s="1" t="s">
        <v>3483</v>
      </c>
      <c r="D3813" s="1" t="s">
        <v>3511</v>
      </c>
      <c r="E3813" t="s">
        <v>1003</v>
      </c>
      <c r="F3813" t="s">
        <v>1002</v>
      </c>
      <c r="G3813" t="s">
        <v>3216</v>
      </c>
      <c r="H3813" s="2" t="s">
        <v>3486</v>
      </c>
    </row>
    <row r="3814" spans="1:8" hidden="1">
      <c r="A3814" t="s">
        <v>3499</v>
      </c>
      <c r="B3814" s="1" t="s">
        <v>3510</v>
      </c>
      <c r="C3814" s="1" t="s">
        <v>3483</v>
      </c>
      <c r="D3814" s="1" t="s">
        <v>3511</v>
      </c>
      <c r="E3814" t="s">
        <v>2060</v>
      </c>
      <c r="F3814" t="s">
        <v>1660</v>
      </c>
      <c r="G3814" t="s">
        <v>2059</v>
      </c>
      <c r="H3814" s="2" t="s">
        <v>3486</v>
      </c>
    </row>
    <row r="3815" spans="1:8" hidden="1">
      <c r="A3815" t="s">
        <v>3499</v>
      </c>
      <c r="B3815" s="1" t="s">
        <v>3510</v>
      </c>
      <c r="C3815" s="1" t="s">
        <v>3483</v>
      </c>
      <c r="D3815" s="1" t="s">
        <v>3511</v>
      </c>
      <c r="E3815" t="s">
        <v>1968</v>
      </c>
      <c r="F3815" t="s">
        <v>2361</v>
      </c>
      <c r="G3815" t="s">
        <v>3215</v>
      </c>
      <c r="H3815" s="2" t="s">
        <v>3486</v>
      </c>
    </row>
    <row r="3816" spans="1:8" hidden="1">
      <c r="A3816" t="s">
        <v>3499</v>
      </c>
      <c r="B3816" s="1" t="s">
        <v>3510</v>
      </c>
      <c r="C3816" s="1" t="s">
        <v>3483</v>
      </c>
      <c r="D3816" s="1" t="s">
        <v>3511</v>
      </c>
      <c r="E3816" t="s">
        <v>855</v>
      </c>
      <c r="F3816" t="s">
        <v>854</v>
      </c>
      <c r="G3816" t="s">
        <v>853</v>
      </c>
      <c r="H3816" s="2" t="s">
        <v>3486</v>
      </c>
    </row>
    <row r="3817" spans="1:8" hidden="1">
      <c r="A3817" t="s">
        <v>3499</v>
      </c>
      <c r="B3817" s="1" t="s">
        <v>3510</v>
      </c>
      <c r="C3817" s="1" t="s">
        <v>3483</v>
      </c>
      <c r="D3817" s="1" t="s">
        <v>3511</v>
      </c>
      <c r="E3817" t="s">
        <v>416</v>
      </c>
      <c r="F3817" t="s">
        <v>2502</v>
      </c>
      <c r="G3817" t="s">
        <v>2501</v>
      </c>
      <c r="H3817" s="2" t="s">
        <v>3486</v>
      </c>
    </row>
    <row r="3818" spans="1:8" hidden="1">
      <c r="A3818" t="s">
        <v>3499</v>
      </c>
      <c r="B3818" s="1" t="s">
        <v>3510</v>
      </c>
      <c r="C3818" s="1" t="s">
        <v>3483</v>
      </c>
      <c r="D3818" s="1" t="s">
        <v>3511</v>
      </c>
      <c r="E3818" t="s">
        <v>812</v>
      </c>
      <c r="F3818" t="s">
        <v>811</v>
      </c>
      <c r="G3818" t="s">
        <v>3214</v>
      </c>
      <c r="H3818" s="2" t="s">
        <v>3486</v>
      </c>
    </row>
    <row r="3819" spans="1:8" hidden="1">
      <c r="A3819" t="s">
        <v>3499</v>
      </c>
      <c r="B3819" s="1" t="s">
        <v>3510</v>
      </c>
      <c r="C3819" s="1" t="s">
        <v>3483</v>
      </c>
      <c r="D3819" s="1" t="s">
        <v>3511</v>
      </c>
      <c r="E3819" t="s">
        <v>782</v>
      </c>
      <c r="F3819" t="s">
        <v>1302</v>
      </c>
      <c r="G3819" t="s">
        <v>3213</v>
      </c>
      <c r="H3819" s="2" t="s">
        <v>3486</v>
      </c>
    </row>
    <row r="3820" spans="1:8" hidden="1">
      <c r="A3820" t="s">
        <v>3499</v>
      </c>
      <c r="B3820" s="1" t="s">
        <v>3510</v>
      </c>
      <c r="C3820" s="1" t="s">
        <v>3483</v>
      </c>
      <c r="D3820" s="1" t="s">
        <v>3511</v>
      </c>
      <c r="E3820" t="s">
        <v>3212</v>
      </c>
      <c r="F3820" t="s">
        <v>3211</v>
      </c>
      <c r="G3820" t="s">
        <v>3210</v>
      </c>
      <c r="H3820" s="2" t="s">
        <v>3486</v>
      </c>
    </row>
    <row r="3821" spans="1:8" hidden="1">
      <c r="A3821" t="s">
        <v>3499</v>
      </c>
      <c r="B3821" s="1" t="s">
        <v>3510</v>
      </c>
      <c r="C3821" s="1" t="s">
        <v>3483</v>
      </c>
      <c r="D3821" s="1" t="s">
        <v>3511</v>
      </c>
      <c r="E3821" t="s">
        <v>3209</v>
      </c>
      <c r="F3821" t="s">
        <v>1196</v>
      </c>
      <c r="G3821" t="s">
        <v>3208</v>
      </c>
      <c r="H3821" s="2" t="s">
        <v>3486</v>
      </c>
    </row>
    <row r="3822" spans="1:8" hidden="1">
      <c r="A3822" t="s">
        <v>3499</v>
      </c>
      <c r="B3822" s="1" t="s">
        <v>3510</v>
      </c>
      <c r="C3822" s="1" t="s">
        <v>3483</v>
      </c>
      <c r="D3822" s="1" t="s">
        <v>3511</v>
      </c>
      <c r="E3822" t="s">
        <v>1713</v>
      </c>
      <c r="F3822" t="s">
        <v>3207</v>
      </c>
      <c r="G3822" t="s">
        <v>1076</v>
      </c>
      <c r="H3822" s="2" t="s">
        <v>3486</v>
      </c>
    </row>
    <row r="3823" spans="1:8" hidden="1">
      <c r="A3823" t="s">
        <v>3499</v>
      </c>
      <c r="B3823" s="1" t="s">
        <v>3510</v>
      </c>
      <c r="C3823" s="1" t="s">
        <v>3483</v>
      </c>
      <c r="D3823" s="1" t="s">
        <v>3511</v>
      </c>
      <c r="E3823" t="s">
        <v>3206</v>
      </c>
      <c r="F3823" t="s">
        <v>3205</v>
      </c>
      <c r="G3823" t="s">
        <v>3204</v>
      </c>
      <c r="H3823" s="2" t="s">
        <v>3486</v>
      </c>
    </row>
    <row r="3824" spans="1:8" hidden="1">
      <c r="A3824" t="s">
        <v>3499</v>
      </c>
      <c r="B3824" s="1" t="s">
        <v>3510</v>
      </c>
      <c r="C3824" s="1" t="s">
        <v>3483</v>
      </c>
      <c r="D3824" s="1" t="s">
        <v>3511</v>
      </c>
      <c r="E3824" t="s">
        <v>1993</v>
      </c>
      <c r="F3824" t="s">
        <v>1504</v>
      </c>
      <c r="G3824" t="s">
        <v>3203</v>
      </c>
      <c r="H3824" s="2" t="s">
        <v>3486</v>
      </c>
    </row>
    <row r="3825" spans="1:8" hidden="1">
      <c r="A3825" t="s">
        <v>3499</v>
      </c>
      <c r="B3825" s="1" t="s">
        <v>3510</v>
      </c>
      <c r="C3825" s="1" t="s">
        <v>3483</v>
      </c>
      <c r="D3825" s="1" t="s">
        <v>3511</v>
      </c>
      <c r="E3825" t="s">
        <v>3202</v>
      </c>
      <c r="F3825" t="s">
        <v>3201</v>
      </c>
      <c r="G3825" t="s">
        <v>3200</v>
      </c>
      <c r="H3825" s="2" t="s">
        <v>3486</v>
      </c>
    </row>
    <row r="3826" spans="1:8" hidden="1">
      <c r="A3826" t="s">
        <v>3499</v>
      </c>
      <c r="B3826" s="1" t="s">
        <v>3510</v>
      </c>
      <c r="C3826" s="1" t="s">
        <v>3483</v>
      </c>
      <c r="D3826" s="1" t="s">
        <v>3511</v>
      </c>
      <c r="E3826" t="s">
        <v>707</v>
      </c>
      <c r="F3826" t="s">
        <v>706</v>
      </c>
      <c r="G3826" t="s">
        <v>705</v>
      </c>
      <c r="H3826" s="2" t="s">
        <v>3486</v>
      </c>
    </row>
    <row r="3827" spans="1:8" hidden="1">
      <c r="A3827" t="s">
        <v>3499</v>
      </c>
      <c r="B3827" s="1" t="s">
        <v>3510</v>
      </c>
      <c r="C3827" s="1" t="s">
        <v>3483</v>
      </c>
      <c r="D3827" s="1" t="s">
        <v>3511</v>
      </c>
      <c r="E3827" t="s">
        <v>3199</v>
      </c>
      <c r="F3827" t="s">
        <v>3198</v>
      </c>
      <c r="G3827" t="s">
        <v>3197</v>
      </c>
      <c r="H3827" s="2" t="s">
        <v>3486</v>
      </c>
    </row>
    <row r="3828" spans="1:8" hidden="1">
      <c r="A3828" t="s">
        <v>3499</v>
      </c>
      <c r="B3828" s="1" t="s">
        <v>3510</v>
      </c>
      <c r="C3828" s="1" t="s">
        <v>3483</v>
      </c>
      <c r="D3828" s="1" t="s">
        <v>3511</v>
      </c>
      <c r="E3828" t="s">
        <v>3196</v>
      </c>
      <c r="F3828" t="s">
        <v>244</v>
      </c>
      <c r="G3828" t="s">
        <v>3195</v>
      </c>
      <c r="H3828" s="2" t="s">
        <v>3486</v>
      </c>
    </row>
    <row r="3829" spans="1:8" hidden="1">
      <c r="A3829" t="s">
        <v>3499</v>
      </c>
      <c r="B3829" s="1" t="s">
        <v>3510</v>
      </c>
      <c r="C3829" s="1" t="s">
        <v>3483</v>
      </c>
      <c r="D3829" s="1" t="s">
        <v>3511</v>
      </c>
      <c r="E3829" t="s">
        <v>1203</v>
      </c>
      <c r="F3829" t="s">
        <v>152</v>
      </c>
      <c r="G3829" t="s">
        <v>1202</v>
      </c>
      <c r="H3829" s="2" t="s">
        <v>3486</v>
      </c>
    </row>
    <row r="3830" spans="1:8" hidden="1">
      <c r="A3830" t="s">
        <v>3499</v>
      </c>
      <c r="B3830" s="1" t="s">
        <v>3510</v>
      </c>
      <c r="C3830" s="1" t="s">
        <v>3483</v>
      </c>
      <c r="D3830" s="1" t="s">
        <v>3511</v>
      </c>
      <c r="E3830" t="s">
        <v>2494</v>
      </c>
      <c r="F3830" t="s">
        <v>263</v>
      </c>
      <c r="G3830" t="s">
        <v>2493</v>
      </c>
      <c r="H3830" s="2" t="s">
        <v>3486</v>
      </c>
    </row>
    <row r="3831" spans="1:8" hidden="1">
      <c r="A3831" t="s">
        <v>3499</v>
      </c>
      <c r="B3831" s="1" t="s">
        <v>3510</v>
      </c>
      <c r="C3831" s="1" t="s">
        <v>3483</v>
      </c>
      <c r="D3831" s="1" t="s">
        <v>3511</v>
      </c>
      <c r="E3831" t="s">
        <v>1376</v>
      </c>
      <c r="F3831" t="s">
        <v>3194</v>
      </c>
      <c r="G3831" t="s">
        <v>3193</v>
      </c>
      <c r="H3831" s="2" t="s">
        <v>3486</v>
      </c>
    </row>
    <row r="3832" spans="1:8" hidden="1">
      <c r="A3832" t="s">
        <v>3499</v>
      </c>
      <c r="B3832" s="1" t="s">
        <v>3510</v>
      </c>
      <c r="C3832" s="1" t="s">
        <v>3483</v>
      </c>
      <c r="D3832" s="1" t="s">
        <v>3511</v>
      </c>
      <c r="E3832" t="s">
        <v>2220</v>
      </c>
      <c r="F3832" t="s">
        <v>2219</v>
      </c>
      <c r="G3832" t="s">
        <v>2218</v>
      </c>
      <c r="H3832" s="2" t="s">
        <v>3486</v>
      </c>
    </row>
    <row r="3833" spans="1:8" hidden="1">
      <c r="A3833" t="s">
        <v>3499</v>
      </c>
      <c r="B3833" s="1" t="s">
        <v>3510</v>
      </c>
      <c r="C3833" s="1" t="s">
        <v>3483</v>
      </c>
      <c r="D3833" s="1" t="s">
        <v>3511</v>
      </c>
      <c r="E3833" t="s">
        <v>2500</v>
      </c>
      <c r="F3833" t="s">
        <v>2499</v>
      </c>
      <c r="G3833" t="s">
        <v>2498</v>
      </c>
      <c r="H3833" s="2" t="s">
        <v>3486</v>
      </c>
    </row>
    <row r="3834" spans="1:8" hidden="1">
      <c r="A3834" t="s">
        <v>3499</v>
      </c>
      <c r="B3834" s="1" t="s">
        <v>3510</v>
      </c>
      <c r="C3834" s="1" t="s">
        <v>3483</v>
      </c>
      <c r="D3834" s="1" t="s">
        <v>3511</v>
      </c>
      <c r="E3834" t="s">
        <v>3192</v>
      </c>
      <c r="F3834" t="s">
        <v>287</v>
      </c>
      <c r="G3834" t="s">
        <v>3191</v>
      </c>
      <c r="H3834" s="2" t="s">
        <v>3486</v>
      </c>
    </row>
    <row r="3835" spans="1:8" hidden="1">
      <c r="A3835" t="s">
        <v>3499</v>
      </c>
      <c r="B3835" s="1" t="s">
        <v>3510</v>
      </c>
      <c r="C3835" s="1" t="s">
        <v>3483</v>
      </c>
      <c r="D3835" s="1" t="s">
        <v>3511</v>
      </c>
      <c r="E3835" t="s">
        <v>3190</v>
      </c>
      <c r="F3835" t="s">
        <v>3189</v>
      </c>
      <c r="G3835" t="s">
        <v>3188</v>
      </c>
      <c r="H3835" s="2" t="s">
        <v>3486</v>
      </c>
    </row>
    <row r="3836" spans="1:8" hidden="1">
      <c r="A3836" t="s">
        <v>3499</v>
      </c>
      <c r="B3836" s="1" t="s">
        <v>3510</v>
      </c>
      <c r="C3836" s="1" t="s">
        <v>3483</v>
      </c>
      <c r="D3836" s="1" t="s">
        <v>3511</v>
      </c>
      <c r="E3836" t="s">
        <v>339</v>
      </c>
      <c r="F3836" t="s">
        <v>338</v>
      </c>
      <c r="G3836" t="s">
        <v>3187</v>
      </c>
      <c r="H3836" s="2" t="s">
        <v>3486</v>
      </c>
    </row>
    <row r="3837" spans="1:8" hidden="1">
      <c r="A3837" t="s">
        <v>3499</v>
      </c>
      <c r="B3837" s="1" t="s">
        <v>3510</v>
      </c>
      <c r="C3837" s="1" t="s">
        <v>3483</v>
      </c>
      <c r="D3837" s="1" t="s">
        <v>3511</v>
      </c>
      <c r="E3837" t="s">
        <v>2871</v>
      </c>
      <c r="F3837" t="s">
        <v>282</v>
      </c>
      <c r="G3837" t="s">
        <v>3186</v>
      </c>
      <c r="H3837" s="2" t="s">
        <v>3486</v>
      </c>
    </row>
    <row r="3838" spans="1:8" hidden="1">
      <c r="A3838" t="s">
        <v>3499</v>
      </c>
      <c r="B3838" s="1" t="s">
        <v>3510</v>
      </c>
      <c r="C3838" s="1" t="s">
        <v>3483</v>
      </c>
      <c r="D3838" s="1" t="s">
        <v>3511</v>
      </c>
      <c r="E3838" t="s">
        <v>1741</v>
      </c>
      <c r="F3838" t="s">
        <v>349</v>
      </c>
      <c r="G3838" t="s">
        <v>1740</v>
      </c>
      <c r="H3838" s="2" t="s">
        <v>3486</v>
      </c>
    </row>
    <row r="3839" spans="1:8" hidden="1">
      <c r="A3839" t="s">
        <v>3499</v>
      </c>
      <c r="B3839" s="1" t="s">
        <v>3510</v>
      </c>
      <c r="C3839" s="1" t="s">
        <v>3483</v>
      </c>
      <c r="D3839" s="1" t="s">
        <v>3511</v>
      </c>
      <c r="E3839" t="s">
        <v>3185</v>
      </c>
      <c r="F3839" t="s">
        <v>1154</v>
      </c>
      <c r="G3839" t="s">
        <v>3184</v>
      </c>
      <c r="H3839" s="2" t="s">
        <v>3486</v>
      </c>
    </row>
    <row r="3840" spans="1:8" hidden="1">
      <c r="A3840" t="s">
        <v>3499</v>
      </c>
      <c r="B3840" s="1" t="s">
        <v>3510</v>
      </c>
      <c r="C3840" s="1" t="s">
        <v>3483</v>
      </c>
      <c r="D3840" s="1" t="s">
        <v>3511</v>
      </c>
      <c r="E3840" t="s">
        <v>802</v>
      </c>
      <c r="F3840" t="s">
        <v>801</v>
      </c>
      <c r="G3840" t="s">
        <v>3183</v>
      </c>
      <c r="H3840" s="2" t="s">
        <v>3486</v>
      </c>
    </row>
    <row r="3841" spans="1:8" hidden="1">
      <c r="A3841" t="s">
        <v>3499</v>
      </c>
      <c r="B3841" s="1" t="s">
        <v>3510</v>
      </c>
      <c r="C3841" s="1" t="s">
        <v>3483</v>
      </c>
      <c r="D3841" s="1" t="s">
        <v>3511</v>
      </c>
      <c r="E3841" t="s">
        <v>63</v>
      </c>
      <c r="F3841" t="s">
        <v>149</v>
      </c>
      <c r="G3841" t="s">
        <v>3182</v>
      </c>
      <c r="H3841" s="2" t="s">
        <v>3486</v>
      </c>
    </row>
    <row r="3842" spans="1:8" hidden="1">
      <c r="A3842" t="s">
        <v>3499</v>
      </c>
      <c r="B3842" s="1" t="s">
        <v>3510</v>
      </c>
      <c r="C3842" s="1" t="s">
        <v>3483</v>
      </c>
      <c r="D3842" s="1" t="s">
        <v>3511</v>
      </c>
      <c r="E3842" t="s">
        <v>724</v>
      </c>
      <c r="F3842" t="s">
        <v>3181</v>
      </c>
      <c r="G3842" t="s">
        <v>3180</v>
      </c>
      <c r="H3842" s="2" t="s">
        <v>3486</v>
      </c>
    </row>
    <row r="3843" spans="1:8" hidden="1">
      <c r="A3843" t="s">
        <v>3499</v>
      </c>
      <c r="B3843" s="1" t="s">
        <v>3510</v>
      </c>
      <c r="C3843" s="1" t="s">
        <v>3483</v>
      </c>
      <c r="D3843" s="1" t="s">
        <v>3511</v>
      </c>
      <c r="E3843" t="s">
        <v>3179</v>
      </c>
      <c r="F3843" t="s">
        <v>2871</v>
      </c>
      <c r="G3843" t="s">
        <v>3178</v>
      </c>
      <c r="H3843" s="2" t="s">
        <v>3486</v>
      </c>
    </row>
    <row r="3844" spans="1:8" hidden="1">
      <c r="A3844" t="s">
        <v>3499</v>
      </c>
      <c r="B3844" s="1" t="s">
        <v>3510</v>
      </c>
      <c r="C3844" s="1" t="s">
        <v>3483</v>
      </c>
      <c r="D3844" s="1" t="s">
        <v>3511</v>
      </c>
      <c r="E3844" t="s">
        <v>3177</v>
      </c>
      <c r="F3844" t="s">
        <v>3176</v>
      </c>
      <c r="G3844" t="s">
        <v>3175</v>
      </c>
      <c r="H3844" s="2" t="s">
        <v>3486</v>
      </c>
    </row>
    <row r="3845" spans="1:8" hidden="1">
      <c r="A3845" t="s">
        <v>3499</v>
      </c>
      <c r="B3845" s="1" t="s">
        <v>3510</v>
      </c>
      <c r="C3845" s="1" t="s">
        <v>3483</v>
      </c>
      <c r="D3845" s="1" t="s">
        <v>3511</v>
      </c>
      <c r="E3845" t="s">
        <v>1718</v>
      </c>
      <c r="F3845" t="s">
        <v>3174</v>
      </c>
      <c r="G3845" t="s">
        <v>3173</v>
      </c>
      <c r="H3845" s="2" t="s">
        <v>3486</v>
      </c>
    </row>
    <row r="3846" spans="1:8" hidden="1">
      <c r="A3846" t="s">
        <v>3499</v>
      </c>
      <c r="B3846" s="1" t="s">
        <v>3510</v>
      </c>
      <c r="C3846" s="1" t="s">
        <v>3483</v>
      </c>
      <c r="D3846" s="1" t="s">
        <v>3511</v>
      </c>
      <c r="E3846" t="s">
        <v>3172</v>
      </c>
      <c r="F3846" t="s">
        <v>3171</v>
      </c>
      <c r="G3846" t="s">
        <v>3170</v>
      </c>
      <c r="H3846" s="2" t="s">
        <v>3486</v>
      </c>
    </row>
    <row r="3847" spans="1:8" hidden="1">
      <c r="A3847" t="s">
        <v>3499</v>
      </c>
      <c r="B3847" s="1" t="s">
        <v>3510</v>
      </c>
      <c r="C3847" s="1" t="s">
        <v>3483</v>
      </c>
      <c r="D3847" s="1" t="s">
        <v>3511</v>
      </c>
      <c r="E3847" t="s">
        <v>3169</v>
      </c>
      <c r="F3847" t="s">
        <v>3168</v>
      </c>
      <c r="G3847" t="s">
        <v>3167</v>
      </c>
      <c r="H3847" s="2" t="s">
        <v>3486</v>
      </c>
    </row>
    <row r="3848" spans="1:8" hidden="1">
      <c r="A3848" t="s">
        <v>3499</v>
      </c>
      <c r="B3848" s="1" t="s">
        <v>3510</v>
      </c>
      <c r="C3848" s="1" t="s">
        <v>3483</v>
      </c>
      <c r="D3848" s="1" t="s">
        <v>3511</v>
      </c>
      <c r="E3848" t="s">
        <v>505</v>
      </c>
      <c r="F3848" t="s">
        <v>255</v>
      </c>
      <c r="G3848" t="s">
        <v>3166</v>
      </c>
      <c r="H3848" s="2" t="s">
        <v>3486</v>
      </c>
    </row>
    <row r="3849" spans="1:8" hidden="1">
      <c r="A3849" t="s">
        <v>3499</v>
      </c>
      <c r="B3849" s="1" t="s">
        <v>3510</v>
      </c>
      <c r="C3849" s="1" t="s">
        <v>3483</v>
      </c>
      <c r="D3849" s="1" t="s">
        <v>3511</v>
      </c>
      <c r="E3849" t="s">
        <v>3165</v>
      </c>
      <c r="F3849" t="s">
        <v>3164</v>
      </c>
      <c r="G3849" t="s">
        <v>3163</v>
      </c>
      <c r="H3849" s="2" t="s">
        <v>3486</v>
      </c>
    </row>
    <row r="3850" spans="1:8" hidden="1">
      <c r="A3850" t="s">
        <v>3499</v>
      </c>
      <c r="B3850" s="1" t="s">
        <v>3510</v>
      </c>
      <c r="C3850" s="1" t="s">
        <v>3483</v>
      </c>
      <c r="D3850" s="1" t="s">
        <v>3511</v>
      </c>
      <c r="E3850" t="s">
        <v>3162</v>
      </c>
      <c r="F3850" t="s">
        <v>1592</v>
      </c>
      <c r="G3850" t="s">
        <v>3161</v>
      </c>
      <c r="H3850" s="2" t="s">
        <v>3486</v>
      </c>
    </row>
    <row r="3851" spans="1:8" hidden="1">
      <c r="A3851" t="s">
        <v>3499</v>
      </c>
      <c r="B3851" s="1" t="s">
        <v>3510</v>
      </c>
      <c r="C3851" s="1" t="s">
        <v>3483</v>
      </c>
      <c r="D3851" s="1" t="s">
        <v>3511</v>
      </c>
      <c r="E3851" t="s">
        <v>2427</v>
      </c>
      <c r="F3851" t="s">
        <v>3160</v>
      </c>
      <c r="G3851" t="s">
        <v>3159</v>
      </c>
      <c r="H3851" s="2" t="s">
        <v>3486</v>
      </c>
    </row>
    <row r="3852" spans="1:8" hidden="1">
      <c r="A3852" t="s">
        <v>3499</v>
      </c>
      <c r="B3852" s="1" t="s">
        <v>3510</v>
      </c>
      <c r="C3852" s="1" t="s">
        <v>3483</v>
      </c>
      <c r="D3852" s="1" t="s">
        <v>3511</v>
      </c>
      <c r="E3852" t="s">
        <v>3158</v>
      </c>
      <c r="F3852" t="s">
        <v>3157</v>
      </c>
      <c r="G3852" t="s">
        <v>3156</v>
      </c>
      <c r="H3852" s="2" t="s">
        <v>3486</v>
      </c>
    </row>
    <row r="3853" spans="1:8" hidden="1">
      <c r="A3853" t="s">
        <v>3499</v>
      </c>
      <c r="B3853" s="1" t="s">
        <v>3510</v>
      </c>
      <c r="C3853" s="1" t="s">
        <v>3483</v>
      </c>
      <c r="D3853" s="1" t="s">
        <v>3511</v>
      </c>
      <c r="E3853" t="s">
        <v>128</v>
      </c>
      <c r="F3853" t="s">
        <v>37</v>
      </c>
      <c r="G3853" t="s">
        <v>3155</v>
      </c>
      <c r="H3853" s="2" t="s">
        <v>3486</v>
      </c>
    </row>
    <row r="3854" spans="1:8" hidden="1">
      <c r="A3854" t="s">
        <v>3499</v>
      </c>
      <c r="B3854" s="1" t="s">
        <v>3510</v>
      </c>
      <c r="C3854" s="1" t="s">
        <v>3483</v>
      </c>
      <c r="D3854" s="1" t="s">
        <v>3511</v>
      </c>
      <c r="E3854" t="s">
        <v>3154</v>
      </c>
      <c r="F3854" t="s">
        <v>2698</v>
      </c>
      <c r="G3854" t="s">
        <v>3153</v>
      </c>
      <c r="H3854" s="2" t="s">
        <v>3486</v>
      </c>
    </row>
    <row r="3855" spans="1:8" hidden="1">
      <c r="A3855" t="s">
        <v>3499</v>
      </c>
      <c r="B3855" s="1" t="s">
        <v>3510</v>
      </c>
      <c r="C3855" s="1" t="s">
        <v>3483</v>
      </c>
      <c r="D3855" s="1" t="s">
        <v>3511</v>
      </c>
      <c r="E3855" t="s">
        <v>3152</v>
      </c>
      <c r="F3855" t="s">
        <v>3151</v>
      </c>
      <c r="G3855" t="s">
        <v>3150</v>
      </c>
      <c r="H3855" s="2" t="s">
        <v>3486</v>
      </c>
    </row>
    <row r="3856" spans="1:8" hidden="1">
      <c r="A3856" t="s">
        <v>3499</v>
      </c>
      <c r="B3856" s="1" t="s">
        <v>3510</v>
      </c>
      <c r="C3856" s="1" t="s">
        <v>3483</v>
      </c>
      <c r="D3856" s="1" t="s">
        <v>3511</v>
      </c>
      <c r="E3856" t="s">
        <v>3149</v>
      </c>
      <c r="F3856" t="s">
        <v>244</v>
      </c>
      <c r="G3856" t="s">
        <v>3148</v>
      </c>
      <c r="H3856" s="2" t="s">
        <v>3486</v>
      </c>
    </row>
    <row r="3857" spans="1:8" hidden="1">
      <c r="A3857" t="s">
        <v>3499</v>
      </c>
      <c r="B3857" s="1" t="s">
        <v>3510</v>
      </c>
      <c r="C3857" s="1" t="s">
        <v>3483</v>
      </c>
      <c r="D3857" s="1" t="s">
        <v>3511</v>
      </c>
      <c r="E3857" t="s">
        <v>796</v>
      </c>
      <c r="F3857" t="s">
        <v>3147</v>
      </c>
      <c r="G3857" t="s">
        <v>3146</v>
      </c>
      <c r="H3857" s="2" t="s">
        <v>3486</v>
      </c>
    </row>
    <row r="3858" spans="1:8" hidden="1">
      <c r="A3858" t="s">
        <v>3499</v>
      </c>
      <c r="B3858" s="1" t="s">
        <v>3510</v>
      </c>
      <c r="C3858" s="1" t="s">
        <v>3483</v>
      </c>
      <c r="D3858" s="1" t="s">
        <v>3511</v>
      </c>
      <c r="E3858" t="s">
        <v>3145</v>
      </c>
      <c r="F3858" t="s">
        <v>179</v>
      </c>
      <c r="G3858" t="s">
        <v>3144</v>
      </c>
      <c r="H3858" s="2" t="s">
        <v>3486</v>
      </c>
    </row>
    <row r="3859" spans="1:8" hidden="1">
      <c r="A3859" t="s">
        <v>3499</v>
      </c>
      <c r="B3859" s="1" t="s">
        <v>3510</v>
      </c>
      <c r="C3859" s="1" t="s">
        <v>3483</v>
      </c>
      <c r="D3859" s="1" t="s">
        <v>3511</v>
      </c>
      <c r="E3859" t="s">
        <v>508</v>
      </c>
      <c r="F3859" t="s">
        <v>3143</v>
      </c>
      <c r="G3859" t="s">
        <v>3142</v>
      </c>
      <c r="H3859" s="2" t="s">
        <v>3486</v>
      </c>
    </row>
    <row r="3860" spans="1:8" hidden="1">
      <c r="A3860" t="s">
        <v>3499</v>
      </c>
      <c r="B3860" s="1" t="s">
        <v>3510</v>
      </c>
      <c r="C3860" s="1" t="s">
        <v>3483</v>
      </c>
      <c r="D3860" s="1" t="s">
        <v>3511</v>
      </c>
      <c r="E3860" t="s">
        <v>3141</v>
      </c>
      <c r="F3860" t="s">
        <v>3140</v>
      </c>
      <c r="G3860" t="s">
        <v>3139</v>
      </c>
      <c r="H3860" s="2" t="s">
        <v>3486</v>
      </c>
    </row>
    <row r="3861" spans="1:8" hidden="1">
      <c r="A3861" t="s">
        <v>3499</v>
      </c>
      <c r="B3861" s="1" t="s">
        <v>3510</v>
      </c>
      <c r="C3861" s="1" t="s">
        <v>3483</v>
      </c>
      <c r="D3861" s="1" t="s">
        <v>3511</v>
      </c>
      <c r="E3861" t="s">
        <v>655</v>
      </c>
      <c r="F3861" t="s">
        <v>3005</v>
      </c>
      <c r="G3861" t="s">
        <v>3138</v>
      </c>
      <c r="H3861" s="2" t="s">
        <v>3486</v>
      </c>
    </row>
    <row r="3862" spans="1:8" hidden="1">
      <c r="A3862" t="s">
        <v>3499</v>
      </c>
      <c r="B3862" s="1" t="s">
        <v>3510</v>
      </c>
      <c r="C3862" s="1" t="s">
        <v>3483</v>
      </c>
      <c r="D3862" s="1" t="s">
        <v>3511</v>
      </c>
      <c r="E3862" t="s">
        <v>2265</v>
      </c>
      <c r="F3862" t="s">
        <v>3137</v>
      </c>
      <c r="G3862" t="s">
        <v>3136</v>
      </c>
      <c r="H3862" s="2" t="s">
        <v>3486</v>
      </c>
    </row>
    <row r="3863" spans="1:8" hidden="1">
      <c r="A3863" t="s">
        <v>3499</v>
      </c>
      <c r="B3863" s="1" t="s">
        <v>3510</v>
      </c>
      <c r="C3863" s="1" t="s">
        <v>3483</v>
      </c>
      <c r="D3863" s="1" t="s">
        <v>3511</v>
      </c>
      <c r="E3863" t="s">
        <v>3135</v>
      </c>
      <c r="F3863" t="s">
        <v>3134</v>
      </c>
      <c r="G3863" t="s">
        <v>3133</v>
      </c>
      <c r="H3863" s="2" t="s">
        <v>3486</v>
      </c>
    </row>
    <row r="3864" spans="1:8" hidden="1">
      <c r="A3864" t="s">
        <v>3499</v>
      </c>
      <c r="B3864" s="1" t="s">
        <v>3510</v>
      </c>
      <c r="C3864" s="1" t="s">
        <v>3483</v>
      </c>
      <c r="D3864" s="1" t="s">
        <v>3511</v>
      </c>
      <c r="E3864" t="s">
        <v>3132</v>
      </c>
      <c r="F3864" t="s">
        <v>3131</v>
      </c>
      <c r="G3864" t="s">
        <v>3130</v>
      </c>
      <c r="H3864" s="2" t="s">
        <v>3486</v>
      </c>
    </row>
    <row r="3865" spans="1:8" hidden="1">
      <c r="A3865" t="s">
        <v>3499</v>
      </c>
      <c r="B3865" s="1" t="s">
        <v>3510</v>
      </c>
      <c r="C3865" s="1" t="s">
        <v>3483</v>
      </c>
      <c r="D3865" s="1" t="s">
        <v>3511</v>
      </c>
      <c r="E3865" t="s">
        <v>2238</v>
      </c>
      <c r="F3865" t="s">
        <v>3129</v>
      </c>
      <c r="G3865" t="s">
        <v>3128</v>
      </c>
      <c r="H3865" s="2" t="s">
        <v>3486</v>
      </c>
    </row>
    <row r="3866" spans="1:8" hidden="1">
      <c r="A3866" t="s">
        <v>3499</v>
      </c>
      <c r="B3866" s="1" t="s">
        <v>3510</v>
      </c>
      <c r="C3866" s="1" t="s">
        <v>3483</v>
      </c>
      <c r="D3866" s="1" t="s">
        <v>3511</v>
      </c>
      <c r="E3866" t="s">
        <v>3055</v>
      </c>
      <c r="F3866" t="s">
        <v>3127</v>
      </c>
      <c r="G3866" t="s">
        <v>3126</v>
      </c>
      <c r="H3866" s="2" t="s">
        <v>3486</v>
      </c>
    </row>
    <row r="3867" spans="1:8" hidden="1">
      <c r="A3867" t="s">
        <v>3499</v>
      </c>
      <c r="B3867" s="1" t="s">
        <v>3510</v>
      </c>
      <c r="C3867" s="1" t="s">
        <v>3483</v>
      </c>
      <c r="D3867" s="1" t="s">
        <v>3511</v>
      </c>
      <c r="E3867" t="s">
        <v>707</v>
      </c>
      <c r="F3867" t="s">
        <v>16</v>
      </c>
      <c r="G3867" t="s">
        <v>3125</v>
      </c>
      <c r="H3867" s="2" t="s">
        <v>3486</v>
      </c>
    </row>
    <row r="3868" spans="1:8" hidden="1">
      <c r="A3868" t="s">
        <v>3499</v>
      </c>
      <c r="B3868" s="1" t="s">
        <v>3510</v>
      </c>
      <c r="C3868" s="1" t="s">
        <v>3483</v>
      </c>
      <c r="D3868" s="1" t="s">
        <v>3511</v>
      </c>
      <c r="E3868" t="s">
        <v>1045</v>
      </c>
      <c r="F3868" t="s">
        <v>402</v>
      </c>
      <c r="G3868" t="s">
        <v>3124</v>
      </c>
      <c r="H3868" s="2" t="s">
        <v>3486</v>
      </c>
    </row>
    <row r="3869" spans="1:8" hidden="1">
      <c r="A3869" t="s">
        <v>3499</v>
      </c>
      <c r="B3869" s="1" t="s">
        <v>3510</v>
      </c>
      <c r="C3869" s="1" t="s">
        <v>3483</v>
      </c>
      <c r="D3869" s="1" t="s">
        <v>3511</v>
      </c>
      <c r="E3869" t="s">
        <v>3123</v>
      </c>
      <c r="F3869" t="s">
        <v>3122</v>
      </c>
      <c r="G3869" t="s">
        <v>3121</v>
      </c>
      <c r="H3869" s="2" t="s">
        <v>3486</v>
      </c>
    </row>
    <row r="3870" spans="1:8" hidden="1">
      <c r="A3870" t="s">
        <v>3499</v>
      </c>
      <c r="B3870" s="1" t="s">
        <v>3510</v>
      </c>
      <c r="C3870" s="1" t="s">
        <v>3483</v>
      </c>
      <c r="D3870" s="1" t="s">
        <v>3511</v>
      </c>
      <c r="E3870" t="s">
        <v>543</v>
      </c>
      <c r="F3870" t="s">
        <v>413</v>
      </c>
      <c r="G3870" t="s">
        <v>3120</v>
      </c>
      <c r="H3870" s="2" t="s">
        <v>3486</v>
      </c>
    </row>
    <row r="3871" spans="1:8" hidden="1">
      <c r="A3871" t="s">
        <v>3499</v>
      </c>
      <c r="B3871" s="1" t="s">
        <v>3510</v>
      </c>
      <c r="C3871" s="1" t="s">
        <v>3483</v>
      </c>
      <c r="D3871" s="1" t="s">
        <v>3511</v>
      </c>
      <c r="E3871" t="s">
        <v>1674</v>
      </c>
      <c r="F3871" t="s">
        <v>3119</v>
      </c>
      <c r="G3871" t="s">
        <v>3118</v>
      </c>
      <c r="H3871" s="2" t="s">
        <v>3486</v>
      </c>
    </row>
    <row r="3872" spans="1:8" hidden="1">
      <c r="A3872" t="s">
        <v>3499</v>
      </c>
      <c r="B3872" s="1" t="s">
        <v>3510</v>
      </c>
      <c r="C3872" s="1" t="s">
        <v>3483</v>
      </c>
      <c r="D3872" s="1" t="s">
        <v>3511</v>
      </c>
      <c r="E3872" t="s">
        <v>3117</v>
      </c>
      <c r="F3872" t="s">
        <v>720</v>
      </c>
      <c r="G3872" t="s">
        <v>3116</v>
      </c>
      <c r="H3872" s="2" t="s">
        <v>3486</v>
      </c>
    </row>
    <row r="3873" spans="1:8" hidden="1">
      <c r="A3873" t="s">
        <v>3499</v>
      </c>
      <c r="B3873" s="1" t="s">
        <v>3510</v>
      </c>
      <c r="C3873" s="1" t="s">
        <v>3483</v>
      </c>
      <c r="D3873" s="1" t="s">
        <v>3511</v>
      </c>
      <c r="E3873" t="s">
        <v>3115</v>
      </c>
      <c r="F3873" t="s">
        <v>1196</v>
      </c>
      <c r="G3873" t="s">
        <v>3114</v>
      </c>
      <c r="H3873" s="2" t="s">
        <v>3486</v>
      </c>
    </row>
    <row r="3874" spans="1:8" hidden="1">
      <c r="A3874" t="s">
        <v>3499</v>
      </c>
      <c r="B3874" s="1" t="s">
        <v>3510</v>
      </c>
      <c r="C3874" s="1" t="s">
        <v>3483</v>
      </c>
      <c r="D3874" s="1" t="s">
        <v>3511</v>
      </c>
      <c r="E3874" t="s">
        <v>2962</v>
      </c>
      <c r="F3874" t="s">
        <v>965</v>
      </c>
      <c r="G3874" t="s">
        <v>3113</v>
      </c>
      <c r="H3874" s="2" t="s">
        <v>3486</v>
      </c>
    </row>
    <row r="3875" spans="1:8" hidden="1">
      <c r="A3875" t="s">
        <v>3499</v>
      </c>
      <c r="B3875" s="1" t="s">
        <v>3510</v>
      </c>
      <c r="C3875" s="1" t="s">
        <v>3483</v>
      </c>
      <c r="D3875" s="1" t="s">
        <v>3511</v>
      </c>
      <c r="E3875" t="s">
        <v>730</v>
      </c>
      <c r="F3875" t="s">
        <v>3112</v>
      </c>
      <c r="G3875" t="s">
        <v>3111</v>
      </c>
      <c r="H3875" s="2" t="s">
        <v>3486</v>
      </c>
    </row>
    <row r="3876" spans="1:8" hidden="1">
      <c r="A3876" t="s">
        <v>3499</v>
      </c>
      <c r="B3876" s="1" t="s">
        <v>3510</v>
      </c>
      <c r="C3876" s="1" t="s">
        <v>3483</v>
      </c>
      <c r="D3876" s="1" t="s">
        <v>3511</v>
      </c>
      <c r="E3876" t="s">
        <v>1086</v>
      </c>
      <c r="F3876" t="s">
        <v>971</v>
      </c>
      <c r="G3876" t="s">
        <v>2478</v>
      </c>
      <c r="H3876" s="2" t="s">
        <v>3486</v>
      </c>
    </row>
    <row r="3877" spans="1:8" hidden="1">
      <c r="A3877" t="s">
        <v>3499</v>
      </c>
      <c r="B3877" s="1" t="s">
        <v>3510</v>
      </c>
      <c r="C3877" s="1" t="s">
        <v>3483</v>
      </c>
      <c r="D3877" s="1" t="s">
        <v>3511</v>
      </c>
      <c r="E3877" t="s">
        <v>326</v>
      </c>
      <c r="F3877" t="s">
        <v>3110</v>
      </c>
      <c r="G3877" t="s">
        <v>3109</v>
      </c>
      <c r="H3877" s="2" t="s">
        <v>3486</v>
      </c>
    </row>
    <row r="3878" spans="1:8" hidden="1">
      <c r="A3878" t="s">
        <v>3499</v>
      </c>
      <c r="B3878" s="1" t="s">
        <v>3510</v>
      </c>
      <c r="C3878" s="1" t="s">
        <v>3483</v>
      </c>
      <c r="D3878" s="1" t="s">
        <v>3511</v>
      </c>
      <c r="E3878" t="s">
        <v>3108</v>
      </c>
      <c r="F3878" t="s">
        <v>3107</v>
      </c>
      <c r="G3878" t="s">
        <v>3106</v>
      </c>
      <c r="H3878" s="2" t="s">
        <v>3486</v>
      </c>
    </row>
    <row r="3879" spans="1:8" hidden="1">
      <c r="A3879" t="s">
        <v>3499</v>
      </c>
      <c r="B3879" s="1" t="s">
        <v>3510</v>
      </c>
      <c r="C3879" s="1" t="s">
        <v>3483</v>
      </c>
      <c r="D3879" s="1" t="s">
        <v>3511</v>
      </c>
      <c r="E3879" t="s">
        <v>326</v>
      </c>
      <c r="F3879" t="s">
        <v>103</v>
      </c>
      <c r="G3879" t="s">
        <v>325</v>
      </c>
      <c r="H3879" s="2" t="s">
        <v>3486</v>
      </c>
    </row>
    <row r="3880" spans="1:8" hidden="1">
      <c r="A3880" t="s">
        <v>3499</v>
      </c>
      <c r="B3880" s="1" t="s">
        <v>3510</v>
      </c>
      <c r="C3880" s="1" t="s">
        <v>3483</v>
      </c>
      <c r="D3880" s="1" t="s">
        <v>3511</v>
      </c>
      <c r="E3880" t="s">
        <v>1451</v>
      </c>
      <c r="F3880" t="s">
        <v>3105</v>
      </c>
      <c r="G3880" t="s">
        <v>3104</v>
      </c>
      <c r="H3880" s="2" t="s">
        <v>3486</v>
      </c>
    </row>
    <row r="3881" spans="1:8" hidden="1">
      <c r="A3881" t="s">
        <v>3499</v>
      </c>
      <c r="B3881" s="1" t="s">
        <v>3510</v>
      </c>
      <c r="C3881" s="1" t="s">
        <v>3483</v>
      </c>
      <c r="D3881" s="1" t="s">
        <v>3511</v>
      </c>
      <c r="E3881" t="s">
        <v>3103</v>
      </c>
      <c r="F3881" t="s">
        <v>754</v>
      </c>
      <c r="G3881" t="s">
        <v>753</v>
      </c>
      <c r="H3881" s="2" t="s">
        <v>3486</v>
      </c>
    </row>
    <row r="3882" spans="1:8" hidden="1">
      <c r="A3882" t="s">
        <v>3499</v>
      </c>
      <c r="B3882" s="1" t="s">
        <v>3510</v>
      </c>
      <c r="C3882" s="1" t="s">
        <v>3483</v>
      </c>
      <c r="D3882" s="1" t="s">
        <v>3511</v>
      </c>
      <c r="E3882" t="s">
        <v>3102</v>
      </c>
      <c r="F3882" t="s">
        <v>3101</v>
      </c>
      <c r="G3882" t="s">
        <v>3100</v>
      </c>
      <c r="H3882" s="2" t="s">
        <v>3486</v>
      </c>
    </row>
    <row r="3883" spans="1:8" hidden="1">
      <c r="A3883" t="s">
        <v>3499</v>
      </c>
      <c r="B3883" s="1" t="s">
        <v>3510</v>
      </c>
      <c r="C3883" s="1" t="s">
        <v>3483</v>
      </c>
      <c r="D3883" s="1" t="s">
        <v>3511</v>
      </c>
      <c r="E3883" t="s">
        <v>2159</v>
      </c>
      <c r="F3883" t="s">
        <v>2158</v>
      </c>
      <c r="G3883" t="s">
        <v>2157</v>
      </c>
      <c r="H3883" s="2" t="s">
        <v>3486</v>
      </c>
    </row>
    <row r="3884" spans="1:8" hidden="1">
      <c r="A3884" t="s">
        <v>3499</v>
      </c>
      <c r="B3884" s="1" t="s">
        <v>3510</v>
      </c>
      <c r="C3884" s="1" t="s">
        <v>3483</v>
      </c>
      <c r="D3884" s="1" t="s">
        <v>3511</v>
      </c>
      <c r="E3884" t="s">
        <v>3099</v>
      </c>
      <c r="F3884" t="s">
        <v>3098</v>
      </c>
      <c r="G3884" t="s">
        <v>3097</v>
      </c>
      <c r="H3884" s="2" t="s">
        <v>3486</v>
      </c>
    </row>
    <row r="3885" spans="1:8" hidden="1">
      <c r="A3885" t="s">
        <v>3499</v>
      </c>
      <c r="B3885" s="1" t="s">
        <v>3510</v>
      </c>
      <c r="C3885" s="1" t="s">
        <v>3483</v>
      </c>
      <c r="D3885" s="1" t="s">
        <v>3511</v>
      </c>
      <c r="E3885" t="s">
        <v>932</v>
      </c>
      <c r="F3885" t="s">
        <v>3096</v>
      </c>
      <c r="G3885" t="s">
        <v>3095</v>
      </c>
      <c r="H3885" s="2" t="s">
        <v>3486</v>
      </c>
    </row>
    <row r="3886" spans="1:8" hidden="1">
      <c r="A3886" t="s">
        <v>3499</v>
      </c>
      <c r="B3886" s="1" t="s">
        <v>3510</v>
      </c>
      <c r="C3886" s="1" t="s">
        <v>3483</v>
      </c>
      <c r="D3886" s="1" t="s">
        <v>3511</v>
      </c>
      <c r="E3886" t="s">
        <v>2217</v>
      </c>
      <c r="F3886" t="s">
        <v>3094</v>
      </c>
      <c r="G3886" t="s">
        <v>3093</v>
      </c>
      <c r="H3886" s="2" t="s">
        <v>3486</v>
      </c>
    </row>
    <row r="3887" spans="1:8" hidden="1">
      <c r="A3887" t="s">
        <v>3499</v>
      </c>
      <c r="B3887" s="1" t="s">
        <v>3510</v>
      </c>
      <c r="C3887" s="1" t="s">
        <v>3483</v>
      </c>
      <c r="D3887" s="1" t="s">
        <v>3511</v>
      </c>
      <c r="E3887" t="s">
        <v>6</v>
      </c>
      <c r="F3887" t="s">
        <v>603</v>
      </c>
      <c r="G3887" t="s">
        <v>3092</v>
      </c>
      <c r="H3887" s="2" t="s">
        <v>3486</v>
      </c>
    </row>
    <row r="3888" spans="1:8" hidden="1">
      <c r="A3888" t="s">
        <v>3499</v>
      </c>
      <c r="B3888" s="1" t="s">
        <v>3510</v>
      </c>
      <c r="C3888" s="1" t="s">
        <v>3483</v>
      </c>
      <c r="D3888" s="1" t="s">
        <v>3511</v>
      </c>
      <c r="E3888" t="s">
        <v>2104</v>
      </c>
      <c r="F3888" t="s">
        <v>3091</v>
      </c>
      <c r="G3888" t="s">
        <v>3090</v>
      </c>
      <c r="H3888" s="2" t="s">
        <v>3486</v>
      </c>
    </row>
    <row r="3889" spans="1:8" hidden="1">
      <c r="A3889" t="s">
        <v>3499</v>
      </c>
      <c r="B3889" s="1" t="s">
        <v>3510</v>
      </c>
      <c r="C3889" s="1" t="s">
        <v>3483</v>
      </c>
      <c r="D3889" s="1" t="s">
        <v>3511</v>
      </c>
      <c r="E3889" t="s">
        <v>3089</v>
      </c>
      <c r="F3889" t="s">
        <v>3088</v>
      </c>
      <c r="G3889" t="s">
        <v>3087</v>
      </c>
      <c r="H3889" s="2" t="s">
        <v>3486</v>
      </c>
    </row>
    <row r="3890" spans="1:8" hidden="1">
      <c r="A3890" t="s">
        <v>3499</v>
      </c>
      <c r="B3890" s="1" t="s">
        <v>3510</v>
      </c>
      <c r="C3890" s="1" t="s">
        <v>3483</v>
      </c>
      <c r="D3890" s="1" t="s">
        <v>3511</v>
      </c>
      <c r="E3890" t="s">
        <v>1058</v>
      </c>
      <c r="F3890" t="s">
        <v>2492</v>
      </c>
      <c r="G3890" t="s">
        <v>2491</v>
      </c>
      <c r="H3890" s="2" t="s">
        <v>3486</v>
      </c>
    </row>
    <row r="3891" spans="1:8" hidden="1">
      <c r="A3891" t="s">
        <v>3499</v>
      </c>
      <c r="B3891" s="1" t="s">
        <v>3510</v>
      </c>
      <c r="C3891" s="1" t="s">
        <v>3483</v>
      </c>
      <c r="D3891" s="1" t="s">
        <v>3511</v>
      </c>
      <c r="E3891" t="s">
        <v>2484</v>
      </c>
      <c r="F3891" t="s">
        <v>2483</v>
      </c>
      <c r="G3891" t="s">
        <v>2482</v>
      </c>
      <c r="H3891" s="2" t="s">
        <v>3486</v>
      </c>
    </row>
    <row r="3892" spans="1:8" hidden="1">
      <c r="A3892" t="s">
        <v>3499</v>
      </c>
      <c r="B3892" s="1" t="s">
        <v>3510</v>
      </c>
      <c r="C3892" s="1" t="s">
        <v>3483</v>
      </c>
      <c r="D3892" s="1" t="s">
        <v>3511</v>
      </c>
      <c r="E3892" t="s">
        <v>2481</v>
      </c>
      <c r="F3892" t="s">
        <v>666</v>
      </c>
      <c r="G3892" t="s">
        <v>2480</v>
      </c>
      <c r="H3892" s="2" t="s">
        <v>3486</v>
      </c>
    </row>
    <row r="3893" spans="1:8" hidden="1">
      <c r="A3893" t="s">
        <v>3499</v>
      </c>
      <c r="B3893" s="1" t="s">
        <v>3510</v>
      </c>
      <c r="C3893" s="1" t="s">
        <v>3483</v>
      </c>
      <c r="D3893" s="1" t="s">
        <v>3511</v>
      </c>
      <c r="E3893" t="s">
        <v>1481</v>
      </c>
      <c r="F3893" t="s">
        <v>2033</v>
      </c>
      <c r="G3893" t="s">
        <v>3086</v>
      </c>
      <c r="H3893" s="2" t="s">
        <v>3486</v>
      </c>
    </row>
    <row r="3894" spans="1:8" hidden="1">
      <c r="A3894" t="s">
        <v>3499</v>
      </c>
      <c r="B3894" s="1" t="s">
        <v>3510</v>
      </c>
      <c r="C3894" s="1" t="s">
        <v>3483</v>
      </c>
      <c r="D3894" s="1" t="s">
        <v>3511</v>
      </c>
      <c r="E3894" t="s">
        <v>2477</v>
      </c>
      <c r="F3894" t="s">
        <v>960</v>
      </c>
      <c r="G3894" t="s">
        <v>2476</v>
      </c>
      <c r="H3894" s="2" t="s">
        <v>3486</v>
      </c>
    </row>
    <row r="3895" spans="1:8" hidden="1">
      <c r="A3895" t="s">
        <v>3499</v>
      </c>
      <c r="B3895" s="1" t="s">
        <v>3510</v>
      </c>
      <c r="C3895" s="1" t="s">
        <v>3483</v>
      </c>
      <c r="D3895" s="1" t="s">
        <v>3511</v>
      </c>
      <c r="E3895" t="s">
        <v>3085</v>
      </c>
      <c r="F3895" t="s">
        <v>2229</v>
      </c>
      <c r="G3895" t="s">
        <v>3084</v>
      </c>
      <c r="H3895" s="2" t="s">
        <v>3486</v>
      </c>
    </row>
    <row r="3896" spans="1:8" hidden="1">
      <c r="A3896" t="s">
        <v>3499</v>
      </c>
      <c r="B3896" s="1" t="s">
        <v>3510</v>
      </c>
      <c r="C3896" s="1" t="s">
        <v>3483</v>
      </c>
      <c r="D3896" s="1" t="s">
        <v>3511</v>
      </c>
      <c r="E3896" t="s">
        <v>3083</v>
      </c>
      <c r="F3896" t="s">
        <v>282</v>
      </c>
      <c r="G3896" t="s">
        <v>3082</v>
      </c>
      <c r="H3896" s="2" t="s">
        <v>3486</v>
      </c>
    </row>
    <row r="3897" spans="1:8" hidden="1">
      <c r="A3897" t="s">
        <v>3499</v>
      </c>
      <c r="B3897" s="1" t="s">
        <v>3510</v>
      </c>
      <c r="C3897" s="1" t="s">
        <v>3483</v>
      </c>
      <c r="D3897" s="1" t="s">
        <v>3511</v>
      </c>
      <c r="E3897" t="s">
        <v>2472</v>
      </c>
      <c r="F3897" t="s">
        <v>2471</v>
      </c>
      <c r="G3897" t="s">
        <v>2470</v>
      </c>
      <c r="H3897" s="2" t="s">
        <v>3486</v>
      </c>
    </row>
    <row r="3898" spans="1:8" hidden="1">
      <c r="A3898" t="s">
        <v>3499</v>
      </c>
      <c r="B3898" s="1" t="s">
        <v>3510</v>
      </c>
      <c r="C3898" s="1" t="s">
        <v>3483</v>
      </c>
      <c r="D3898" s="1" t="s">
        <v>3511</v>
      </c>
      <c r="E3898" t="s">
        <v>3081</v>
      </c>
      <c r="F3898" t="s">
        <v>3080</v>
      </c>
      <c r="G3898" t="s">
        <v>3079</v>
      </c>
      <c r="H3898" s="2" t="s">
        <v>3486</v>
      </c>
    </row>
    <row r="3899" spans="1:8" hidden="1">
      <c r="A3899" t="s">
        <v>3499</v>
      </c>
      <c r="B3899" s="1" t="s">
        <v>3510</v>
      </c>
      <c r="C3899" s="1" t="s">
        <v>3483</v>
      </c>
      <c r="D3899" s="1" t="s">
        <v>3511</v>
      </c>
      <c r="E3899" t="s">
        <v>2728</v>
      </c>
      <c r="F3899" t="s">
        <v>953</v>
      </c>
      <c r="G3899" t="s">
        <v>3078</v>
      </c>
      <c r="H3899" s="2" t="s">
        <v>3486</v>
      </c>
    </row>
    <row r="3900" spans="1:8" hidden="1">
      <c r="A3900" t="s">
        <v>3499</v>
      </c>
      <c r="B3900" s="1" t="s">
        <v>3510</v>
      </c>
      <c r="C3900" s="1" t="s">
        <v>3483</v>
      </c>
      <c r="D3900" s="1" t="s">
        <v>3511</v>
      </c>
      <c r="E3900" t="s">
        <v>3077</v>
      </c>
      <c r="F3900" t="s">
        <v>3076</v>
      </c>
      <c r="G3900" t="s">
        <v>3075</v>
      </c>
      <c r="H3900" s="2" t="s">
        <v>3486</v>
      </c>
    </row>
    <row r="3901" spans="1:8" hidden="1">
      <c r="A3901" t="s">
        <v>3499</v>
      </c>
      <c r="B3901" s="1" t="s">
        <v>3510</v>
      </c>
      <c r="C3901" s="1" t="s">
        <v>3483</v>
      </c>
      <c r="D3901" s="1" t="s">
        <v>3511</v>
      </c>
      <c r="E3901" t="s">
        <v>3074</v>
      </c>
      <c r="F3901" t="s">
        <v>3073</v>
      </c>
      <c r="G3901" t="s">
        <v>3072</v>
      </c>
      <c r="H3901" s="2" t="s">
        <v>3486</v>
      </c>
    </row>
    <row r="3902" spans="1:8" hidden="1">
      <c r="A3902" t="s">
        <v>3499</v>
      </c>
      <c r="B3902" s="1" t="s">
        <v>3510</v>
      </c>
      <c r="C3902" s="1" t="s">
        <v>3483</v>
      </c>
      <c r="D3902" s="1" t="s">
        <v>3511</v>
      </c>
      <c r="E3902" t="s">
        <v>3071</v>
      </c>
      <c r="F3902" t="s">
        <v>615</v>
      </c>
      <c r="G3902" t="s">
        <v>3070</v>
      </c>
      <c r="H3902" s="2" t="s">
        <v>3486</v>
      </c>
    </row>
    <row r="3903" spans="1:8" hidden="1">
      <c r="A3903" t="s">
        <v>3499</v>
      </c>
      <c r="B3903" s="1" t="s">
        <v>3510</v>
      </c>
      <c r="C3903" s="1" t="s">
        <v>3483</v>
      </c>
      <c r="D3903" s="1" t="s">
        <v>3511</v>
      </c>
      <c r="E3903" t="s">
        <v>3069</v>
      </c>
      <c r="F3903" t="s">
        <v>1302</v>
      </c>
      <c r="G3903" t="s">
        <v>3068</v>
      </c>
      <c r="H3903" s="2" t="s">
        <v>3486</v>
      </c>
    </row>
    <row r="3904" spans="1:8" hidden="1">
      <c r="A3904" t="s">
        <v>3499</v>
      </c>
      <c r="B3904" s="1" t="s">
        <v>3510</v>
      </c>
      <c r="C3904" s="1" t="s">
        <v>3483</v>
      </c>
      <c r="D3904" s="1" t="s">
        <v>3511</v>
      </c>
      <c r="E3904" t="s">
        <v>582</v>
      </c>
      <c r="F3904" t="s">
        <v>3067</v>
      </c>
      <c r="G3904" t="s">
        <v>3066</v>
      </c>
      <c r="H3904" s="2" t="s">
        <v>3486</v>
      </c>
    </row>
    <row r="3905" spans="1:8" hidden="1">
      <c r="A3905" t="s">
        <v>3499</v>
      </c>
      <c r="B3905" s="1" t="s">
        <v>3510</v>
      </c>
      <c r="C3905" s="1" t="s">
        <v>3483</v>
      </c>
      <c r="D3905" s="1" t="s">
        <v>3511</v>
      </c>
      <c r="E3905" t="s">
        <v>3065</v>
      </c>
      <c r="F3905" t="s">
        <v>3064</v>
      </c>
      <c r="G3905" t="s">
        <v>3063</v>
      </c>
      <c r="H3905" s="2" t="s">
        <v>3486</v>
      </c>
    </row>
    <row r="3906" spans="1:8" hidden="1">
      <c r="A3906" t="s">
        <v>3499</v>
      </c>
      <c r="B3906" s="1" t="s">
        <v>3510</v>
      </c>
      <c r="C3906" s="1" t="s">
        <v>3483</v>
      </c>
      <c r="D3906" s="1" t="s">
        <v>3511</v>
      </c>
      <c r="E3906" t="s">
        <v>246</v>
      </c>
      <c r="F3906" t="s">
        <v>3062</v>
      </c>
      <c r="G3906" t="s">
        <v>3061</v>
      </c>
      <c r="H3906" s="2" t="s">
        <v>3486</v>
      </c>
    </row>
    <row r="3907" spans="1:8" hidden="1">
      <c r="A3907" t="s">
        <v>3499</v>
      </c>
      <c r="B3907" s="1" t="s">
        <v>3510</v>
      </c>
      <c r="C3907" s="1" t="s">
        <v>3483</v>
      </c>
      <c r="D3907" s="1" t="s">
        <v>3511</v>
      </c>
      <c r="E3907" t="s">
        <v>3060</v>
      </c>
      <c r="F3907" t="s">
        <v>3059</v>
      </c>
      <c r="G3907" t="s">
        <v>3058</v>
      </c>
      <c r="H3907" s="2" t="s">
        <v>3486</v>
      </c>
    </row>
    <row r="3908" spans="1:8" hidden="1">
      <c r="A3908" t="s">
        <v>3499</v>
      </c>
      <c r="B3908" s="1" t="s">
        <v>3510</v>
      </c>
      <c r="C3908" s="1" t="s">
        <v>3483</v>
      </c>
      <c r="D3908" s="1" t="s">
        <v>3511</v>
      </c>
      <c r="E3908" t="s">
        <v>30</v>
      </c>
      <c r="F3908" t="s">
        <v>3057</v>
      </c>
      <c r="G3908" t="s">
        <v>3056</v>
      </c>
      <c r="H3908" s="2" t="s">
        <v>3486</v>
      </c>
    </row>
    <row r="3909" spans="1:8" hidden="1">
      <c r="A3909" t="s">
        <v>3499</v>
      </c>
      <c r="B3909" s="1" t="s">
        <v>3510</v>
      </c>
      <c r="C3909" s="1" t="s">
        <v>3483</v>
      </c>
      <c r="D3909" s="1" t="s">
        <v>3511</v>
      </c>
      <c r="E3909" t="s">
        <v>3055</v>
      </c>
      <c r="F3909" t="s">
        <v>55</v>
      </c>
      <c r="G3909" t="s">
        <v>3054</v>
      </c>
      <c r="H3909" s="2" t="s">
        <v>3486</v>
      </c>
    </row>
    <row r="3910" spans="1:8" hidden="1">
      <c r="A3910" t="s">
        <v>3499</v>
      </c>
      <c r="B3910" s="1" t="s">
        <v>3510</v>
      </c>
      <c r="C3910" s="1" t="s">
        <v>3483</v>
      </c>
      <c r="D3910" s="1" t="s">
        <v>3511</v>
      </c>
      <c r="E3910" t="s">
        <v>320</v>
      </c>
      <c r="F3910" t="s">
        <v>3053</v>
      </c>
      <c r="G3910" t="s">
        <v>3052</v>
      </c>
      <c r="H3910" s="2" t="s">
        <v>3486</v>
      </c>
    </row>
    <row r="3911" spans="1:8" hidden="1">
      <c r="A3911" t="s">
        <v>3499</v>
      </c>
      <c r="B3911" s="1" t="s">
        <v>3510</v>
      </c>
      <c r="C3911" s="1" t="s">
        <v>3483</v>
      </c>
      <c r="D3911" s="1" t="s">
        <v>3511</v>
      </c>
      <c r="E3911" t="s">
        <v>579</v>
      </c>
      <c r="F3911" t="s">
        <v>3051</v>
      </c>
      <c r="G3911" t="s">
        <v>3050</v>
      </c>
      <c r="H3911" s="2" t="s">
        <v>3486</v>
      </c>
    </row>
    <row r="3912" spans="1:8" hidden="1">
      <c r="A3912" t="s">
        <v>3499</v>
      </c>
      <c r="B3912" s="1" t="s">
        <v>3510</v>
      </c>
      <c r="C3912" s="1" t="s">
        <v>3483</v>
      </c>
      <c r="D3912" s="1" t="s">
        <v>3511</v>
      </c>
      <c r="E3912" t="s">
        <v>1376</v>
      </c>
      <c r="F3912" t="s">
        <v>3049</v>
      </c>
      <c r="G3912" t="s">
        <v>3048</v>
      </c>
      <c r="H3912" s="2" t="s">
        <v>3486</v>
      </c>
    </row>
    <row r="3913" spans="1:8" hidden="1">
      <c r="A3913" t="s">
        <v>3499</v>
      </c>
      <c r="B3913" s="1" t="s">
        <v>3510</v>
      </c>
      <c r="C3913" s="1" t="s">
        <v>3483</v>
      </c>
      <c r="D3913" s="1" t="s">
        <v>3511</v>
      </c>
      <c r="E3913" t="s">
        <v>3047</v>
      </c>
      <c r="F3913" t="s">
        <v>3046</v>
      </c>
      <c r="G3913" t="s">
        <v>3045</v>
      </c>
      <c r="H3913" s="2" t="s">
        <v>3486</v>
      </c>
    </row>
    <row r="3914" spans="1:8" hidden="1">
      <c r="A3914" t="s">
        <v>3499</v>
      </c>
      <c r="B3914" s="1" t="s">
        <v>3510</v>
      </c>
      <c r="C3914" s="1" t="s">
        <v>3483</v>
      </c>
      <c r="D3914" s="1" t="s">
        <v>3511</v>
      </c>
      <c r="E3914" t="s">
        <v>3044</v>
      </c>
      <c r="F3914" t="s">
        <v>3043</v>
      </c>
      <c r="G3914" t="s">
        <v>3042</v>
      </c>
      <c r="H3914" s="2" t="s">
        <v>3486</v>
      </c>
    </row>
    <row r="3915" spans="1:8" hidden="1">
      <c r="A3915" t="s">
        <v>3499</v>
      </c>
      <c r="B3915" s="1" t="s">
        <v>3510</v>
      </c>
      <c r="C3915" s="1" t="s">
        <v>3483</v>
      </c>
      <c r="D3915" s="1" t="s">
        <v>3511</v>
      </c>
      <c r="E3915" t="s">
        <v>628</v>
      </c>
      <c r="F3915" t="s">
        <v>3041</v>
      </c>
      <c r="G3915" t="s">
        <v>3040</v>
      </c>
      <c r="H3915" s="2" t="s">
        <v>3486</v>
      </c>
    </row>
    <row r="3916" spans="1:8" hidden="1">
      <c r="A3916" t="s">
        <v>3499</v>
      </c>
      <c r="B3916" s="1" t="s">
        <v>3510</v>
      </c>
      <c r="C3916" s="1" t="s">
        <v>3483</v>
      </c>
      <c r="D3916" s="1" t="s">
        <v>3511</v>
      </c>
      <c r="E3916" t="s">
        <v>3039</v>
      </c>
      <c r="F3916" t="s">
        <v>3038</v>
      </c>
      <c r="G3916" t="s">
        <v>3037</v>
      </c>
      <c r="H3916" s="2" t="s">
        <v>3486</v>
      </c>
    </row>
    <row r="3917" spans="1:8" hidden="1">
      <c r="A3917" t="s">
        <v>3499</v>
      </c>
      <c r="B3917" s="1" t="s">
        <v>3510</v>
      </c>
      <c r="C3917" s="1" t="s">
        <v>3483</v>
      </c>
      <c r="D3917" s="1" t="s">
        <v>3511</v>
      </c>
      <c r="E3917" t="s">
        <v>3036</v>
      </c>
      <c r="F3917" t="s">
        <v>3035</v>
      </c>
      <c r="G3917" t="s">
        <v>3034</v>
      </c>
      <c r="H3917" s="2" t="s">
        <v>3486</v>
      </c>
    </row>
    <row r="3918" spans="1:8" hidden="1">
      <c r="A3918" t="s">
        <v>3499</v>
      </c>
      <c r="B3918" s="1" t="s">
        <v>3510</v>
      </c>
      <c r="C3918" s="1" t="s">
        <v>3483</v>
      </c>
      <c r="D3918" s="1" t="s">
        <v>3511</v>
      </c>
      <c r="E3918" t="s">
        <v>3033</v>
      </c>
      <c r="F3918" t="s">
        <v>3032</v>
      </c>
      <c r="G3918" t="s">
        <v>3031</v>
      </c>
      <c r="H3918" s="2" t="s">
        <v>3486</v>
      </c>
    </row>
    <row r="3919" spans="1:8" hidden="1">
      <c r="A3919" t="s">
        <v>3499</v>
      </c>
      <c r="B3919" s="1" t="s">
        <v>3510</v>
      </c>
      <c r="C3919" s="1" t="s">
        <v>3483</v>
      </c>
      <c r="D3919" s="1" t="s">
        <v>3511</v>
      </c>
      <c r="E3919" t="s">
        <v>3030</v>
      </c>
      <c r="F3919" t="s">
        <v>164</v>
      </c>
      <c r="G3919" t="s">
        <v>3029</v>
      </c>
      <c r="H3919" s="2" t="s">
        <v>3486</v>
      </c>
    </row>
    <row r="3920" spans="1:8" hidden="1">
      <c r="A3920" t="s">
        <v>3499</v>
      </c>
      <c r="B3920" s="1" t="s">
        <v>3510</v>
      </c>
      <c r="C3920" s="1" t="s">
        <v>3483</v>
      </c>
      <c r="D3920" s="1" t="s">
        <v>3511</v>
      </c>
      <c r="E3920" t="s">
        <v>3028</v>
      </c>
      <c r="F3920" t="s">
        <v>3027</v>
      </c>
      <c r="G3920" t="s">
        <v>3026</v>
      </c>
      <c r="H3920" s="2" t="s">
        <v>3486</v>
      </c>
    </row>
    <row r="3921" spans="1:8" hidden="1">
      <c r="A3921" t="s">
        <v>3499</v>
      </c>
      <c r="B3921" s="1" t="s">
        <v>3510</v>
      </c>
      <c r="C3921" s="1" t="s">
        <v>3483</v>
      </c>
      <c r="D3921" s="1" t="s">
        <v>3511</v>
      </c>
      <c r="E3921" t="s">
        <v>3025</v>
      </c>
      <c r="F3921" t="s">
        <v>3024</v>
      </c>
      <c r="G3921" t="s">
        <v>3023</v>
      </c>
      <c r="H3921" s="2" t="s">
        <v>3486</v>
      </c>
    </row>
    <row r="3922" spans="1:8" hidden="1">
      <c r="A3922" t="s">
        <v>3499</v>
      </c>
      <c r="B3922" s="1" t="s">
        <v>3510</v>
      </c>
      <c r="C3922" s="1" t="s">
        <v>3483</v>
      </c>
      <c r="D3922" s="1" t="s">
        <v>3511</v>
      </c>
      <c r="E3922" t="s">
        <v>33</v>
      </c>
      <c r="F3922" t="s">
        <v>34</v>
      </c>
      <c r="G3922" t="s">
        <v>2524</v>
      </c>
      <c r="H3922" s="2" t="s">
        <v>3486</v>
      </c>
    </row>
    <row r="3923" spans="1:8" hidden="1">
      <c r="A3923" t="s">
        <v>3499</v>
      </c>
      <c r="B3923" s="1" t="s">
        <v>3510</v>
      </c>
      <c r="C3923" s="1" t="s">
        <v>3483</v>
      </c>
      <c r="D3923" s="1" t="s">
        <v>3511</v>
      </c>
      <c r="E3923" t="s">
        <v>2240</v>
      </c>
      <c r="F3923" t="s">
        <v>3022</v>
      </c>
      <c r="G3923" t="s">
        <v>3021</v>
      </c>
      <c r="H3923" s="2" t="s">
        <v>3486</v>
      </c>
    </row>
    <row r="3924" spans="1:8" hidden="1">
      <c r="A3924" t="s">
        <v>3499</v>
      </c>
      <c r="B3924" s="1" t="s">
        <v>3510</v>
      </c>
      <c r="C3924" s="1" t="s">
        <v>3483</v>
      </c>
      <c r="D3924" s="1" t="s">
        <v>3511</v>
      </c>
      <c r="E3924" t="s">
        <v>838</v>
      </c>
      <c r="F3924" t="s">
        <v>349</v>
      </c>
      <c r="G3924" t="s">
        <v>3020</v>
      </c>
      <c r="H3924" s="2" t="s">
        <v>3486</v>
      </c>
    </row>
    <row r="3925" spans="1:8" hidden="1">
      <c r="A3925" t="s">
        <v>3499</v>
      </c>
      <c r="B3925" s="1" t="s">
        <v>3510</v>
      </c>
      <c r="C3925" s="1" t="s">
        <v>3483</v>
      </c>
      <c r="D3925" s="1" t="s">
        <v>3511</v>
      </c>
      <c r="E3925" t="s">
        <v>3019</v>
      </c>
      <c r="F3925" t="s">
        <v>3018</v>
      </c>
      <c r="G3925" t="s">
        <v>3017</v>
      </c>
      <c r="H3925" s="2" t="s">
        <v>3486</v>
      </c>
    </row>
    <row r="3926" spans="1:8" hidden="1">
      <c r="A3926" t="s">
        <v>3499</v>
      </c>
      <c r="B3926" s="1" t="s">
        <v>3510</v>
      </c>
      <c r="C3926" s="1" t="s">
        <v>3483</v>
      </c>
      <c r="D3926" s="1" t="s">
        <v>3511</v>
      </c>
      <c r="E3926" t="s">
        <v>997</v>
      </c>
      <c r="F3926" t="s">
        <v>1145</v>
      </c>
      <c r="G3926" t="s">
        <v>1144</v>
      </c>
      <c r="H3926" s="2" t="s">
        <v>3486</v>
      </c>
    </row>
    <row r="3927" spans="1:8" hidden="1">
      <c r="A3927" t="s">
        <v>3499</v>
      </c>
      <c r="B3927" s="1" t="s">
        <v>3510</v>
      </c>
      <c r="C3927" s="1" t="s">
        <v>3483</v>
      </c>
      <c r="D3927" s="1" t="s">
        <v>3511</v>
      </c>
      <c r="E3927" t="s">
        <v>3016</v>
      </c>
      <c r="F3927" t="s">
        <v>3015</v>
      </c>
      <c r="G3927" t="s">
        <v>3014</v>
      </c>
      <c r="H3927" s="2" t="s">
        <v>3486</v>
      </c>
    </row>
    <row r="3928" spans="1:8" hidden="1">
      <c r="A3928" t="s">
        <v>3499</v>
      </c>
      <c r="B3928" s="1" t="s">
        <v>3510</v>
      </c>
      <c r="C3928" s="1" t="s">
        <v>3483</v>
      </c>
      <c r="D3928" s="1" t="s">
        <v>3511</v>
      </c>
      <c r="E3928" t="s">
        <v>3013</v>
      </c>
      <c r="F3928" t="s">
        <v>3012</v>
      </c>
      <c r="G3928" t="s">
        <v>3011</v>
      </c>
      <c r="H3928" s="2" t="s">
        <v>3486</v>
      </c>
    </row>
    <row r="3929" spans="1:8" hidden="1">
      <c r="A3929" t="s">
        <v>3499</v>
      </c>
      <c r="B3929" s="1" t="s">
        <v>3510</v>
      </c>
      <c r="C3929" s="1" t="s">
        <v>3483</v>
      </c>
      <c r="D3929" s="1" t="s">
        <v>3511</v>
      </c>
      <c r="E3929" t="s">
        <v>2176</v>
      </c>
      <c r="F3929" t="s">
        <v>2175</v>
      </c>
      <c r="G3929" t="s">
        <v>2174</v>
      </c>
      <c r="H3929" s="2" t="s">
        <v>3486</v>
      </c>
    </row>
    <row r="3930" spans="1:8" hidden="1">
      <c r="A3930" t="s">
        <v>3499</v>
      </c>
      <c r="B3930" s="1" t="s">
        <v>3510</v>
      </c>
      <c r="C3930" s="1" t="s">
        <v>3483</v>
      </c>
      <c r="D3930" s="1" t="s">
        <v>3511</v>
      </c>
      <c r="E3930" t="s">
        <v>3010</v>
      </c>
      <c r="F3930" t="s">
        <v>3009</v>
      </c>
      <c r="G3930" t="s">
        <v>3008</v>
      </c>
      <c r="H3930" s="2" t="s">
        <v>3486</v>
      </c>
    </row>
    <row r="3931" spans="1:8" hidden="1">
      <c r="A3931" t="s">
        <v>3499</v>
      </c>
      <c r="B3931" s="1" t="s">
        <v>3510</v>
      </c>
      <c r="C3931" s="1" t="s">
        <v>3483</v>
      </c>
      <c r="D3931" s="1" t="s">
        <v>3511</v>
      </c>
      <c r="E3931" t="s">
        <v>573</v>
      </c>
      <c r="F3931" t="s">
        <v>778</v>
      </c>
      <c r="G3931" t="s">
        <v>3007</v>
      </c>
      <c r="H3931" s="2" t="s">
        <v>3486</v>
      </c>
    </row>
    <row r="3932" spans="1:8" hidden="1">
      <c r="A3932" t="s">
        <v>3499</v>
      </c>
      <c r="B3932" s="1" t="s">
        <v>3510</v>
      </c>
      <c r="C3932" s="1" t="s">
        <v>3483</v>
      </c>
      <c r="D3932" s="1" t="s">
        <v>3511</v>
      </c>
      <c r="E3932" t="s">
        <v>3006</v>
      </c>
      <c r="F3932" t="s">
        <v>3005</v>
      </c>
      <c r="G3932" t="s">
        <v>3004</v>
      </c>
      <c r="H3932" s="2" t="s">
        <v>3486</v>
      </c>
    </row>
    <row r="3933" spans="1:8" hidden="1">
      <c r="A3933" t="s">
        <v>3499</v>
      </c>
      <c r="B3933" s="1" t="s">
        <v>3510</v>
      </c>
      <c r="C3933" s="1" t="s">
        <v>3483</v>
      </c>
      <c r="D3933" s="1" t="s">
        <v>3511</v>
      </c>
      <c r="E3933" t="s">
        <v>58</v>
      </c>
      <c r="F3933" t="s">
        <v>3003</v>
      </c>
      <c r="G3933" t="s">
        <v>3002</v>
      </c>
      <c r="H3933" s="2" t="s">
        <v>3486</v>
      </c>
    </row>
    <row r="3934" spans="1:8" hidden="1">
      <c r="A3934" t="s">
        <v>3499</v>
      </c>
      <c r="B3934" s="1" t="s">
        <v>3510</v>
      </c>
      <c r="C3934" s="1" t="s">
        <v>3483</v>
      </c>
      <c r="D3934" s="1" t="s">
        <v>3511</v>
      </c>
      <c r="E3934" t="s">
        <v>460</v>
      </c>
      <c r="F3934" t="s">
        <v>459</v>
      </c>
      <c r="G3934" t="s">
        <v>458</v>
      </c>
      <c r="H3934" s="2" t="s">
        <v>3486</v>
      </c>
    </row>
    <row r="3935" spans="1:8" hidden="1">
      <c r="A3935" t="s">
        <v>3499</v>
      </c>
      <c r="B3935" s="1" t="s">
        <v>3510</v>
      </c>
      <c r="C3935" s="1" t="s">
        <v>3483</v>
      </c>
      <c r="D3935" s="1" t="s">
        <v>3511</v>
      </c>
      <c r="E3935" t="s">
        <v>279</v>
      </c>
      <c r="F3935" t="s">
        <v>1944</v>
      </c>
      <c r="G3935" t="s">
        <v>3001</v>
      </c>
      <c r="H3935" s="2" t="s">
        <v>3486</v>
      </c>
    </row>
    <row r="3936" spans="1:8" hidden="1">
      <c r="A3936" t="s">
        <v>3499</v>
      </c>
      <c r="B3936" s="1" t="s">
        <v>3510</v>
      </c>
      <c r="C3936" s="1" t="s">
        <v>3483</v>
      </c>
      <c r="D3936" s="1" t="s">
        <v>3511</v>
      </c>
      <c r="E3936" t="s">
        <v>3000</v>
      </c>
      <c r="F3936" t="s">
        <v>2810</v>
      </c>
      <c r="G3936" t="s">
        <v>2999</v>
      </c>
      <c r="H3936" s="2" t="s">
        <v>3486</v>
      </c>
    </row>
    <row r="3937" spans="1:8" hidden="1">
      <c r="A3937" t="s">
        <v>3499</v>
      </c>
      <c r="B3937" s="1" t="s">
        <v>3510</v>
      </c>
      <c r="C3937" s="1" t="s">
        <v>3483</v>
      </c>
      <c r="D3937" s="1" t="s">
        <v>3511</v>
      </c>
      <c r="E3937" t="s">
        <v>2998</v>
      </c>
      <c r="F3937" t="s">
        <v>2997</v>
      </c>
      <c r="G3937" t="s">
        <v>174</v>
      </c>
      <c r="H3937" s="2" t="s">
        <v>3486</v>
      </c>
    </row>
    <row r="3938" spans="1:8" hidden="1">
      <c r="A3938" t="s">
        <v>3499</v>
      </c>
      <c r="B3938" s="1" t="s">
        <v>3510</v>
      </c>
      <c r="C3938" s="1" t="s">
        <v>3483</v>
      </c>
      <c r="D3938" s="1" t="s">
        <v>3511</v>
      </c>
      <c r="E3938" t="s">
        <v>291</v>
      </c>
      <c r="F3938" t="s">
        <v>1619</v>
      </c>
      <c r="G3938" t="s">
        <v>2996</v>
      </c>
      <c r="H3938" s="2" t="s">
        <v>3486</v>
      </c>
    </row>
    <row r="3939" spans="1:8" hidden="1">
      <c r="A3939" t="s">
        <v>3499</v>
      </c>
      <c r="B3939" s="1" t="s">
        <v>3510</v>
      </c>
      <c r="C3939" s="1" t="s">
        <v>3483</v>
      </c>
      <c r="D3939" s="1" t="s">
        <v>3511</v>
      </c>
      <c r="E3939" t="s">
        <v>379</v>
      </c>
      <c r="F3939" t="s">
        <v>2995</v>
      </c>
      <c r="G3939" t="s">
        <v>2994</v>
      </c>
      <c r="H3939" s="2" t="s">
        <v>3486</v>
      </c>
    </row>
    <row r="3940" spans="1:8" hidden="1">
      <c r="A3940" t="s">
        <v>3499</v>
      </c>
      <c r="B3940" s="1" t="s">
        <v>3510</v>
      </c>
      <c r="C3940" s="1" t="s">
        <v>3483</v>
      </c>
      <c r="D3940" s="1" t="s">
        <v>3511</v>
      </c>
      <c r="E3940" t="s">
        <v>2993</v>
      </c>
      <c r="F3940" t="s">
        <v>2992</v>
      </c>
      <c r="G3940" t="s">
        <v>2991</v>
      </c>
      <c r="H3940" s="2" t="s">
        <v>3486</v>
      </c>
    </row>
    <row r="3941" spans="1:8" hidden="1">
      <c r="A3941" t="s">
        <v>3499</v>
      </c>
      <c r="B3941" s="1" t="s">
        <v>3510</v>
      </c>
      <c r="C3941" s="1" t="s">
        <v>3483</v>
      </c>
      <c r="D3941" s="1" t="s">
        <v>3511</v>
      </c>
      <c r="E3941" t="s">
        <v>2990</v>
      </c>
      <c r="F3941" t="s">
        <v>2989</v>
      </c>
      <c r="G3941" t="s">
        <v>2988</v>
      </c>
      <c r="H3941" s="2" t="s">
        <v>3486</v>
      </c>
    </row>
    <row r="3942" spans="1:8" hidden="1">
      <c r="A3942" t="s">
        <v>3499</v>
      </c>
      <c r="B3942" s="1" t="s">
        <v>3510</v>
      </c>
      <c r="C3942" s="1" t="s">
        <v>3483</v>
      </c>
      <c r="D3942" s="1" t="s">
        <v>3511</v>
      </c>
      <c r="E3942" t="s">
        <v>1045</v>
      </c>
      <c r="F3942" t="s">
        <v>2189</v>
      </c>
      <c r="G3942" t="s">
        <v>2987</v>
      </c>
      <c r="H3942" s="2" t="s">
        <v>3486</v>
      </c>
    </row>
    <row r="3943" spans="1:8" hidden="1">
      <c r="A3943" t="s">
        <v>3499</v>
      </c>
      <c r="B3943" s="1" t="s">
        <v>3510</v>
      </c>
      <c r="C3943" s="1" t="s">
        <v>3483</v>
      </c>
      <c r="D3943" s="1" t="s">
        <v>3511</v>
      </c>
      <c r="E3943" t="s">
        <v>2308</v>
      </c>
      <c r="F3943" t="s">
        <v>1241</v>
      </c>
      <c r="G3943" t="s">
        <v>2986</v>
      </c>
      <c r="H3943" s="2" t="s">
        <v>3486</v>
      </c>
    </row>
    <row r="3944" spans="1:8" hidden="1">
      <c r="A3944" t="s">
        <v>3499</v>
      </c>
      <c r="B3944" s="1" t="s">
        <v>3510</v>
      </c>
      <c r="C3944" s="1" t="s">
        <v>3483</v>
      </c>
      <c r="D3944" s="1" t="s">
        <v>3511</v>
      </c>
      <c r="E3944" t="s">
        <v>747</v>
      </c>
      <c r="F3944" t="s">
        <v>746</v>
      </c>
      <c r="G3944" t="s">
        <v>2985</v>
      </c>
      <c r="H3944" s="2" t="s">
        <v>3486</v>
      </c>
    </row>
    <row r="3945" spans="1:8" hidden="1">
      <c r="A3945" t="s">
        <v>3499</v>
      </c>
      <c r="B3945" s="1" t="s">
        <v>3510</v>
      </c>
      <c r="C3945" s="1" t="s">
        <v>3483</v>
      </c>
      <c r="D3945" s="1" t="s">
        <v>3511</v>
      </c>
      <c r="E3945" t="s">
        <v>48</v>
      </c>
      <c r="F3945" t="s">
        <v>2984</v>
      </c>
      <c r="G3945" t="s">
        <v>2983</v>
      </c>
      <c r="H3945" s="2" t="s">
        <v>3486</v>
      </c>
    </row>
    <row r="3946" spans="1:8" hidden="1">
      <c r="A3946" t="s">
        <v>3499</v>
      </c>
      <c r="B3946" s="1" t="s">
        <v>3510</v>
      </c>
      <c r="C3946" s="1" t="s">
        <v>3483</v>
      </c>
      <c r="D3946" s="1" t="s">
        <v>3511</v>
      </c>
      <c r="E3946" t="s">
        <v>2484</v>
      </c>
      <c r="F3946" t="s">
        <v>2982</v>
      </c>
      <c r="G3946" t="s">
        <v>2981</v>
      </c>
      <c r="H3946" s="2" t="s">
        <v>3486</v>
      </c>
    </row>
    <row r="3947" spans="1:8" hidden="1">
      <c r="A3947" t="s">
        <v>3499</v>
      </c>
      <c r="B3947" s="1" t="s">
        <v>3510</v>
      </c>
      <c r="C3947" s="1" t="s">
        <v>3483</v>
      </c>
      <c r="D3947" s="1" t="s">
        <v>3511</v>
      </c>
      <c r="E3947" t="s">
        <v>2980</v>
      </c>
      <c r="F3947" t="s">
        <v>1058</v>
      </c>
      <c r="G3947" t="s">
        <v>2979</v>
      </c>
      <c r="H3947" s="2" t="s">
        <v>3486</v>
      </c>
    </row>
    <row r="3948" spans="1:8" hidden="1">
      <c r="A3948" t="s">
        <v>3499</v>
      </c>
      <c r="B3948" s="1" t="s">
        <v>3510</v>
      </c>
      <c r="C3948" s="1" t="s">
        <v>3483</v>
      </c>
      <c r="D3948" s="1" t="s">
        <v>3511</v>
      </c>
      <c r="E3948" t="s">
        <v>2978</v>
      </c>
      <c r="F3948" t="s">
        <v>2977</v>
      </c>
      <c r="G3948" t="s">
        <v>2976</v>
      </c>
      <c r="H3948" s="2" t="s">
        <v>3486</v>
      </c>
    </row>
    <row r="3949" spans="1:8" hidden="1">
      <c r="A3949" t="s">
        <v>3499</v>
      </c>
      <c r="B3949" s="1" t="s">
        <v>3510</v>
      </c>
      <c r="C3949" s="1" t="s">
        <v>3483</v>
      </c>
      <c r="D3949" s="1" t="s">
        <v>3511</v>
      </c>
      <c r="E3949" t="s">
        <v>759</v>
      </c>
      <c r="F3949" t="s">
        <v>758</v>
      </c>
      <c r="G3949" t="s">
        <v>757</v>
      </c>
      <c r="H3949" s="2" t="s">
        <v>3486</v>
      </c>
    </row>
    <row r="3950" spans="1:8" hidden="1">
      <c r="A3950" t="s">
        <v>3499</v>
      </c>
      <c r="B3950" s="1" t="s">
        <v>3510</v>
      </c>
      <c r="C3950" s="1" t="s">
        <v>3483</v>
      </c>
      <c r="D3950" s="1" t="s">
        <v>3511</v>
      </c>
      <c r="E3950" t="s">
        <v>63</v>
      </c>
      <c r="F3950" t="s">
        <v>64</v>
      </c>
      <c r="G3950" t="s">
        <v>2975</v>
      </c>
      <c r="H3950" s="2" t="s">
        <v>3486</v>
      </c>
    </row>
    <row r="3951" spans="1:8" hidden="1">
      <c r="A3951" t="s">
        <v>3499</v>
      </c>
      <c r="B3951" s="1" t="s">
        <v>3510</v>
      </c>
      <c r="C3951" s="1" t="s">
        <v>3483</v>
      </c>
      <c r="D3951" s="1" t="s">
        <v>3511</v>
      </c>
      <c r="E3951" t="s">
        <v>1169</v>
      </c>
      <c r="F3951" t="s">
        <v>774</v>
      </c>
      <c r="G3951" t="s">
        <v>2974</v>
      </c>
      <c r="H3951" s="2" t="s">
        <v>3486</v>
      </c>
    </row>
    <row r="3952" spans="1:8" hidden="1">
      <c r="A3952" t="s">
        <v>3499</v>
      </c>
      <c r="B3952" s="1" t="s">
        <v>3510</v>
      </c>
      <c r="C3952" s="1" t="s">
        <v>3483</v>
      </c>
      <c r="D3952" s="1" t="s">
        <v>3511</v>
      </c>
      <c r="E3952" t="s">
        <v>2973</v>
      </c>
      <c r="F3952" t="s">
        <v>2972</v>
      </c>
      <c r="G3952" t="s">
        <v>2971</v>
      </c>
      <c r="H3952" s="2" t="s">
        <v>3486</v>
      </c>
    </row>
    <row r="3953" spans="1:8" hidden="1">
      <c r="A3953" t="s">
        <v>3499</v>
      </c>
      <c r="B3953" s="1" t="s">
        <v>3510</v>
      </c>
      <c r="C3953" s="1" t="s">
        <v>3483</v>
      </c>
      <c r="D3953" s="1" t="s">
        <v>3511</v>
      </c>
      <c r="E3953" t="s">
        <v>796</v>
      </c>
      <c r="F3953" t="s">
        <v>1326</v>
      </c>
      <c r="G3953" t="s">
        <v>2141</v>
      </c>
      <c r="H3953" s="2" t="s">
        <v>3486</v>
      </c>
    </row>
    <row r="3954" spans="1:8" hidden="1">
      <c r="A3954" t="s">
        <v>3499</v>
      </c>
      <c r="B3954" s="1" t="s">
        <v>3510</v>
      </c>
      <c r="C3954" s="1" t="s">
        <v>3483</v>
      </c>
      <c r="D3954" s="1" t="s">
        <v>3511</v>
      </c>
      <c r="E3954" t="s">
        <v>2970</v>
      </c>
      <c r="F3954" t="s">
        <v>1055</v>
      </c>
      <c r="G3954" t="s">
        <v>2969</v>
      </c>
      <c r="H3954" s="2" t="s">
        <v>3486</v>
      </c>
    </row>
    <row r="3955" spans="1:8" hidden="1">
      <c r="A3955" t="s">
        <v>3499</v>
      </c>
      <c r="B3955" s="1" t="s">
        <v>3510</v>
      </c>
      <c r="C3955" s="1" t="s">
        <v>3483</v>
      </c>
      <c r="D3955" s="1" t="s">
        <v>3511</v>
      </c>
      <c r="E3955" t="s">
        <v>469</v>
      </c>
      <c r="F3955" t="s">
        <v>439</v>
      </c>
      <c r="G3955" t="s">
        <v>468</v>
      </c>
      <c r="H3955" s="2" t="s">
        <v>3486</v>
      </c>
    </row>
    <row r="3956" spans="1:8" hidden="1">
      <c r="A3956" t="s">
        <v>3499</v>
      </c>
      <c r="B3956" s="1" t="s">
        <v>3510</v>
      </c>
      <c r="C3956" s="1" t="s">
        <v>3483</v>
      </c>
      <c r="D3956" s="1" t="s">
        <v>3511</v>
      </c>
      <c r="E3956" t="s">
        <v>2968</v>
      </c>
      <c r="F3956" t="s">
        <v>287</v>
      </c>
      <c r="G3956" t="s">
        <v>2967</v>
      </c>
      <c r="H3956" s="2" t="s">
        <v>3486</v>
      </c>
    </row>
    <row r="3957" spans="1:8" hidden="1">
      <c r="A3957" t="s">
        <v>3499</v>
      </c>
      <c r="B3957" s="1" t="s">
        <v>3510</v>
      </c>
      <c r="C3957" s="1" t="s">
        <v>3483</v>
      </c>
      <c r="D3957" s="1" t="s">
        <v>3511</v>
      </c>
      <c r="E3957" t="s">
        <v>364</v>
      </c>
      <c r="F3957" t="s">
        <v>413</v>
      </c>
      <c r="G3957" t="s">
        <v>2966</v>
      </c>
      <c r="H3957" s="2" t="s">
        <v>3486</v>
      </c>
    </row>
    <row r="3958" spans="1:8" hidden="1">
      <c r="A3958" t="s">
        <v>3499</v>
      </c>
      <c r="B3958" s="1" t="s">
        <v>3510</v>
      </c>
      <c r="C3958" s="1" t="s">
        <v>3483</v>
      </c>
      <c r="D3958" s="1" t="s">
        <v>3511</v>
      </c>
      <c r="E3958" t="s">
        <v>2965</v>
      </c>
      <c r="F3958" t="s">
        <v>152</v>
      </c>
      <c r="G3958" t="s">
        <v>2964</v>
      </c>
      <c r="H3958" s="2" t="s">
        <v>3486</v>
      </c>
    </row>
    <row r="3959" spans="1:8" hidden="1">
      <c r="A3959" t="s">
        <v>3499</v>
      </c>
      <c r="B3959" s="1" t="s">
        <v>3510</v>
      </c>
      <c r="C3959" s="1" t="s">
        <v>3483</v>
      </c>
      <c r="D3959" s="1" t="s">
        <v>3511</v>
      </c>
      <c r="E3959" t="s">
        <v>667</v>
      </c>
      <c r="F3959" t="s">
        <v>2020</v>
      </c>
      <c r="G3959" t="s">
        <v>2963</v>
      </c>
      <c r="H3959" s="2" t="s">
        <v>3486</v>
      </c>
    </row>
    <row r="3960" spans="1:8" hidden="1">
      <c r="A3960" t="s">
        <v>3499</v>
      </c>
      <c r="B3960" s="1" t="s">
        <v>3510</v>
      </c>
      <c r="C3960" s="1" t="s">
        <v>3483</v>
      </c>
      <c r="D3960" s="1" t="s">
        <v>3511</v>
      </c>
      <c r="E3960" t="s">
        <v>2962</v>
      </c>
      <c r="F3960" t="s">
        <v>845</v>
      </c>
      <c r="G3960" t="s">
        <v>2961</v>
      </c>
      <c r="H3960" s="2" t="s">
        <v>3486</v>
      </c>
    </row>
    <row r="3961" spans="1:8" hidden="1">
      <c r="A3961" t="s">
        <v>3499</v>
      </c>
      <c r="B3961" s="1" t="s">
        <v>3510</v>
      </c>
      <c r="C3961" s="1" t="s">
        <v>3483</v>
      </c>
      <c r="D3961" s="1" t="s">
        <v>3511</v>
      </c>
      <c r="E3961" t="s">
        <v>1198</v>
      </c>
      <c r="F3961" t="s">
        <v>2960</v>
      </c>
      <c r="G3961" t="s">
        <v>2959</v>
      </c>
      <c r="H3961" s="2" t="s">
        <v>3486</v>
      </c>
    </row>
    <row r="3962" spans="1:8" hidden="1">
      <c r="A3962" t="s">
        <v>3499</v>
      </c>
      <c r="B3962" s="1" t="s">
        <v>3510</v>
      </c>
      <c r="C3962" s="1" t="s">
        <v>3483</v>
      </c>
      <c r="D3962" s="1" t="s">
        <v>3511</v>
      </c>
      <c r="E3962" t="s">
        <v>2958</v>
      </c>
      <c r="F3962" t="s">
        <v>2907</v>
      </c>
      <c r="G3962" t="s">
        <v>2957</v>
      </c>
      <c r="H3962" s="2" t="s">
        <v>3486</v>
      </c>
    </row>
    <row r="3963" spans="1:8" hidden="1">
      <c r="A3963" t="s">
        <v>3499</v>
      </c>
      <c r="B3963" s="1" t="s">
        <v>3510</v>
      </c>
      <c r="C3963" s="1" t="s">
        <v>3483</v>
      </c>
      <c r="D3963" s="1" t="s">
        <v>3511</v>
      </c>
      <c r="E3963" t="s">
        <v>2956</v>
      </c>
      <c r="F3963" t="s">
        <v>2955</v>
      </c>
      <c r="G3963" t="s">
        <v>2954</v>
      </c>
      <c r="H3963" s="2" t="s">
        <v>3486</v>
      </c>
    </row>
    <row r="3964" spans="1:8" hidden="1">
      <c r="A3964" t="s">
        <v>3499</v>
      </c>
      <c r="B3964" s="1" t="s">
        <v>3510</v>
      </c>
      <c r="C3964" s="1" t="s">
        <v>3483</v>
      </c>
      <c r="D3964" s="1" t="s">
        <v>3511</v>
      </c>
      <c r="E3964" t="s">
        <v>2953</v>
      </c>
      <c r="F3964" t="s">
        <v>2952</v>
      </c>
      <c r="G3964" t="s">
        <v>2951</v>
      </c>
      <c r="H3964" s="2" t="s">
        <v>3486</v>
      </c>
    </row>
    <row r="3965" spans="1:8" hidden="1">
      <c r="A3965" t="s">
        <v>3499</v>
      </c>
      <c r="B3965" s="1" t="s">
        <v>3510</v>
      </c>
      <c r="C3965" s="1" t="s">
        <v>3483</v>
      </c>
      <c r="D3965" s="1" t="s">
        <v>3511</v>
      </c>
      <c r="E3965" t="s">
        <v>2950</v>
      </c>
      <c r="F3965" t="s">
        <v>962</v>
      </c>
      <c r="G3965" t="s">
        <v>2949</v>
      </c>
      <c r="H3965" s="2" t="s">
        <v>3486</v>
      </c>
    </row>
    <row r="3966" spans="1:8" hidden="1">
      <c r="A3966" t="s">
        <v>3499</v>
      </c>
      <c r="B3966" s="1" t="s">
        <v>3510</v>
      </c>
      <c r="C3966" s="1" t="s">
        <v>3483</v>
      </c>
      <c r="D3966" s="1" t="s">
        <v>3511</v>
      </c>
      <c r="E3966" t="s">
        <v>949</v>
      </c>
      <c r="F3966" t="s">
        <v>948</v>
      </c>
      <c r="G3966" t="s">
        <v>947</v>
      </c>
      <c r="H3966" s="2" t="s">
        <v>3486</v>
      </c>
    </row>
    <row r="3967" spans="1:8" hidden="1">
      <c r="A3967" t="s">
        <v>3499</v>
      </c>
      <c r="B3967" s="1" t="s">
        <v>3510</v>
      </c>
      <c r="C3967" s="1" t="s">
        <v>3483</v>
      </c>
      <c r="D3967" s="1" t="s">
        <v>3511</v>
      </c>
      <c r="E3967" t="s">
        <v>1003</v>
      </c>
      <c r="F3967" t="s">
        <v>2948</v>
      </c>
      <c r="G3967" t="s">
        <v>2947</v>
      </c>
      <c r="H3967" s="2" t="s">
        <v>3486</v>
      </c>
    </row>
    <row r="3968" spans="1:8" hidden="1">
      <c r="A3968" t="s">
        <v>3499</v>
      </c>
      <c r="B3968" s="1" t="s">
        <v>3510</v>
      </c>
      <c r="C3968" s="1" t="s">
        <v>3483</v>
      </c>
      <c r="D3968" s="1" t="s">
        <v>3511</v>
      </c>
      <c r="E3968" t="s">
        <v>1129</v>
      </c>
      <c r="F3968" t="s">
        <v>2946</v>
      </c>
      <c r="G3968" t="s">
        <v>2945</v>
      </c>
      <c r="H3968" s="2" t="s">
        <v>3486</v>
      </c>
    </row>
    <row r="3969" spans="1:8" hidden="1">
      <c r="A3969" t="s">
        <v>3499</v>
      </c>
      <c r="B3969" s="1" t="s">
        <v>3510</v>
      </c>
      <c r="C3969" s="1" t="s">
        <v>3483</v>
      </c>
      <c r="D3969" s="1" t="s">
        <v>3511</v>
      </c>
      <c r="E3969" t="s">
        <v>994</v>
      </c>
      <c r="F3969" t="s">
        <v>24</v>
      </c>
      <c r="G3969" t="s">
        <v>993</v>
      </c>
      <c r="H3969" s="2" t="s">
        <v>3486</v>
      </c>
    </row>
    <row r="3970" spans="1:8" hidden="1">
      <c r="A3970" t="s">
        <v>3499</v>
      </c>
      <c r="B3970" s="1" t="s">
        <v>3510</v>
      </c>
      <c r="C3970" s="1" t="s">
        <v>3483</v>
      </c>
      <c r="D3970" s="1" t="s">
        <v>3511</v>
      </c>
      <c r="E3970" t="s">
        <v>2679</v>
      </c>
      <c r="F3970" t="s">
        <v>19</v>
      </c>
      <c r="G3970" t="s">
        <v>2944</v>
      </c>
      <c r="H3970" s="2" t="s">
        <v>3486</v>
      </c>
    </row>
    <row r="3971" spans="1:8" hidden="1">
      <c r="A3971" t="s">
        <v>3499</v>
      </c>
      <c r="B3971" s="1" t="s">
        <v>3510</v>
      </c>
      <c r="C3971" s="1" t="s">
        <v>3483</v>
      </c>
      <c r="D3971" s="1" t="s">
        <v>3511</v>
      </c>
      <c r="E3971" t="s">
        <v>2943</v>
      </c>
      <c r="F3971" t="s">
        <v>2263</v>
      </c>
      <c r="G3971" t="s">
        <v>2942</v>
      </c>
      <c r="H3971" s="2" t="s">
        <v>3486</v>
      </c>
    </row>
    <row r="3972" spans="1:8" hidden="1">
      <c r="A3972" t="s">
        <v>3499</v>
      </c>
      <c r="B3972" s="1" t="s">
        <v>3510</v>
      </c>
      <c r="C3972" s="1" t="s">
        <v>3483</v>
      </c>
      <c r="D3972" s="1" t="s">
        <v>3511</v>
      </c>
      <c r="E3972" t="s">
        <v>2941</v>
      </c>
      <c r="F3972" t="s">
        <v>1171</v>
      </c>
      <c r="G3972" t="s">
        <v>2940</v>
      </c>
      <c r="H3972" s="2" t="s">
        <v>3486</v>
      </c>
    </row>
    <row r="3973" spans="1:8" hidden="1">
      <c r="A3973" t="s">
        <v>3499</v>
      </c>
      <c r="B3973" s="1" t="s">
        <v>3510</v>
      </c>
      <c r="C3973" s="1" t="s">
        <v>3483</v>
      </c>
      <c r="D3973" s="1" t="s">
        <v>3511</v>
      </c>
      <c r="E3973" t="s">
        <v>2939</v>
      </c>
      <c r="F3973" t="s">
        <v>2938</v>
      </c>
      <c r="G3973" t="s">
        <v>2937</v>
      </c>
      <c r="H3973" s="2" t="s">
        <v>3486</v>
      </c>
    </row>
    <row r="3974" spans="1:8" hidden="1">
      <c r="A3974" t="s">
        <v>3499</v>
      </c>
      <c r="B3974" s="1" t="s">
        <v>3510</v>
      </c>
      <c r="C3974" s="1" t="s">
        <v>3483</v>
      </c>
      <c r="D3974" s="1" t="s">
        <v>3511</v>
      </c>
      <c r="E3974" t="s">
        <v>376</v>
      </c>
      <c r="F3974" t="s">
        <v>375</v>
      </c>
      <c r="G3974" t="s">
        <v>374</v>
      </c>
      <c r="H3974" s="2" t="s">
        <v>3486</v>
      </c>
    </row>
    <row r="3975" spans="1:8" hidden="1">
      <c r="A3975" t="s">
        <v>3499</v>
      </c>
      <c r="B3975" s="1" t="s">
        <v>3510</v>
      </c>
      <c r="C3975" s="1" t="s">
        <v>3483</v>
      </c>
      <c r="D3975" s="1" t="s">
        <v>3511</v>
      </c>
      <c r="E3975" t="s">
        <v>125</v>
      </c>
      <c r="F3975" t="s">
        <v>2936</v>
      </c>
      <c r="G3975" t="s">
        <v>2935</v>
      </c>
      <c r="H3975" s="2" t="s">
        <v>3486</v>
      </c>
    </row>
    <row r="3976" spans="1:8" hidden="1">
      <c r="A3976" t="s">
        <v>3499</v>
      </c>
      <c r="B3976" s="1" t="s">
        <v>3510</v>
      </c>
      <c r="C3976" s="1" t="s">
        <v>3483</v>
      </c>
      <c r="D3976" s="1" t="s">
        <v>3511</v>
      </c>
      <c r="E3976" t="s">
        <v>2934</v>
      </c>
      <c r="F3976" t="s">
        <v>2933</v>
      </c>
      <c r="G3976" t="s">
        <v>2932</v>
      </c>
      <c r="H3976" s="2" t="s">
        <v>3486</v>
      </c>
    </row>
    <row r="3977" spans="1:8" hidden="1">
      <c r="A3977" t="s">
        <v>3499</v>
      </c>
      <c r="B3977" s="1" t="s">
        <v>3510</v>
      </c>
      <c r="C3977" s="1" t="s">
        <v>3483</v>
      </c>
      <c r="D3977" s="1" t="s">
        <v>3511</v>
      </c>
      <c r="E3977" t="s">
        <v>2931</v>
      </c>
      <c r="F3977" t="s">
        <v>2930</v>
      </c>
      <c r="G3977" t="s">
        <v>2929</v>
      </c>
      <c r="H3977" s="2" t="s">
        <v>3486</v>
      </c>
    </row>
    <row r="3978" spans="1:8" hidden="1">
      <c r="A3978" t="s">
        <v>3499</v>
      </c>
      <c r="B3978" s="1" t="s">
        <v>3510</v>
      </c>
      <c r="C3978" s="1" t="s">
        <v>3483</v>
      </c>
      <c r="D3978" s="1" t="s">
        <v>3511</v>
      </c>
      <c r="E3978" t="s">
        <v>2928</v>
      </c>
      <c r="F3978" t="s">
        <v>2927</v>
      </c>
      <c r="G3978" t="s">
        <v>2926</v>
      </c>
      <c r="H3978" s="2" t="s">
        <v>3486</v>
      </c>
    </row>
    <row r="3979" spans="1:8" hidden="1">
      <c r="A3979" t="s">
        <v>3499</v>
      </c>
      <c r="B3979" s="1" t="s">
        <v>3510</v>
      </c>
      <c r="C3979" s="1" t="s">
        <v>3483</v>
      </c>
      <c r="D3979" s="1" t="s">
        <v>3511</v>
      </c>
      <c r="E3979" t="s">
        <v>2925</v>
      </c>
      <c r="F3979" t="s">
        <v>287</v>
      </c>
      <c r="G3979" t="s">
        <v>2924</v>
      </c>
      <c r="H3979" s="2" t="s">
        <v>3486</v>
      </c>
    </row>
    <row r="3980" spans="1:8" hidden="1">
      <c r="A3980" t="s">
        <v>3499</v>
      </c>
      <c r="B3980" s="1" t="s">
        <v>3510</v>
      </c>
      <c r="C3980" s="1" t="s">
        <v>3483</v>
      </c>
      <c r="D3980" s="1" t="s">
        <v>3511</v>
      </c>
      <c r="E3980" t="s">
        <v>963</v>
      </c>
      <c r="F3980" t="s">
        <v>2923</v>
      </c>
      <c r="G3980" t="s">
        <v>2922</v>
      </c>
      <c r="H3980" s="2" t="s">
        <v>3486</v>
      </c>
    </row>
    <row r="3981" spans="1:8" hidden="1">
      <c r="A3981" t="s">
        <v>3499</v>
      </c>
      <c r="B3981" s="1" t="s">
        <v>3510</v>
      </c>
      <c r="C3981" s="1" t="s">
        <v>3483</v>
      </c>
      <c r="D3981" s="1" t="s">
        <v>3511</v>
      </c>
      <c r="E3981" t="s">
        <v>1484</v>
      </c>
      <c r="F3981" t="s">
        <v>152</v>
      </c>
      <c r="G3981" t="s">
        <v>2921</v>
      </c>
      <c r="H3981" s="2" t="s">
        <v>3486</v>
      </c>
    </row>
    <row r="3982" spans="1:8" hidden="1">
      <c r="A3982" t="s">
        <v>3499</v>
      </c>
      <c r="B3982" s="1" t="s">
        <v>3510</v>
      </c>
      <c r="C3982" s="1" t="s">
        <v>3483</v>
      </c>
      <c r="D3982" s="1" t="s">
        <v>3511</v>
      </c>
      <c r="E3982" t="s">
        <v>1061</v>
      </c>
      <c r="F3982" t="s">
        <v>1060</v>
      </c>
      <c r="G3982" t="s">
        <v>2920</v>
      </c>
      <c r="H3982" s="2" t="s">
        <v>3486</v>
      </c>
    </row>
    <row r="3983" spans="1:8" hidden="1">
      <c r="A3983" t="s">
        <v>3499</v>
      </c>
      <c r="B3983" s="1" t="s">
        <v>3510</v>
      </c>
      <c r="C3983" s="1" t="s">
        <v>3483</v>
      </c>
      <c r="D3983" s="1" t="s">
        <v>3511</v>
      </c>
      <c r="E3983" t="s">
        <v>752</v>
      </c>
      <c r="F3983" t="s">
        <v>164</v>
      </c>
      <c r="G3983" t="s">
        <v>751</v>
      </c>
      <c r="H3983" s="2" t="s">
        <v>3486</v>
      </c>
    </row>
    <row r="3984" spans="1:8" hidden="1">
      <c r="A3984" t="s">
        <v>3499</v>
      </c>
      <c r="B3984" s="1" t="s">
        <v>3510</v>
      </c>
      <c r="C3984" s="1" t="s">
        <v>3483</v>
      </c>
      <c r="D3984" s="1" t="s">
        <v>3511</v>
      </c>
      <c r="E3984" t="s">
        <v>2919</v>
      </c>
      <c r="F3984" t="s">
        <v>413</v>
      </c>
      <c r="G3984" t="s">
        <v>2918</v>
      </c>
      <c r="H3984" s="2" t="s">
        <v>3486</v>
      </c>
    </row>
    <row r="3985" spans="1:11" hidden="1">
      <c r="A3985" t="s">
        <v>3499</v>
      </c>
      <c r="B3985" s="1" t="s">
        <v>3510</v>
      </c>
      <c r="C3985" s="1" t="s">
        <v>3483</v>
      </c>
      <c r="D3985" s="1" t="s">
        <v>3511</v>
      </c>
      <c r="E3985" t="s">
        <v>160</v>
      </c>
      <c r="F3985" t="s">
        <v>1154</v>
      </c>
      <c r="G3985" t="s">
        <v>2917</v>
      </c>
      <c r="H3985" s="2" t="s">
        <v>3486</v>
      </c>
    </row>
    <row r="3986" spans="1:11" hidden="1">
      <c r="A3986" t="s">
        <v>3499</v>
      </c>
      <c r="B3986" s="1" t="s">
        <v>3510</v>
      </c>
      <c r="C3986" s="1" t="s">
        <v>3483</v>
      </c>
      <c r="D3986" s="1" t="s">
        <v>3511</v>
      </c>
      <c r="E3986" t="s">
        <v>2916</v>
      </c>
      <c r="F3986" t="s">
        <v>1055</v>
      </c>
      <c r="G3986" t="s">
        <v>2915</v>
      </c>
      <c r="H3986" s="2" t="s">
        <v>3486</v>
      </c>
    </row>
    <row r="3987" spans="1:11" hidden="1">
      <c r="A3987" t="s">
        <v>3499</v>
      </c>
      <c r="B3987" s="1" t="s">
        <v>3510</v>
      </c>
      <c r="C3987" s="1" t="s">
        <v>3483</v>
      </c>
      <c r="D3987" s="1" t="s">
        <v>3511</v>
      </c>
      <c r="E3987" t="s">
        <v>1718</v>
      </c>
      <c r="F3987" t="s">
        <v>2914</v>
      </c>
      <c r="G3987" t="s">
        <v>2913</v>
      </c>
      <c r="H3987" s="2" t="s">
        <v>3486</v>
      </c>
    </row>
    <row r="3988" spans="1:11" hidden="1">
      <c r="A3988" t="s">
        <v>3499</v>
      </c>
      <c r="B3988" s="1" t="s">
        <v>3510</v>
      </c>
      <c r="C3988" s="1" t="s">
        <v>3483</v>
      </c>
      <c r="D3988" s="1" t="s">
        <v>3511</v>
      </c>
      <c r="E3988" t="s">
        <v>2912</v>
      </c>
      <c r="F3988" t="s">
        <v>1707</v>
      </c>
      <c r="G3988" t="s">
        <v>2911</v>
      </c>
      <c r="H3988" s="2" t="s">
        <v>3486</v>
      </c>
    </row>
    <row r="3989" spans="1:11" hidden="1">
      <c r="A3989" t="s">
        <v>3499</v>
      </c>
      <c r="B3989" s="1" t="s">
        <v>3510</v>
      </c>
      <c r="C3989" s="1" t="s">
        <v>3483</v>
      </c>
      <c r="D3989" s="1" t="s">
        <v>3511</v>
      </c>
      <c r="E3989" t="s">
        <v>838</v>
      </c>
      <c r="F3989" t="s">
        <v>837</v>
      </c>
      <c r="G3989" t="s">
        <v>836</v>
      </c>
      <c r="H3989" s="2" t="s">
        <v>3486</v>
      </c>
    </row>
    <row r="3990" spans="1:11" hidden="1">
      <c r="A3990" t="s">
        <v>3499</v>
      </c>
      <c r="B3990" s="1" t="s">
        <v>3510</v>
      </c>
      <c r="C3990" s="1" t="s">
        <v>3483</v>
      </c>
      <c r="D3990" s="1" t="s">
        <v>3511</v>
      </c>
      <c r="E3990" t="s">
        <v>1265</v>
      </c>
      <c r="F3990" t="s">
        <v>2910</v>
      </c>
      <c r="G3990" t="s">
        <v>2909</v>
      </c>
      <c r="H3990" s="2" t="s">
        <v>3486</v>
      </c>
    </row>
    <row r="3991" spans="1:11" hidden="1">
      <c r="A3991" t="s">
        <v>3499</v>
      </c>
      <c r="B3991" s="1" t="s">
        <v>3510</v>
      </c>
      <c r="C3991" s="1" t="s">
        <v>3483</v>
      </c>
      <c r="D3991" s="1" t="s">
        <v>3511</v>
      </c>
      <c r="E3991" t="s">
        <v>2908</v>
      </c>
      <c r="F3991" t="s">
        <v>2907</v>
      </c>
      <c r="G3991" t="s">
        <v>2906</v>
      </c>
      <c r="H3991" s="2" t="s">
        <v>3486</v>
      </c>
    </row>
    <row r="3992" spans="1:11" hidden="1">
      <c r="A3992" t="s">
        <v>3499</v>
      </c>
      <c r="B3992" s="1" t="s">
        <v>3510</v>
      </c>
      <c r="C3992" s="1" t="s">
        <v>3483</v>
      </c>
      <c r="D3992" s="1" t="s">
        <v>3511</v>
      </c>
      <c r="E3992" t="s">
        <v>2905</v>
      </c>
      <c r="F3992" t="s">
        <v>2904</v>
      </c>
      <c r="G3992" t="s">
        <v>2903</v>
      </c>
      <c r="H3992" s="2" t="s">
        <v>3486</v>
      </c>
    </row>
    <row r="3993" spans="1:11">
      <c r="A3993" t="s">
        <v>3499</v>
      </c>
      <c r="B3993" s="1" t="s">
        <v>3510</v>
      </c>
      <c r="C3993" s="1" t="s">
        <v>3483</v>
      </c>
      <c r="D3993" s="1" t="s">
        <v>3511</v>
      </c>
      <c r="E3993" t="s">
        <v>2902</v>
      </c>
      <c r="F3993" t="s">
        <v>2901</v>
      </c>
      <c r="G3993" t="s">
        <v>2900</v>
      </c>
      <c r="H3993" s="2" t="s">
        <v>3486</v>
      </c>
      <c r="K3993" s="5" t="s">
        <v>6698</v>
      </c>
    </row>
    <row r="3994" spans="1:11">
      <c r="A3994" t="s">
        <v>3499</v>
      </c>
      <c r="B3994" s="1" t="s">
        <v>3510</v>
      </c>
      <c r="C3994" s="1" t="s">
        <v>3483</v>
      </c>
      <c r="D3994" s="1" t="s">
        <v>3511</v>
      </c>
      <c r="E3994" t="s">
        <v>2292</v>
      </c>
      <c r="F3994" t="s">
        <v>2899</v>
      </c>
      <c r="G3994" t="s">
        <v>2898</v>
      </c>
      <c r="H3994" s="2" t="s">
        <v>3486</v>
      </c>
      <c r="K3994" s="5" t="s">
        <v>6916</v>
      </c>
    </row>
    <row r="3995" spans="1:11">
      <c r="A3995" t="s">
        <v>3499</v>
      </c>
      <c r="B3995" s="1" t="s">
        <v>3510</v>
      </c>
      <c r="C3995" s="1" t="s">
        <v>3483</v>
      </c>
      <c r="D3995" s="1" t="s">
        <v>3511</v>
      </c>
      <c r="E3995" t="s">
        <v>323</v>
      </c>
      <c r="F3995" t="s">
        <v>322</v>
      </c>
      <c r="G3995" t="s">
        <v>2897</v>
      </c>
      <c r="H3995" s="2" t="s">
        <v>3486</v>
      </c>
      <c r="K3995" s="5" t="s">
        <v>6066</v>
      </c>
    </row>
    <row r="3996" spans="1:11">
      <c r="A3996" t="s">
        <v>3499</v>
      </c>
      <c r="B3996" s="1" t="s">
        <v>3510</v>
      </c>
      <c r="C3996" s="1" t="s">
        <v>3483</v>
      </c>
      <c r="D3996" s="1" t="s">
        <v>3511</v>
      </c>
      <c r="E3996" t="s">
        <v>2896</v>
      </c>
      <c r="F3996" t="s">
        <v>2895</v>
      </c>
      <c r="G3996" t="s">
        <v>2894</v>
      </c>
      <c r="H3996" s="2" t="s">
        <v>3486</v>
      </c>
      <c r="K3996" s="5" t="s">
        <v>5520</v>
      </c>
    </row>
    <row r="3997" spans="1:11">
      <c r="A3997" t="s">
        <v>3499</v>
      </c>
      <c r="B3997" s="1" t="s">
        <v>3510</v>
      </c>
      <c r="C3997" s="1" t="s">
        <v>3483</v>
      </c>
      <c r="D3997" s="1" t="s">
        <v>3511</v>
      </c>
      <c r="E3997" t="s">
        <v>888</v>
      </c>
      <c r="F3997" t="s">
        <v>887</v>
      </c>
      <c r="G3997" t="s">
        <v>886</v>
      </c>
      <c r="H3997" s="2" t="s">
        <v>3486</v>
      </c>
      <c r="K3997" s="5" t="s">
        <v>6915</v>
      </c>
    </row>
    <row r="3998" spans="1:11">
      <c r="A3998" t="s">
        <v>3499</v>
      </c>
      <c r="B3998" s="1" t="s">
        <v>3510</v>
      </c>
      <c r="C3998" s="1" t="s">
        <v>3483</v>
      </c>
      <c r="D3998" s="1" t="s">
        <v>3511</v>
      </c>
      <c r="E3998" t="s">
        <v>90</v>
      </c>
      <c r="F3998" t="s">
        <v>244</v>
      </c>
      <c r="G3998" t="s">
        <v>2893</v>
      </c>
      <c r="H3998" s="2" t="s">
        <v>3486</v>
      </c>
      <c r="K3998" s="5" t="s">
        <v>6914</v>
      </c>
    </row>
    <row r="3999" spans="1:11">
      <c r="A3999" t="s">
        <v>3499</v>
      </c>
      <c r="B3999" s="1" t="s">
        <v>3510</v>
      </c>
      <c r="C3999" s="1" t="s">
        <v>3483</v>
      </c>
      <c r="D3999" s="1" t="s">
        <v>3511</v>
      </c>
      <c r="E3999" t="s">
        <v>2496</v>
      </c>
      <c r="F3999" t="s">
        <v>763</v>
      </c>
      <c r="G3999" t="s">
        <v>2892</v>
      </c>
      <c r="H3999" s="2" t="s">
        <v>3486</v>
      </c>
      <c r="K3999" s="5" t="s">
        <v>6912</v>
      </c>
    </row>
    <row r="4000" spans="1:11">
      <c r="A4000" t="s">
        <v>3499</v>
      </c>
      <c r="B4000" s="1" t="s">
        <v>3510</v>
      </c>
      <c r="C4000" s="1" t="s">
        <v>3483</v>
      </c>
      <c r="D4000" s="1" t="s">
        <v>3511</v>
      </c>
      <c r="E4000" t="s">
        <v>2891</v>
      </c>
      <c r="F4000" t="s">
        <v>2890</v>
      </c>
      <c r="G4000" t="s">
        <v>2889</v>
      </c>
      <c r="H4000" s="2" t="s">
        <v>3486</v>
      </c>
      <c r="K4000" s="5" t="s">
        <v>6911</v>
      </c>
    </row>
    <row r="4001" spans="1:11">
      <c r="A4001" t="s">
        <v>3499</v>
      </c>
      <c r="B4001" s="1" t="s">
        <v>3510</v>
      </c>
      <c r="C4001" s="1" t="s">
        <v>3483</v>
      </c>
      <c r="D4001" s="1" t="s">
        <v>3511</v>
      </c>
      <c r="E4001" t="s">
        <v>2888</v>
      </c>
      <c r="F4001" t="s">
        <v>287</v>
      </c>
      <c r="G4001" t="s">
        <v>2887</v>
      </c>
      <c r="H4001" s="2" t="s">
        <v>3486</v>
      </c>
      <c r="K4001" s="5" t="s">
        <v>6910</v>
      </c>
    </row>
    <row r="4002" spans="1:11">
      <c r="A4002" t="s">
        <v>3499</v>
      </c>
      <c r="B4002" s="1" t="s">
        <v>3510</v>
      </c>
      <c r="C4002" s="1" t="s">
        <v>3483</v>
      </c>
      <c r="D4002" s="1" t="s">
        <v>3511</v>
      </c>
      <c r="E4002" t="s">
        <v>2886</v>
      </c>
      <c r="F4002" t="s">
        <v>1965</v>
      </c>
      <c r="G4002" t="s">
        <v>2885</v>
      </c>
      <c r="H4002" s="2" t="s">
        <v>3486</v>
      </c>
      <c r="K4002" s="5" t="s">
        <v>5506</v>
      </c>
    </row>
    <row r="4003" spans="1:11">
      <c r="A4003" t="s">
        <v>3499</v>
      </c>
      <c r="B4003" s="1" t="s">
        <v>3510</v>
      </c>
      <c r="C4003" s="1" t="s">
        <v>3483</v>
      </c>
      <c r="D4003" s="1" t="s">
        <v>3511</v>
      </c>
      <c r="E4003" t="s">
        <v>99</v>
      </c>
      <c r="F4003" t="s">
        <v>100</v>
      </c>
      <c r="G4003" t="s">
        <v>101</v>
      </c>
      <c r="H4003" s="2" t="s">
        <v>3486</v>
      </c>
      <c r="K4003" s="5" t="s">
        <v>6905</v>
      </c>
    </row>
    <row r="4004" spans="1:11">
      <c r="A4004" t="s">
        <v>3499</v>
      </c>
      <c r="B4004" s="1" t="s">
        <v>3510</v>
      </c>
      <c r="C4004" s="1" t="s">
        <v>3483</v>
      </c>
      <c r="D4004" s="1" t="s">
        <v>3511</v>
      </c>
      <c r="E4004" t="s">
        <v>2884</v>
      </c>
      <c r="F4004" t="s">
        <v>600</v>
      </c>
      <c r="G4004" t="s">
        <v>2883</v>
      </c>
      <c r="H4004" s="2" t="s">
        <v>3486</v>
      </c>
      <c r="K4004" s="5" t="s">
        <v>6411</v>
      </c>
    </row>
    <row r="4005" spans="1:11">
      <c r="A4005" t="s">
        <v>3499</v>
      </c>
      <c r="B4005" s="1" t="s">
        <v>3510</v>
      </c>
      <c r="C4005" s="1" t="s">
        <v>3483</v>
      </c>
      <c r="D4005" s="1" t="s">
        <v>3511</v>
      </c>
      <c r="E4005" t="s">
        <v>2882</v>
      </c>
      <c r="F4005" t="s">
        <v>152</v>
      </c>
      <c r="G4005" t="s">
        <v>2881</v>
      </c>
      <c r="H4005" s="2" t="s">
        <v>3486</v>
      </c>
      <c r="K4005" s="5" t="s">
        <v>6308</v>
      </c>
    </row>
    <row r="4006" spans="1:11">
      <c r="A4006" t="s">
        <v>3499</v>
      </c>
      <c r="B4006" s="1" t="s">
        <v>3510</v>
      </c>
      <c r="C4006" s="1" t="s">
        <v>3483</v>
      </c>
      <c r="D4006" s="1" t="s">
        <v>3511</v>
      </c>
      <c r="E4006" t="s">
        <v>2880</v>
      </c>
      <c r="F4006" t="s">
        <v>2880</v>
      </c>
      <c r="G4006" t="s">
        <v>2879</v>
      </c>
      <c r="H4006" s="2" t="s">
        <v>3486</v>
      </c>
      <c r="K4006" s="5" t="s">
        <v>6903</v>
      </c>
    </row>
    <row r="4007" spans="1:11">
      <c r="A4007" t="s">
        <v>3499</v>
      </c>
      <c r="B4007" s="1" t="s">
        <v>3510</v>
      </c>
      <c r="C4007" s="1" t="s">
        <v>3483</v>
      </c>
      <c r="D4007" s="1" t="s">
        <v>3511</v>
      </c>
      <c r="E4007" t="s">
        <v>882</v>
      </c>
      <c r="F4007" t="s">
        <v>1986</v>
      </c>
      <c r="G4007" t="s">
        <v>881</v>
      </c>
      <c r="H4007" s="2" t="s">
        <v>3486</v>
      </c>
      <c r="K4007" s="5" t="s">
        <v>5789</v>
      </c>
    </row>
    <row r="4008" spans="1:11">
      <c r="A4008" t="s">
        <v>3499</v>
      </c>
      <c r="B4008" s="1" t="s">
        <v>3510</v>
      </c>
      <c r="C4008" s="1" t="s">
        <v>3483</v>
      </c>
      <c r="D4008" s="1" t="s">
        <v>3511</v>
      </c>
      <c r="E4008" t="s">
        <v>2878</v>
      </c>
      <c r="F4008" t="s">
        <v>2877</v>
      </c>
      <c r="G4008" t="s">
        <v>2876</v>
      </c>
      <c r="H4008" s="2" t="s">
        <v>3486</v>
      </c>
      <c r="K4008" s="5" t="s">
        <v>6901</v>
      </c>
    </row>
    <row r="4009" spans="1:11">
      <c r="A4009" t="s">
        <v>3499</v>
      </c>
      <c r="B4009" s="1" t="s">
        <v>3510</v>
      </c>
      <c r="C4009" s="1" t="s">
        <v>3483</v>
      </c>
      <c r="D4009" s="1" t="s">
        <v>3511</v>
      </c>
      <c r="E4009" t="s">
        <v>916</v>
      </c>
      <c r="F4009" t="s">
        <v>703</v>
      </c>
      <c r="G4009" t="s">
        <v>2875</v>
      </c>
      <c r="H4009" s="2" t="s">
        <v>3486</v>
      </c>
      <c r="K4009" s="5" t="s">
        <v>6900</v>
      </c>
    </row>
    <row r="4010" spans="1:11">
      <c r="A4010" t="s">
        <v>3499</v>
      </c>
      <c r="B4010" s="1" t="s">
        <v>3510</v>
      </c>
      <c r="C4010" s="1" t="s">
        <v>3483</v>
      </c>
      <c r="D4010" s="1" t="s">
        <v>3511</v>
      </c>
      <c r="E4010" t="s">
        <v>2874</v>
      </c>
      <c r="F4010" t="s">
        <v>2873</v>
      </c>
      <c r="G4010" t="s">
        <v>2872</v>
      </c>
      <c r="H4010" s="2" t="s">
        <v>3486</v>
      </c>
      <c r="K4010" s="5" t="s">
        <v>5576</v>
      </c>
    </row>
    <row r="4011" spans="1:11">
      <c r="A4011" t="s">
        <v>3499</v>
      </c>
      <c r="B4011" s="1" t="s">
        <v>3510</v>
      </c>
      <c r="C4011" s="1" t="s">
        <v>3483</v>
      </c>
      <c r="D4011" s="1" t="s">
        <v>3511</v>
      </c>
      <c r="E4011" t="s">
        <v>1166</v>
      </c>
      <c r="F4011" t="s">
        <v>2871</v>
      </c>
      <c r="G4011" t="s">
        <v>2870</v>
      </c>
      <c r="H4011" s="2" t="s">
        <v>3486</v>
      </c>
      <c r="K4011" s="5" t="s">
        <v>6671</v>
      </c>
    </row>
    <row r="4012" spans="1:11">
      <c r="A4012" t="s">
        <v>3499</v>
      </c>
      <c r="B4012" s="1" t="s">
        <v>3510</v>
      </c>
      <c r="C4012" s="1" t="s">
        <v>3483</v>
      </c>
      <c r="D4012" s="1" t="s">
        <v>3511</v>
      </c>
      <c r="E4012" t="s">
        <v>2869</v>
      </c>
      <c r="F4012" t="s">
        <v>137</v>
      </c>
      <c r="G4012" t="s">
        <v>2868</v>
      </c>
      <c r="H4012" s="2" t="s">
        <v>3486</v>
      </c>
      <c r="K4012" s="5" t="s">
        <v>6706</v>
      </c>
    </row>
    <row r="4013" spans="1:11">
      <c r="A4013" t="s">
        <v>3499</v>
      </c>
      <c r="B4013" s="1" t="s">
        <v>3510</v>
      </c>
      <c r="C4013" s="1" t="s">
        <v>3483</v>
      </c>
      <c r="D4013" s="1" t="s">
        <v>3511</v>
      </c>
      <c r="E4013" t="s">
        <v>122</v>
      </c>
      <c r="F4013" t="s">
        <v>1999</v>
      </c>
      <c r="G4013" t="s">
        <v>2867</v>
      </c>
      <c r="H4013" s="2" t="s">
        <v>3486</v>
      </c>
      <c r="K4013" s="5" t="s">
        <v>6308</v>
      </c>
    </row>
    <row r="4014" spans="1:11">
      <c r="A4014" t="s">
        <v>3499</v>
      </c>
      <c r="B4014" s="1" t="s">
        <v>3510</v>
      </c>
      <c r="C4014" s="1" t="s">
        <v>3483</v>
      </c>
      <c r="D4014" s="1" t="s">
        <v>3511</v>
      </c>
      <c r="E4014" t="s">
        <v>2657</v>
      </c>
      <c r="F4014" t="s">
        <v>2866</v>
      </c>
      <c r="G4014" t="s">
        <v>2865</v>
      </c>
      <c r="H4014" s="2" t="s">
        <v>3486</v>
      </c>
      <c r="K4014" s="5" t="s">
        <v>5506</v>
      </c>
    </row>
    <row r="4015" spans="1:11">
      <c r="A4015" t="s">
        <v>3499</v>
      </c>
      <c r="B4015" s="1" t="s">
        <v>3510</v>
      </c>
      <c r="C4015" s="1" t="s">
        <v>3483</v>
      </c>
      <c r="D4015" s="1" t="s">
        <v>3511</v>
      </c>
      <c r="E4015" t="s">
        <v>2864</v>
      </c>
      <c r="F4015" t="s">
        <v>2863</v>
      </c>
      <c r="G4015" t="s">
        <v>2862</v>
      </c>
      <c r="H4015" s="2" t="s">
        <v>3486</v>
      </c>
      <c r="K4015" s="5" t="s">
        <v>6894</v>
      </c>
    </row>
    <row r="4016" spans="1:11">
      <c r="A4016" t="s">
        <v>3499</v>
      </c>
      <c r="B4016" s="1" t="s">
        <v>3510</v>
      </c>
      <c r="C4016" s="1" t="s">
        <v>3483</v>
      </c>
      <c r="D4016" s="1" t="s">
        <v>3511</v>
      </c>
      <c r="E4016" t="s">
        <v>464</v>
      </c>
      <c r="F4016" t="s">
        <v>463</v>
      </c>
      <c r="G4016" t="s">
        <v>462</v>
      </c>
      <c r="H4016" s="2" t="s">
        <v>3486</v>
      </c>
      <c r="K4016" s="5" t="s">
        <v>5940</v>
      </c>
    </row>
    <row r="4017" spans="1:11">
      <c r="A4017" t="s">
        <v>3499</v>
      </c>
      <c r="B4017" s="1" t="s">
        <v>3510</v>
      </c>
      <c r="C4017" s="1" t="s">
        <v>3483</v>
      </c>
      <c r="D4017" s="1" t="s">
        <v>3511</v>
      </c>
      <c r="E4017" t="s">
        <v>2861</v>
      </c>
      <c r="F4017" t="s">
        <v>2554</v>
      </c>
      <c r="G4017" t="s">
        <v>2860</v>
      </c>
      <c r="H4017" s="2" t="s">
        <v>3486</v>
      </c>
      <c r="K4017" s="5" t="s">
        <v>6893</v>
      </c>
    </row>
    <row r="4018" spans="1:11">
      <c r="A4018" t="s">
        <v>3499</v>
      </c>
      <c r="B4018" s="1" t="s">
        <v>3510</v>
      </c>
      <c r="C4018" s="1" t="s">
        <v>3483</v>
      </c>
      <c r="D4018" s="1" t="s">
        <v>3511</v>
      </c>
      <c r="E4018" t="s">
        <v>2544</v>
      </c>
      <c r="F4018" t="s">
        <v>1671</v>
      </c>
      <c r="G4018" t="s">
        <v>2543</v>
      </c>
      <c r="H4018" s="2" t="s">
        <v>3486</v>
      </c>
      <c r="K4018" s="5" t="s">
        <v>6891</v>
      </c>
    </row>
    <row r="4019" spans="1:11">
      <c r="A4019" t="s">
        <v>3499</v>
      </c>
      <c r="B4019" s="1" t="s">
        <v>3510</v>
      </c>
      <c r="C4019" s="1" t="s">
        <v>3483</v>
      </c>
      <c r="D4019" s="1" t="s">
        <v>3511</v>
      </c>
      <c r="E4019" t="s">
        <v>522</v>
      </c>
      <c r="F4019" t="s">
        <v>1120</v>
      </c>
      <c r="G4019" t="s">
        <v>520</v>
      </c>
      <c r="H4019" s="2" t="s">
        <v>3486</v>
      </c>
      <c r="K4019" s="5" t="s">
        <v>6883</v>
      </c>
    </row>
    <row r="4020" spans="1:11">
      <c r="A4020" t="s">
        <v>3499</v>
      </c>
      <c r="B4020" s="1" t="s">
        <v>3510</v>
      </c>
      <c r="C4020" s="1" t="s">
        <v>3483</v>
      </c>
      <c r="D4020" s="1" t="s">
        <v>3511</v>
      </c>
      <c r="E4020" t="s">
        <v>1451</v>
      </c>
      <c r="F4020" t="s">
        <v>463</v>
      </c>
      <c r="G4020" t="s">
        <v>2859</v>
      </c>
      <c r="H4020" s="2" t="s">
        <v>3486</v>
      </c>
      <c r="K4020" s="5" t="s">
        <v>6772</v>
      </c>
    </row>
    <row r="4021" spans="1:11">
      <c r="A4021" t="s">
        <v>3499</v>
      </c>
      <c r="B4021" s="1" t="s">
        <v>3510</v>
      </c>
      <c r="C4021" s="1" t="s">
        <v>3483</v>
      </c>
      <c r="D4021" s="1" t="s">
        <v>3511</v>
      </c>
      <c r="E4021" t="s">
        <v>2858</v>
      </c>
      <c r="F4021" t="s">
        <v>2857</v>
      </c>
      <c r="G4021" t="s">
        <v>2856</v>
      </c>
      <c r="H4021" s="2" t="s">
        <v>3486</v>
      </c>
      <c r="K4021" s="5" t="s">
        <v>6760</v>
      </c>
    </row>
    <row r="4022" spans="1:11">
      <c r="A4022" t="s">
        <v>3499</v>
      </c>
      <c r="B4022" s="1" t="s">
        <v>3510</v>
      </c>
      <c r="C4022" s="1" t="s">
        <v>3483</v>
      </c>
      <c r="D4022" s="1" t="s">
        <v>3511</v>
      </c>
      <c r="E4022" t="s">
        <v>2855</v>
      </c>
      <c r="F4022" t="s">
        <v>2854</v>
      </c>
      <c r="G4022" t="s">
        <v>2853</v>
      </c>
      <c r="H4022" s="2" t="s">
        <v>3486</v>
      </c>
      <c r="K4022" s="5" t="s">
        <v>6391</v>
      </c>
    </row>
    <row r="4023" spans="1:11">
      <c r="A4023" t="s">
        <v>3499</v>
      </c>
      <c r="B4023" s="1" t="s">
        <v>3510</v>
      </c>
      <c r="C4023" s="1" t="s">
        <v>3483</v>
      </c>
      <c r="D4023" s="1" t="s">
        <v>3511</v>
      </c>
      <c r="E4023" t="s">
        <v>416</v>
      </c>
      <c r="F4023" t="s">
        <v>2852</v>
      </c>
      <c r="G4023" t="s">
        <v>2851</v>
      </c>
      <c r="H4023" s="2" t="s">
        <v>3486</v>
      </c>
      <c r="K4023" s="5" t="s">
        <v>6883</v>
      </c>
    </row>
    <row r="4024" spans="1:11">
      <c r="A4024" t="s">
        <v>3499</v>
      </c>
      <c r="B4024" s="1" t="s">
        <v>3510</v>
      </c>
      <c r="C4024" s="1" t="s">
        <v>3483</v>
      </c>
      <c r="D4024" s="1" t="s">
        <v>3511</v>
      </c>
      <c r="E4024" t="s">
        <v>2850</v>
      </c>
      <c r="F4024" t="s">
        <v>2849</v>
      </c>
      <c r="G4024" t="s">
        <v>2848</v>
      </c>
      <c r="H4024" s="2" t="s">
        <v>3486</v>
      </c>
      <c r="K4024" s="5" t="s">
        <v>6782</v>
      </c>
    </row>
    <row r="4025" spans="1:11">
      <c r="A4025" t="s">
        <v>3499</v>
      </c>
      <c r="B4025" s="1" t="s">
        <v>3510</v>
      </c>
      <c r="C4025" s="1" t="s">
        <v>3483</v>
      </c>
      <c r="D4025" s="1" t="s">
        <v>3511</v>
      </c>
      <c r="E4025" t="s">
        <v>2847</v>
      </c>
      <c r="F4025" t="s">
        <v>962</v>
      </c>
      <c r="G4025" t="s">
        <v>2846</v>
      </c>
      <c r="H4025" s="2" t="s">
        <v>3486</v>
      </c>
      <c r="K4025" s="5" t="s">
        <v>6880</v>
      </c>
    </row>
    <row r="4026" spans="1:11">
      <c r="A4026" t="s">
        <v>3499</v>
      </c>
      <c r="B4026" s="1" t="s">
        <v>3510</v>
      </c>
      <c r="C4026" s="1" t="s">
        <v>3483</v>
      </c>
      <c r="D4026" s="1" t="s">
        <v>3511</v>
      </c>
      <c r="E4026" t="s">
        <v>1922</v>
      </c>
      <c r="F4026" t="s">
        <v>962</v>
      </c>
      <c r="G4026" t="s">
        <v>2845</v>
      </c>
      <c r="H4026" s="2" t="s">
        <v>3486</v>
      </c>
      <c r="K4026" s="5" t="s">
        <v>6698</v>
      </c>
    </row>
    <row r="4027" spans="1:11">
      <c r="A4027" t="s">
        <v>3499</v>
      </c>
      <c r="B4027" s="1" t="s">
        <v>3510</v>
      </c>
      <c r="C4027" s="1" t="s">
        <v>3483</v>
      </c>
      <c r="D4027" s="1" t="s">
        <v>3511</v>
      </c>
      <c r="E4027" t="s">
        <v>1922</v>
      </c>
      <c r="F4027" t="s">
        <v>2844</v>
      </c>
      <c r="G4027" t="s">
        <v>2843</v>
      </c>
      <c r="H4027" s="2" t="s">
        <v>3486</v>
      </c>
      <c r="K4027" s="5" t="s">
        <v>5521</v>
      </c>
    </row>
    <row r="4028" spans="1:11">
      <c r="A4028" t="s">
        <v>3499</v>
      </c>
      <c r="B4028" s="1" t="s">
        <v>3510</v>
      </c>
      <c r="C4028" s="1" t="s">
        <v>3483</v>
      </c>
      <c r="D4028" s="1" t="s">
        <v>3511</v>
      </c>
      <c r="E4028" t="s">
        <v>1112</v>
      </c>
      <c r="F4028" t="s">
        <v>1860</v>
      </c>
      <c r="G4028" t="s">
        <v>2842</v>
      </c>
      <c r="H4028" s="2" t="s">
        <v>3486</v>
      </c>
      <c r="K4028" s="5" t="s">
        <v>6231</v>
      </c>
    </row>
    <row r="4029" spans="1:11">
      <c r="A4029" t="s">
        <v>3499</v>
      </c>
      <c r="B4029" s="1" t="s">
        <v>3510</v>
      </c>
      <c r="C4029" s="1" t="s">
        <v>3483</v>
      </c>
      <c r="D4029" s="1" t="s">
        <v>3511</v>
      </c>
      <c r="E4029" t="s">
        <v>2841</v>
      </c>
      <c r="F4029" t="s">
        <v>842</v>
      </c>
      <c r="G4029" t="s">
        <v>2840</v>
      </c>
      <c r="H4029" s="2" t="s">
        <v>3486</v>
      </c>
      <c r="K4029" s="5" t="s">
        <v>6876</v>
      </c>
    </row>
    <row r="4030" spans="1:11">
      <c r="A4030" t="s">
        <v>3499</v>
      </c>
      <c r="B4030" s="1" t="s">
        <v>3510</v>
      </c>
      <c r="C4030" s="1" t="s">
        <v>3483</v>
      </c>
      <c r="D4030" s="1" t="s">
        <v>3511</v>
      </c>
      <c r="E4030" t="s">
        <v>1993</v>
      </c>
      <c r="F4030" t="s">
        <v>2839</v>
      </c>
      <c r="G4030" t="s">
        <v>2838</v>
      </c>
      <c r="H4030" s="2" t="s">
        <v>3486</v>
      </c>
      <c r="K4030" s="5" t="s">
        <v>6875</v>
      </c>
    </row>
    <row r="4031" spans="1:11">
      <c r="A4031" t="s">
        <v>3499</v>
      </c>
      <c r="B4031" s="1" t="s">
        <v>3510</v>
      </c>
      <c r="C4031" s="1" t="s">
        <v>3483</v>
      </c>
      <c r="D4031" s="1" t="s">
        <v>3511</v>
      </c>
      <c r="E4031" t="s">
        <v>96</v>
      </c>
      <c r="F4031" t="s">
        <v>97</v>
      </c>
      <c r="G4031" t="s">
        <v>2837</v>
      </c>
      <c r="H4031" s="2" t="s">
        <v>3486</v>
      </c>
      <c r="K4031" s="5" t="s">
        <v>6870</v>
      </c>
    </row>
    <row r="4032" spans="1:11">
      <c r="A4032" t="s">
        <v>3499</v>
      </c>
      <c r="B4032" s="1" t="s">
        <v>3510</v>
      </c>
      <c r="C4032" s="1" t="s">
        <v>3483</v>
      </c>
      <c r="D4032" s="1" t="s">
        <v>3511</v>
      </c>
      <c r="E4032" t="s">
        <v>227</v>
      </c>
      <c r="F4032" t="s">
        <v>2836</v>
      </c>
      <c r="G4032" t="s">
        <v>2835</v>
      </c>
      <c r="H4032" s="2" t="s">
        <v>3486</v>
      </c>
      <c r="K4032" s="5" t="s">
        <v>6819</v>
      </c>
    </row>
    <row r="4033" spans="1:11">
      <c r="A4033" t="s">
        <v>3499</v>
      </c>
      <c r="B4033" s="1" t="s">
        <v>3510</v>
      </c>
      <c r="C4033" s="1" t="s">
        <v>3483</v>
      </c>
      <c r="D4033" s="1" t="s">
        <v>3511</v>
      </c>
      <c r="E4033" t="s">
        <v>941</v>
      </c>
      <c r="F4033" t="s">
        <v>2834</v>
      </c>
      <c r="G4033" t="s">
        <v>939</v>
      </c>
      <c r="H4033" s="2" t="s">
        <v>3486</v>
      </c>
      <c r="K4033" s="5" t="s">
        <v>6868</v>
      </c>
    </row>
    <row r="4034" spans="1:11">
      <c r="A4034" t="s">
        <v>3499</v>
      </c>
      <c r="B4034" s="1" t="s">
        <v>3510</v>
      </c>
      <c r="C4034" s="1" t="s">
        <v>3483</v>
      </c>
      <c r="D4034" s="1" t="s">
        <v>3511</v>
      </c>
      <c r="E4034" t="s">
        <v>1993</v>
      </c>
      <c r="F4034" t="s">
        <v>2833</v>
      </c>
      <c r="G4034" t="s">
        <v>2832</v>
      </c>
      <c r="H4034" s="2" t="s">
        <v>3486</v>
      </c>
      <c r="K4034" s="5" t="s">
        <v>6867</v>
      </c>
    </row>
    <row r="4035" spans="1:11">
      <c r="A4035" t="s">
        <v>3499</v>
      </c>
      <c r="B4035" s="1" t="s">
        <v>3510</v>
      </c>
      <c r="C4035" s="1" t="s">
        <v>3483</v>
      </c>
      <c r="D4035" s="1" t="s">
        <v>3511</v>
      </c>
      <c r="E4035" t="s">
        <v>2831</v>
      </c>
      <c r="F4035" t="s">
        <v>2830</v>
      </c>
      <c r="G4035" t="s">
        <v>2829</v>
      </c>
      <c r="H4035" s="2" t="s">
        <v>3486</v>
      </c>
      <c r="K4035" s="5" t="s">
        <v>6772</v>
      </c>
    </row>
    <row r="4036" spans="1:11">
      <c r="A4036" t="s">
        <v>3499</v>
      </c>
      <c r="B4036" s="1" t="s">
        <v>3510</v>
      </c>
      <c r="C4036" s="1" t="s">
        <v>3483</v>
      </c>
      <c r="D4036" s="1" t="s">
        <v>3511</v>
      </c>
      <c r="E4036" t="s">
        <v>3</v>
      </c>
      <c r="F4036" t="s">
        <v>2828</v>
      </c>
      <c r="G4036" t="s">
        <v>2827</v>
      </c>
      <c r="H4036" s="2" t="s">
        <v>3486</v>
      </c>
      <c r="K4036" s="5" t="s">
        <v>6566</v>
      </c>
    </row>
    <row r="4037" spans="1:11">
      <c r="A4037" t="s">
        <v>3499</v>
      </c>
      <c r="B4037" s="1" t="s">
        <v>3510</v>
      </c>
      <c r="C4037" s="1" t="s">
        <v>3483</v>
      </c>
      <c r="D4037" s="1" t="s">
        <v>3511</v>
      </c>
      <c r="E4037" t="s">
        <v>2826</v>
      </c>
      <c r="F4037" t="s">
        <v>2825</v>
      </c>
      <c r="G4037" t="s">
        <v>2824</v>
      </c>
      <c r="H4037" s="2" t="s">
        <v>3486</v>
      </c>
      <c r="K4037" s="5" t="s">
        <v>6866</v>
      </c>
    </row>
    <row r="4038" spans="1:11">
      <c r="A4038" t="s">
        <v>3499</v>
      </c>
      <c r="B4038" s="1" t="s">
        <v>3510</v>
      </c>
      <c r="C4038" s="1" t="s">
        <v>3483</v>
      </c>
      <c r="D4038" s="1" t="s">
        <v>3511</v>
      </c>
      <c r="E4038" t="s">
        <v>99</v>
      </c>
      <c r="F4038" t="s">
        <v>219</v>
      </c>
      <c r="G4038" t="s">
        <v>220</v>
      </c>
      <c r="H4038" s="2" t="s">
        <v>3486</v>
      </c>
      <c r="K4038" s="5" t="s">
        <v>6706</v>
      </c>
    </row>
    <row r="4039" spans="1:11">
      <c r="A4039" t="s">
        <v>3499</v>
      </c>
      <c r="B4039" s="1" t="s">
        <v>3510</v>
      </c>
      <c r="C4039" s="1" t="s">
        <v>3483</v>
      </c>
      <c r="D4039" s="1" t="s">
        <v>3511</v>
      </c>
      <c r="E4039" t="s">
        <v>2823</v>
      </c>
      <c r="F4039" t="s">
        <v>875</v>
      </c>
      <c r="G4039" t="s">
        <v>2822</v>
      </c>
      <c r="H4039" s="2" t="s">
        <v>3486</v>
      </c>
      <c r="K4039" s="5" t="s">
        <v>6864</v>
      </c>
    </row>
    <row r="4040" spans="1:11">
      <c r="A4040" t="s">
        <v>3499</v>
      </c>
      <c r="B4040" s="1" t="s">
        <v>3510</v>
      </c>
      <c r="C4040" s="1" t="s">
        <v>3483</v>
      </c>
      <c r="D4040" s="1" t="s">
        <v>3511</v>
      </c>
      <c r="E4040" t="s">
        <v>714</v>
      </c>
      <c r="F4040" t="s">
        <v>2396</v>
      </c>
      <c r="G4040" t="s">
        <v>2821</v>
      </c>
      <c r="H4040" s="2" t="s">
        <v>3486</v>
      </c>
      <c r="K4040" s="5" t="s">
        <v>6860</v>
      </c>
    </row>
    <row r="4041" spans="1:11">
      <c r="A4041" t="s">
        <v>3499</v>
      </c>
      <c r="B4041" s="1" t="s">
        <v>3510</v>
      </c>
      <c r="C4041" s="1" t="s">
        <v>3483</v>
      </c>
      <c r="D4041" s="1" t="s">
        <v>3511</v>
      </c>
      <c r="E4041" t="s">
        <v>160</v>
      </c>
      <c r="F4041" t="s">
        <v>1814</v>
      </c>
      <c r="G4041" t="s">
        <v>2820</v>
      </c>
      <c r="H4041" s="2" t="s">
        <v>3486</v>
      </c>
      <c r="K4041" s="5" t="s">
        <v>6859</v>
      </c>
    </row>
    <row r="4042" spans="1:11">
      <c r="A4042" t="s">
        <v>3499</v>
      </c>
      <c r="B4042" s="1" t="s">
        <v>3510</v>
      </c>
      <c r="C4042" s="1" t="s">
        <v>3483</v>
      </c>
      <c r="D4042" s="1" t="s">
        <v>3511</v>
      </c>
      <c r="E4042" t="s">
        <v>2819</v>
      </c>
      <c r="F4042" t="s">
        <v>2818</v>
      </c>
      <c r="G4042" t="s">
        <v>2817</v>
      </c>
      <c r="H4042" s="2" t="s">
        <v>3486</v>
      </c>
      <c r="K4042" s="5" t="s">
        <v>6391</v>
      </c>
    </row>
    <row r="4043" spans="1:11">
      <c r="A4043" t="s">
        <v>3499</v>
      </c>
      <c r="B4043" s="1" t="s">
        <v>3510</v>
      </c>
      <c r="C4043" s="1" t="s">
        <v>3483</v>
      </c>
      <c r="D4043" s="1" t="s">
        <v>3511</v>
      </c>
      <c r="E4043" t="s">
        <v>2816</v>
      </c>
      <c r="F4043" t="s">
        <v>1966</v>
      </c>
      <c r="G4043" t="s">
        <v>2815</v>
      </c>
      <c r="H4043" s="2" t="s">
        <v>3486</v>
      </c>
      <c r="K4043" s="5" t="s">
        <v>6602</v>
      </c>
    </row>
    <row r="4044" spans="1:11">
      <c r="A4044" t="s">
        <v>3499</v>
      </c>
      <c r="B4044" s="1" t="s">
        <v>3510</v>
      </c>
      <c r="C4044" s="1" t="s">
        <v>3483</v>
      </c>
      <c r="D4044" s="1" t="s">
        <v>3511</v>
      </c>
      <c r="E4044" t="s">
        <v>2814</v>
      </c>
      <c r="F4044" t="s">
        <v>2813</v>
      </c>
      <c r="G4044" t="s">
        <v>2812</v>
      </c>
      <c r="H4044" s="2" t="s">
        <v>3486</v>
      </c>
      <c r="K4044" s="5" t="s">
        <v>6854</v>
      </c>
    </row>
    <row r="4045" spans="1:11">
      <c r="A4045" t="s">
        <v>3499</v>
      </c>
      <c r="B4045" s="1" t="s">
        <v>3510</v>
      </c>
      <c r="C4045" s="1" t="s">
        <v>3483</v>
      </c>
      <c r="D4045" s="1" t="s">
        <v>3511</v>
      </c>
      <c r="E4045" t="s">
        <v>2811</v>
      </c>
      <c r="F4045" t="s">
        <v>2810</v>
      </c>
      <c r="G4045" t="s">
        <v>2809</v>
      </c>
      <c r="H4045" s="2" t="s">
        <v>3486</v>
      </c>
      <c r="K4045" s="5" t="s">
        <v>5527</v>
      </c>
    </row>
    <row r="4046" spans="1:11">
      <c r="A4046" t="s">
        <v>3499</v>
      </c>
      <c r="B4046" s="1" t="s">
        <v>3510</v>
      </c>
      <c r="C4046" s="1" t="s">
        <v>3483</v>
      </c>
      <c r="D4046" s="1" t="s">
        <v>3511</v>
      </c>
      <c r="E4046" t="s">
        <v>66</v>
      </c>
      <c r="F4046" t="s">
        <v>694</v>
      </c>
      <c r="G4046" t="s">
        <v>2808</v>
      </c>
      <c r="H4046" s="2" t="s">
        <v>3486</v>
      </c>
      <c r="K4046" s="5" t="s">
        <v>6852</v>
      </c>
    </row>
    <row r="4047" spans="1:11">
      <c r="A4047" t="s">
        <v>3499</v>
      </c>
      <c r="B4047" s="1" t="s">
        <v>3510</v>
      </c>
      <c r="C4047" s="1" t="s">
        <v>3483</v>
      </c>
      <c r="D4047" s="1" t="s">
        <v>3511</v>
      </c>
      <c r="E4047" t="s">
        <v>601</v>
      </c>
      <c r="F4047" t="s">
        <v>2807</v>
      </c>
      <c r="G4047" t="s">
        <v>2806</v>
      </c>
      <c r="H4047" s="2" t="s">
        <v>3486</v>
      </c>
      <c r="K4047" s="5" t="s">
        <v>6851</v>
      </c>
    </row>
    <row r="4048" spans="1:11">
      <c r="A4048" t="s">
        <v>3499</v>
      </c>
      <c r="B4048" s="1" t="s">
        <v>3510</v>
      </c>
      <c r="C4048" s="1" t="s">
        <v>3483</v>
      </c>
      <c r="D4048" s="1" t="s">
        <v>3511</v>
      </c>
      <c r="E4048" t="s">
        <v>2534</v>
      </c>
      <c r="F4048" t="s">
        <v>962</v>
      </c>
      <c r="G4048" t="s">
        <v>2805</v>
      </c>
      <c r="H4048" s="2" t="s">
        <v>3486</v>
      </c>
      <c r="K4048" s="5" t="s">
        <v>6850</v>
      </c>
    </row>
    <row r="4049" spans="1:11">
      <c r="A4049" t="s">
        <v>3499</v>
      </c>
      <c r="B4049" s="1" t="s">
        <v>3510</v>
      </c>
      <c r="C4049" s="1" t="s">
        <v>3483</v>
      </c>
      <c r="D4049" s="1" t="s">
        <v>3511</v>
      </c>
      <c r="E4049" t="s">
        <v>2804</v>
      </c>
      <c r="F4049" t="s">
        <v>2803</v>
      </c>
      <c r="G4049" t="s">
        <v>2802</v>
      </c>
      <c r="H4049" s="2" t="s">
        <v>3486</v>
      </c>
      <c r="K4049" s="5" t="s">
        <v>6849</v>
      </c>
    </row>
    <row r="4050" spans="1:11">
      <c r="A4050" t="s">
        <v>3499</v>
      </c>
      <c r="B4050" s="1" t="s">
        <v>3510</v>
      </c>
      <c r="C4050" s="1" t="s">
        <v>3483</v>
      </c>
      <c r="D4050" s="1" t="s">
        <v>3511</v>
      </c>
      <c r="E4050" t="s">
        <v>246</v>
      </c>
      <c r="F4050" t="s">
        <v>2801</v>
      </c>
      <c r="G4050" t="s">
        <v>2800</v>
      </c>
      <c r="H4050" s="2" t="s">
        <v>3486</v>
      </c>
      <c r="K4050" s="5" t="s">
        <v>6847</v>
      </c>
    </row>
    <row r="4051" spans="1:11">
      <c r="A4051" t="s">
        <v>3499</v>
      </c>
      <c r="B4051" s="1" t="s">
        <v>3510</v>
      </c>
      <c r="C4051" s="1" t="s">
        <v>3483</v>
      </c>
      <c r="D4051" s="1" t="s">
        <v>3511</v>
      </c>
      <c r="E4051" t="s">
        <v>2799</v>
      </c>
      <c r="F4051" t="s">
        <v>2798</v>
      </c>
      <c r="G4051" t="s">
        <v>2797</v>
      </c>
      <c r="H4051" s="2" t="s">
        <v>3486</v>
      </c>
      <c r="K4051" s="5" t="s">
        <v>6846</v>
      </c>
    </row>
    <row r="4052" spans="1:11">
      <c r="A4052" t="s">
        <v>3499</v>
      </c>
      <c r="B4052" s="1" t="s">
        <v>3510</v>
      </c>
      <c r="C4052" s="1" t="s">
        <v>3483</v>
      </c>
      <c r="D4052" s="1" t="s">
        <v>3511</v>
      </c>
      <c r="E4052" t="s">
        <v>2796</v>
      </c>
      <c r="F4052" t="s">
        <v>2795</v>
      </c>
      <c r="G4052" t="s">
        <v>2794</v>
      </c>
      <c r="H4052" s="2" t="s">
        <v>3486</v>
      </c>
      <c r="K4052" s="5" t="s">
        <v>5940</v>
      </c>
    </row>
    <row r="4053" spans="1:11">
      <c r="A4053" t="s">
        <v>3499</v>
      </c>
      <c r="B4053" s="1" t="s">
        <v>3510</v>
      </c>
      <c r="C4053" s="1" t="s">
        <v>3483</v>
      </c>
      <c r="D4053" s="1" t="s">
        <v>3511</v>
      </c>
      <c r="E4053" t="s">
        <v>2793</v>
      </c>
      <c r="F4053" t="s">
        <v>402</v>
      </c>
      <c r="G4053" t="s">
        <v>2792</v>
      </c>
      <c r="H4053" s="2" t="s">
        <v>3486</v>
      </c>
      <c r="K4053" s="5" t="s">
        <v>6844</v>
      </c>
    </row>
    <row r="4054" spans="1:11">
      <c r="A4054" t="s">
        <v>3499</v>
      </c>
      <c r="B4054" s="1" t="s">
        <v>3510</v>
      </c>
      <c r="C4054" s="1" t="s">
        <v>3483</v>
      </c>
      <c r="D4054" s="1" t="s">
        <v>3511</v>
      </c>
      <c r="E4054" t="s">
        <v>227</v>
      </c>
      <c r="F4054" t="s">
        <v>2791</v>
      </c>
      <c r="G4054" t="s">
        <v>2790</v>
      </c>
      <c r="H4054" s="2" t="s">
        <v>3486</v>
      </c>
      <c r="K4054" s="5" t="s">
        <v>6841</v>
      </c>
    </row>
    <row r="4055" spans="1:11">
      <c r="A4055" t="s">
        <v>3499</v>
      </c>
      <c r="B4055" s="1" t="s">
        <v>3510</v>
      </c>
      <c r="C4055" s="1" t="s">
        <v>3483</v>
      </c>
      <c r="D4055" s="1" t="s">
        <v>3511</v>
      </c>
      <c r="E4055" t="s">
        <v>2789</v>
      </c>
      <c r="F4055" t="s">
        <v>1504</v>
      </c>
      <c r="G4055" t="s">
        <v>2788</v>
      </c>
      <c r="H4055" s="2" t="s">
        <v>3486</v>
      </c>
      <c r="K4055" s="5" t="s">
        <v>5467</v>
      </c>
    </row>
    <row r="4056" spans="1:11">
      <c r="A4056" t="s">
        <v>3499</v>
      </c>
      <c r="B4056" s="1" t="s">
        <v>3510</v>
      </c>
      <c r="C4056" s="1" t="s">
        <v>3483</v>
      </c>
      <c r="D4056" s="1" t="s">
        <v>3511</v>
      </c>
      <c r="E4056" t="s">
        <v>2787</v>
      </c>
      <c r="F4056" t="s">
        <v>2786</v>
      </c>
      <c r="G4056" t="s">
        <v>2785</v>
      </c>
      <c r="H4056" s="2" t="s">
        <v>3486</v>
      </c>
      <c r="K4056" s="5" t="s">
        <v>6198</v>
      </c>
    </row>
    <row r="4057" spans="1:11">
      <c r="A4057" t="s">
        <v>3499</v>
      </c>
      <c r="B4057" s="1" t="s">
        <v>3510</v>
      </c>
      <c r="C4057" s="1" t="s">
        <v>3483</v>
      </c>
      <c r="D4057" s="1" t="s">
        <v>3511</v>
      </c>
      <c r="E4057" t="s">
        <v>2784</v>
      </c>
      <c r="F4057" t="s">
        <v>2783</v>
      </c>
      <c r="G4057" t="s">
        <v>2782</v>
      </c>
      <c r="H4057" s="2" t="s">
        <v>3486</v>
      </c>
      <c r="K4057" s="5" t="s">
        <v>6837</v>
      </c>
    </row>
    <row r="4058" spans="1:11">
      <c r="A4058" t="s">
        <v>3499</v>
      </c>
      <c r="B4058" s="1" t="s">
        <v>3510</v>
      </c>
      <c r="C4058" s="1" t="s">
        <v>3483</v>
      </c>
      <c r="D4058" s="1" t="s">
        <v>3511</v>
      </c>
      <c r="E4058" t="s">
        <v>2002</v>
      </c>
      <c r="F4058" t="s">
        <v>2781</v>
      </c>
      <c r="G4058" t="s">
        <v>2780</v>
      </c>
      <c r="H4058" s="2" t="s">
        <v>3486</v>
      </c>
      <c r="K4058" s="5" t="s">
        <v>6836</v>
      </c>
    </row>
    <row r="4059" spans="1:11">
      <c r="A4059" t="s">
        <v>3499</v>
      </c>
      <c r="B4059" s="1" t="s">
        <v>3510</v>
      </c>
      <c r="C4059" s="1" t="s">
        <v>3483</v>
      </c>
      <c r="D4059" s="1" t="s">
        <v>3511</v>
      </c>
      <c r="E4059" t="s">
        <v>2779</v>
      </c>
      <c r="F4059" t="s">
        <v>25</v>
      </c>
      <c r="G4059" t="s">
        <v>2778</v>
      </c>
      <c r="H4059" s="2" t="s">
        <v>3486</v>
      </c>
      <c r="K4059" s="5" t="s">
        <v>6834</v>
      </c>
    </row>
    <row r="4060" spans="1:11">
      <c r="A4060" t="s">
        <v>3499</v>
      </c>
      <c r="B4060" s="1" t="s">
        <v>3510</v>
      </c>
      <c r="C4060" s="1" t="s">
        <v>3483</v>
      </c>
      <c r="D4060" s="1" t="s">
        <v>3511</v>
      </c>
      <c r="E4060" t="s">
        <v>2777</v>
      </c>
      <c r="F4060" t="s">
        <v>2776</v>
      </c>
      <c r="G4060" t="s">
        <v>2775</v>
      </c>
      <c r="H4060" s="2" t="s">
        <v>3486</v>
      </c>
      <c r="K4060" s="5" t="s">
        <v>5575</v>
      </c>
    </row>
    <row r="4061" spans="1:11">
      <c r="A4061" t="s">
        <v>3499</v>
      </c>
      <c r="B4061" s="1" t="s">
        <v>3510</v>
      </c>
      <c r="C4061" s="1" t="s">
        <v>3483</v>
      </c>
      <c r="D4061" s="1" t="s">
        <v>3511</v>
      </c>
      <c r="E4061" t="s">
        <v>54</v>
      </c>
      <c r="F4061" t="s">
        <v>2774</v>
      </c>
      <c r="G4061" t="s">
        <v>2773</v>
      </c>
      <c r="H4061" s="2" t="s">
        <v>3486</v>
      </c>
      <c r="K4061" s="5" t="s">
        <v>6832</v>
      </c>
    </row>
    <row r="4062" spans="1:11">
      <c r="A4062" t="s">
        <v>3499</v>
      </c>
      <c r="B4062" s="1" t="s">
        <v>3510</v>
      </c>
      <c r="C4062" s="1" t="s">
        <v>3483</v>
      </c>
      <c r="D4062" s="1" t="s">
        <v>3511</v>
      </c>
      <c r="E4062" t="s">
        <v>2314</v>
      </c>
      <c r="F4062" t="s">
        <v>2772</v>
      </c>
      <c r="G4062" t="s">
        <v>2771</v>
      </c>
      <c r="H4062" s="2" t="s">
        <v>3486</v>
      </c>
      <c r="K4062" s="5" t="s">
        <v>5472</v>
      </c>
    </row>
    <row r="4063" spans="1:11">
      <c r="A4063" t="s">
        <v>3499</v>
      </c>
      <c r="B4063" s="1" t="s">
        <v>3510</v>
      </c>
      <c r="C4063" s="1" t="s">
        <v>3483</v>
      </c>
      <c r="D4063" s="1" t="s">
        <v>3511</v>
      </c>
      <c r="E4063" t="s">
        <v>1885</v>
      </c>
      <c r="F4063" t="s">
        <v>1586</v>
      </c>
      <c r="G4063" t="s">
        <v>2770</v>
      </c>
      <c r="H4063" s="2" t="s">
        <v>3486</v>
      </c>
      <c r="K4063" s="5" t="s">
        <v>6830</v>
      </c>
    </row>
    <row r="4064" spans="1:11">
      <c r="A4064" t="s">
        <v>3499</v>
      </c>
      <c r="B4064" s="1" t="s">
        <v>3510</v>
      </c>
      <c r="C4064" s="1" t="s">
        <v>3483</v>
      </c>
      <c r="D4064" s="1" t="s">
        <v>3511</v>
      </c>
      <c r="E4064" t="s">
        <v>2769</v>
      </c>
      <c r="F4064" t="s">
        <v>2768</v>
      </c>
      <c r="G4064" t="s">
        <v>2767</v>
      </c>
      <c r="H4064" s="2" t="s">
        <v>3486</v>
      </c>
      <c r="K4064" s="5" t="s">
        <v>6706</v>
      </c>
    </row>
    <row r="4065" spans="1:11">
      <c r="A4065" t="s">
        <v>3499</v>
      </c>
      <c r="B4065" s="1" t="s">
        <v>3510</v>
      </c>
      <c r="C4065" s="1" t="s">
        <v>3483</v>
      </c>
      <c r="D4065" s="1" t="s">
        <v>3511</v>
      </c>
      <c r="E4065" t="s">
        <v>565</v>
      </c>
      <c r="F4065" t="s">
        <v>2523</v>
      </c>
      <c r="G4065" t="s">
        <v>2522</v>
      </c>
      <c r="H4065" s="2" t="s">
        <v>3486</v>
      </c>
      <c r="K4065" s="5" t="s">
        <v>6826</v>
      </c>
    </row>
    <row r="4066" spans="1:11">
      <c r="A4066" t="s">
        <v>3499</v>
      </c>
      <c r="B4066" s="1" t="s">
        <v>3510</v>
      </c>
      <c r="C4066" s="1" t="s">
        <v>3483</v>
      </c>
      <c r="D4066" s="1" t="s">
        <v>3511</v>
      </c>
      <c r="E4066" t="s">
        <v>48</v>
      </c>
      <c r="F4066" t="s">
        <v>2766</v>
      </c>
      <c r="G4066" t="s">
        <v>2765</v>
      </c>
      <c r="H4066" s="2" t="s">
        <v>3486</v>
      </c>
      <c r="K4066" s="5" t="s">
        <v>6062</v>
      </c>
    </row>
    <row r="4067" spans="1:11">
      <c r="A4067" t="s">
        <v>3499</v>
      </c>
      <c r="B4067" s="1" t="s">
        <v>3510</v>
      </c>
      <c r="C4067" s="1" t="s">
        <v>3483</v>
      </c>
      <c r="D4067" s="1" t="s">
        <v>3511</v>
      </c>
      <c r="E4067" t="s">
        <v>2484</v>
      </c>
      <c r="F4067" t="s">
        <v>2764</v>
      </c>
      <c r="G4067" t="s">
        <v>2763</v>
      </c>
      <c r="H4067" s="2" t="s">
        <v>3486</v>
      </c>
      <c r="K4067" s="5" t="s">
        <v>6823</v>
      </c>
    </row>
    <row r="4068" spans="1:11">
      <c r="A4068" t="s">
        <v>3499</v>
      </c>
      <c r="B4068" s="1" t="s">
        <v>3510</v>
      </c>
      <c r="C4068" s="1" t="s">
        <v>3483</v>
      </c>
      <c r="D4068" s="1" t="s">
        <v>3511</v>
      </c>
      <c r="E4068" t="s">
        <v>2762</v>
      </c>
      <c r="F4068" t="s">
        <v>2761</v>
      </c>
      <c r="G4068" t="s">
        <v>2760</v>
      </c>
      <c r="H4068" s="2" t="s">
        <v>3486</v>
      </c>
      <c r="K4068" s="5" t="s">
        <v>5624</v>
      </c>
    </row>
    <row r="4069" spans="1:11">
      <c r="A4069" t="s">
        <v>3499</v>
      </c>
      <c r="B4069" s="1" t="s">
        <v>3510</v>
      </c>
      <c r="C4069" s="1" t="s">
        <v>3483</v>
      </c>
      <c r="D4069" s="1" t="s">
        <v>3511</v>
      </c>
      <c r="E4069" t="s">
        <v>2759</v>
      </c>
      <c r="F4069" t="s">
        <v>953</v>
      </c>
      <c r="G4069" t="s">
        <v>2758</v>
      </c>
      <c r="H4069" s="2" t="s">
        <v>3486</v>
      </c>
      <c r="K4069" s="5" t="s">
        <v>6772</v>
      </c>
    </row>
    <row r="4070" spans="1:11">
      <c r="A4070" t="s">
        <v>3499</v>
      </c>
      <c r="B4070" s="1" t="s">
        <v>3510</v>
      </c>
      <c r="C4070" s="1" t="s">
        <v>3483</v>
      </c>
      <c r="D4070" s="1" t="s">
        <v>3511</v>
      </c>
      <c r="E4070" t="s">
        <v>2757</v>
      </c>
      <c r="F4070" t="s">
        <v>2756</v>
      </c>
      <c r="G4070" t="s">
        <v>2755</v>
      </c>
      <c r="H4070" s="2" t="s">
        <v>3486</v>
      </c>
      <c r="K4070" s="5" t="s">
        <v>6682</v>
      </c>
    </row>
    <row r="4071" spans="1:11">
      <c r="A4071" t="s">
        <v>3499</v>
      </c>
      <c r="B4071" s="1" t="s">
        <v>3510</v>
      </c>
      <c r="C4071" s="1" t="s">
        <v>3483</v>
      </c>
      <c r="D4071" s="1" t="s">
        <v>3511</v>
      </c>
      <c r="E4071" t="s">
        <v>600</v>
      </c>
      <c r="F4071" t="s">
        <v>2251</v>
      </c>
      <c r="G4071" t="s">
        <v>2754</v>
      </c>
      <c r="H4071" s="2" t="s">
        <v>3486</v>
      </c>
      <c r="K4071" s="5" t="s">
        <v>5940</v>
      </c>
    </row>
    <row r="4072" spans="1:11">
      <c r="A4072" t="s">
        <v>3499</v>
      </c>
      <c r="B4072" s="1" t="s">
        <v>3510</v>
      </c>
      <c r="C4072" s="1" t="s">
        <v>3483</v>
      </c>
      <c r="D4072" s="1" t="s">
        <v>3511</v>
      </c>
      <c r="E4072" t="s">
        <v>2540</v>
      </c>
      <c r="F4072" t="s">
        <v>2539</v>
      </c>
      <c r="G4072" t="s">
        <v>2753</v>
      </c>
      <c r="H4072" s="2" t="s">
        <v>3486</v>
      </c>
      <c r="K4072" s="5" t="s">
        <v>6819</v>
      </c>
    </row>
    <row r="4073" spans="1:11">
      <c r="A4073" t="s">
        <v>3499</v>
      </c>
      <c r="B4073" s="1" t="s">
        <v>3510</v>
      </c>
      <c r="C4073" s="1" t="s">
        <v>3483</v>
      </c>
      <c r="D4073" s="1" t="s">
        <v>3511</v>
      </c>
      <c r="E4073" t="s">
        <v>2752</v>
      </c>
      <c r="F4073" t="s">
        <v>2751</v>
      </c>
      <c r="G4073" t="s">
        <v>2750</v>
      </c>
      <c r="H4073" s="2" t="s">
        <v>3486</v>
      </c>
      <c r="K4073" s="5" t="s">
        <v>5876</v>
      </c>
    </row>
    <row r="4074" spans="1:11">
      <c r="A4074" t="s">
        <v>3499</v>
      </c>
      <c r="B4074" s="1" t="s">
        <v>3510</v>
      </c>
      <c r="C4074" s="1" t="s">
        <v>3483</v>
      </c>
      <c r="D4074" s="1" t="s">
        <v>3511</v>
      </c>
      <c r="E4074" t="s">
        <v>2104</v>
      </c>
      <c r="F4074" t="s">
        <v>2749</v>
      </c>
      <c r="G4074" t="s">
        <v>2748</v>
      </c>
      <c r="H4074" s="2" t="s">
        <v>3486</v>
      </c>
      <c r="K4074" s="5" t="s">
        <v>6818</v>
      </c>
    </row>
    <row r="4075" spans="1:11">
      <c r="A4075" t="s">
        <v>3499</v>
      </c>
      <c r="B4075" s="1" t="s">
        <v>3510</v>
      </c>
      <c r="C4075" s="1" t="s">
        <v>3483</v>
      </c>
      <c r="D4075" s="1" t="s">
        <v>3511</v>
      </c>
      <c r="E4075" t="s">
        <v>2747</v>
      </c>
      <c r="F4075" t="s">
        <v>2746</v>
      </c>
      <c r="G4075" t="s">
        <v>2745</v>
      </c>
      <c r="H4075" s="2" t="s">
        <v>3486</v>
      </c>
      <c r="K4075" s="5" t="s">
        <v>6816</v>
      </c>
    </row>
    <row r="4076" spans="1:11">
      <c r="A4076" t="s">
        <v>3499</v>
      </c>
      <c r="B4076" s="1" t="s">
        <v>3510</v>
      </c>
      <c r="C4076" s="1" t="s">
        <v>3483</v>
      </c>
      <c r="D4076" s="1" t="s">
        <v>3511</v>
      </c>
      <c r="E4076" t="s">
        <v>2744</v>
      </c>
      <c r="F4076" t="s">
        <v>287</v>
      </c>
      <c r="G4076" t="s">
        <v>2743</v>
      </c>
      <c r="H4076" s="2" t="s">
        <v>3486</v>
      </c>
      <c r="K4076" s="5" t="s">
        <v>6602</v>
      </c>
    </row>
    <row r="4077" spans="1:11">
      <c r="A4077" t="s">
        <v>3499</v>
      </c>
      <c r="B4077" s="1" t="s">
        <v>3510</v>
      </c>
      <c r="C4077" s="1" t="s">
        <v>3483</v>
      </c>
      <c r="D4077" s="1" t="s">
        <v>3511</v>
      </c>
      <c r="E4077" t="s">
        <v>36</v>
      </c>
      <c r="F4077" t="s">
        <v>2742</v>
      </c>
      <c r="G4077" t="s">
        <v>2741</v>
      </c>
      <c r="H4077" s="2" t="s">
        <v>3486</v>
      </c>
      <c r="K4077" s="5" t="s">
        <v>6813</v>
      </c>
    </row>
    <row r="4078" spans="1:11">
      <c r="A4078" t="s">
        <v>3499</v>
      </c>
      <c r="B4078" s="1" t="s">
        <v>3510</v>
      </c>
      <c r="C4078" s="1" t="s">
        <v>3483</v>
      </c>
      <c r="D4078" s="1" t="s">
        <v>3511</v>
      </c>
      <c r="E4078" t="s">
        <v>2740</v>
      </c>
      <c r="F4078" t="s">
        <v>2739</v>
      </c>
      <c r="G4078" t="s">
        <v>2738</v>
      </c>
      <c r="H4078" s="2" t="s">
        <v>3486</v>
      </c>
      <c r="K4078" s="5" t="s">
        <v>6662</v>
      </c>
    </row>
    <row r="4079" spans="1:11">
      <c r="A4079" t="s">
        <v>3499</v>
      </c>
      <c r="B4079" s="1" t="s">
        <v>3510</v>
      </c>
      <c r="C4079" s="1" t="s">
        <v>3483</v>
      </c>
      <c r="D4079" s="1" t="s">
        <v>3511</v>
      </c>
      <c r="E4079" t="s">
        <v>944</v>
      </c>
      <c r="F4079" t="s">
        <v>43</v>
      </c>
      <c r="G4079" t="s">
        <v>2737</v>
      </c>
      <c r="H4079" s="2" t="s">
        <v>3486</v>
      </c>
      <c r="K4079" s="5" t="s">
        <v>6799</v>
      </c>
    </row>
    <row r="4080" spans="1:11">
      <c r="A4080" t="s">
        <v>3499</v>
      </c>
      <c r="B4080" s="1" t="s">
        <v>3510</v>
      </c>
      <c r="C4080" s="1" t="s">
        <v>3483</v>
      </c>
      <c r="D4080" s="1" t="s">
        <v>3511</v>
      </c>
      <c r="E4080" t="s">
        <v>2736</v>
      </c>
      <c r="F4080" t="s">
        <v>2735</v>
      </c>
      <c r="G4080" t="s">
        <v>2734</v>
      </c>
      <c r="H4080" s="2" t="s">
        <v>3486</v>
      </c>
      <c r="K4080" s="5" t="s">
        <v>6810</v>
      </c>
    </row>
    <row r="4081" spans="1:11">
      <c r="A4081" t="s">
        <v>3499</v>
      </c>
      <c r="B4081" s="1" t="s">
        <v>3510</v>
      </c>
      <c r="C4081" s="1" t="s">
        <v>3483</v>
      </c>
      <c r="D4081" s="1" t="s">
        <v>3511</v>
      </c>
      <c r="E4081" t="s">
        <v>2733</v>
      </c>
      <c r="F4081" t="s">
        <v>2732</v>
      </c>
      <c r="G4081" t="s">
        <v>2731</v>
      </c>
      <c r="H4081" s="2" t="s">
        <v>3486</v>
      </c>
      <c r="K4081" s="5" t="s">
        <v>6809</v>
      </c>
    </row>
    <row r="4082" spans="1:11">
      <c r="A4082" t="s">
        <v>3499</v>
      </c>
      <c r="B4082" s="1" t="s">
        <v>3510</v>
      </c>
      <c r="C4082" s="1" t="s">
        <v>3483</v>
      </c>
      <c r="D4082" s="1" t="s">
        <v>3511</v>
      </c>
      <c r="E4082" t="s">
        <v>339</v>
      </c>
      <c r="F4082" t="s">
        <v>2730</v>
      </c>
      <c r="G4082" t="s">
        <v>2729</v>
      </c>
      <c r="H4082" s="2" t="s">
        <v>3486</v>
      </c>
      <c r="K4082" s="5" t="s">
        <v>6808</v>
      </c>
    </row>
    <row r="4083" spans="1:11">
      <c r="A4083" t="s">
        <v>3499</v>
      </c>
      <c r="B4083" s="1" t="s">
        <v>3510</v>
      </c>
      <c r="C4083" s="1" t="s">
        <v>3483</v>
      </c>
      <c r="D4083" s="1" t="s">
        <v>3511</v>
      </c>
      <c r="E4083" t="s">
        <v>2728</v>
      </c>
      <c r="F4083" t="s">
        <v>2727</v>
      </c>
      <c r="G4083" t="s">
        <v>2726</v>
      </c>
      <c r="H4083" s="2" t="s">
        <v>3486</v>
      </c>
      <c r="K4083" s="5" t="s">
        <v>6580</v>
      </c>
    </row>
    <row r="4084" spans="1:11">
      <c r="A4084" t="s">
        <v>3499</v>
      </c>
      <c r="B4084" s="1" t="s">
        <v>3510</v>
      </c>
      <c r="C4084" s="1" t="s">
        <v>3483</v>
      </c>
      <c r="D4084" s="1" t="s">
        <v>3511</v>
      </c>
      <c r="E4084" t="s">
        <v>2725</v>
      </c>
      <c r="F4084" t="s">
        <v>2724</v>
      </c>
      <c r="G4084" t="s">
        <v>2723</v>
      </c>
      <c r="H4084" s="2" t="s">
        <v>3486</v>
      </c>
      <c r="K4084" s="5" t="s">
        <v>6803</v>
      </c>
    </row>
    <row r="4085" spans="1:11">
      <c r="A4085" t="s">
        <v>3499</v>
      </c>
      <c r="B4085" s="1" t="s">
        <v>3510</v>
      </c>
      <c r="C4085" s="1" t="s">
        <v>3483</v>
      </c>
      <c r="D4085" s="1" t="s">
        <v>3511</v>
      </c>
      <c r="E4085" t="s">
        <v>2722</v>
      </c>
      <c r="F4085" t="s">
        <v>55</v>
      </c>
      <c r="G4085" t="s">
        <v>2721</v>
      </c>
      <c r="H4085" s="2" t="s">
        <v>3486</v>
      </c>
      <c r="K4085" s="5" t="s">
        <v>6800</v>
      </c>
    </row>
    <row r="4086" spans="1:11">
      <c r="A4086" t="s">
        <v>3499</v>
      </c>
      <c r="B4086" s="1" t="s">
        <v>3510</v>
      </c>
      <c r="C4086" s="1" t="s">
        <v>3483</v>
      </c>
      <c r="D4086" s="1" t="s">
        <v>3511</v>
      </c>
      <c r="E4086" t="s">
        <v>2720</v>
      </c>
      <c r="F4086" t="s">
        <v>2719</v>
      </c>
      <c r="G4086" t="s">
        <v>2718</v>
      </c>
      <c r="H4086" s="2" t="s">
        <v>3486</v>
      </c>
      <c r="K4086" s="5" t="s">
        <v>6799</v>
      </c>
    </row>
    <row r="4087" spans="1:11">
      <c r="A4087" t="s">
        <v>3499</v>
      </c>
      <c r="B4087" s="1" t="s">
        <v>3510</v>
      </c>
      <c r="C4087" s="1" t="s">
        <v>3483</v>
      </c>
      <c r="D4087" s="1" t="s">
        <v>3511</v>
      </c>
      <c r="E4087" t="s">
        <v>846</v>
      </c>
      <c r="F4087" t="s">
        <v>1965</v>
      </c>
      <c r="G4087" t="s">
        <v>2717</v>
      </c>
      <c r="H4087" s="2" t="s">
        <v>3486</v>
      </c>
      <c r="K4087" s="5" t="s">
        <v>6798</v>
      </c>
    </row>
    <row r="4088" spans="1:11">
      <c r="A4088" t="s">
        <v>3499</v>
      </c>
      <c r="B4088" s="1" t="s">
        <v>3510</v>
      </c>
      <c r="C4088" s="1" t="s">
        <v>3483</v>
      </c>
      <c r="D4088" s="1" t="s">
        <v>3511</v>
      </c>
      <c r="E4088" t="s">
        <v>1311</v>
      </c>
      <c r="F4088" t="s">
        <v>1326</v>
      </c>
      <c r="G4088" t="s">
        <v>2716</v>
      </c>
      <c r="H4088" s="2" t="s">
        <v>3486</v>
      </c>
      <c r="K4088" s="5" t="s">
        <v>6796</v>
      </c>
    </row>
    <row r="4089" spans="1:11">
      <c r="A4089" t="s">
        <v>3499</v>
      </c>
      <c r="B4089" s="1" t="s">
        <v>3510</v>
      </c>
      <c r="C4089" s="1" t="s">
        <v>3483</v>
      </c>
      <c r="D4089" s="1" t="s">
        <v>3511</v>
      </c>
      <c r="E4089" t="s">
        <v>2715</v>
      </c>
      <c r="F4089" t="s">
        <v>831</v>
      </c>
      <c r="G4089" t="s">
        <v>2714</v>
      </c>
      <c r="H4089" s="2" t="s">
        <v>3486</v>
      </c>
      <c r="K4089" s="5" t="s">
        <v>6795</v>
      </c>
    </row>
    <row r="4090" spans="1:11">
      <c r="A4090" t="s">
        <v>3499</v>
      </c>
      <c r="B4090" s="1" t="s">
        <v>3510</v>
      </c>
      <c r="C4090" s="1" t="s">
        <v>3483</v>
      </c>
      <c r="D4090" s="1" t="s">
        <v>3511</v>
      </c>
      <c r="E4090" t="s">
        <v>2713</v>
      </c>
      <c r="F4090" t="s">
        <v>2712</v>
      </c>
      <c r="G4090" t="s">
        <v>2711</v>
      </c>
      <c r="H4090" s="2" t="s">
        <v>3486</v>
      </c>
      <c r="K4090" s="5" t="s">
        <v>6792</v>
      </c>
    </row>
    <row r="4091" spans="1:11">
      <c r="A4091" t="s">
        <v>3499</v>
      </c>
      <c r="B4091" s="1" t="s">
        <v>3510</v>
      </c>
      <c r="C4091" s="1" t="s">
        <v>3483</v>
      </c>
      <c r="D4091" s="1" t="s">
        <v>3511</v>
      </c>
      <c r="E4091" t="s">
        <v>1783</v>
      </c>
      <c r="F4091" t="s">
        <v>2710</v>
      </c>
      <c r="G4091" t="s">
        <v>2709</v>
      </c>
      <c r="H4091" s="2" t="s">
        <v>3486</v>
      </c>
      <c r="K4091" s="5" t="s">
        <v>6763</v>
      </c>
    </row>
    <row r="4092" spans="1:11">
      <c r="A4092" t="s">
        <v>3499</v>
      </c>
      <c r="B4092" s="1" t="s">
        <v>3510</v>
      </c>
      <c r="C4092" s="1" t="s">
        <v>3483</v>
      </c>
      <c r="D4092" s="1" t="s">
        <v>3511</v>
      </c>
      <c r="E4092" t="s">
        <v>652</v>
      </c>
      <c r="F4092" t="s">
        <v>801</v>
      </c>
      <c r="G4092" t="s">
        <v>2708</v>
      </c>
      <c r="H4092" s="2" t="s">
        <v>3486</v>
      </c>
      <c r="K4092" s="5" t="s">
        <v>6788</v>
      </c>
    </row>
    <row r="4093" spans="1:11">
      <c r="A4093" t="s">
        <v>3499</v>
      </c>
      <c r="B4093" s="1" t="s">
        <v>3510</v>
      </c>
      <c r="C4093" s="1" t="s">
        <v>3483</v>
      </c>
      <c r="D4093" s="1" t="s">
        <v>3511</v>
      </c>
      <c r="E4093" t="s">
        <v>2707</v>
      </c>
      <c r="F4093" t="s">
        <v>2706</v>
      </c>
      <c r="G4093" t="s">
        <v>2705</v>
      </c>
      <c r="H4093" s="2" t="s">
        <v>3486</v>
      </c>
      <c r="K4093" s="5" t="s">
        <v>5580</v>
      </c>
    </row>
    <row r="4094" spans="1:11">
      <c r="A4094" t="s">
        <v>3499</v>
      </c>
      <c r="B4094" s="1" t="s">
        <v>3510</v>
      </c>
      <c r="C4094" s="1" t="s">
        <v>3483</v>
      </c>
      <c r="D4094" s="1" t="s">
        <v>3511</v>
      </c>
      <c r="E4094" t="s">
        <v>2704</v>
      </c>
      <c r="F4094" t="s">
        <v>2703</v>
      </c>
      <c r="G4094" t="s">
        <v>2702</v>
      </c>
      <c r="H4094" s="2" t="s">
        <v>3486</v>
      </c>
      <c r="K4094" s="5" t="s">
        <v>6787</v>
      </c>
    </row>
    <row r="4095" spans="1:11">
      <c r="A4095" t="s">
        <v>3499</v>
      </c>
      <c r="B4095" s="1" t="s">
        <v>3510</v>
      </c>
      <c r="C4095" s="1" t="s">
        <v>3483</v>
      </c>
      <c r="D4095" s="1" t="s">
        <v>3511</v>
      </c>
      <c r="E4095" t="s">
        <v>695</v>
      </c>
      <c r="F4095" t="s">
        <v>2701</v>
      </c>
      <c r="G4095" t="s">
        <v>2700</v>
      </c>
      <c r="H4095" s="2" t="s">
        <v>3486</v>
      </c>
      <c r="K4095" s="5" t="s">
        <v>6329</v>
      </c>
    </row>
    <row r="4096" spans="1:11">
      <c r="A4096" t="s">
        <v>3499</v>
      </c>
      <c r="B4096" s="1" t="s">
        <v>3510</v>
      </c>
      <c r="C4096" s="1" t="s">
        <v>3483</v>
      </c>
      <c r="D4096" s="1" t="s">
        <v>3511</v>
      </c>
      <c r="E4096" t="s">
        <v>2699</v>
      </c>
      <c r="F4096" t="s">
        <v>2698</v>
      </c>
      <c r="G4096" t="s">
        <v>2697</v>
      </c>
      <c r="H4096" s="2" t="s">
        <v>3486</v>
      </c>
      <c r="K4096" s="5" t="s">
        <v>6785</v>
      </c>
    </row>
    <row r="4097" spans="1:11">
      <c r="A4097" t="s">
        <v>3499</v>
      </c>
      <c r="B4097" s="1" t="s">
        <v>3510</v>
      </c>
      <c r="C4097" s="1" t="s">
        <v>3483</v>
      </c>
      <c r="D4097" s="1" t="s">
        <v>3511</v>
      </c>
      <c r="E4097" t="s">
        <v>2500</v>
      </c>
      <c r="F4097" t="s">
        <v>2696</v>
      </c>
      <c r="G4097" t="s">
        <v>2695</v>
      </c>
      <c r="H4097" s="2" t="s">
        <v>3486</v>
      </c>
      <c r="K4097" s="5" t="s">
        <v>6706</v>
      </c>
    </row>
    <row r="4098" spans="1:11">
      <c r="A4098" t="s">
        <v>3499</v>
      </c>
      <c r="B4098" s="1" t="s">
        <v>3510</v>
      </c>
      <c r="C4098" s="1" t="s">
        <v>3483</v>
      </c>
      <c r="D4098" s="1" t="s">
        <v>3511</v>
      </c>
      <c r="E4098" t="s">
        <v>2694</v>
      </c>
      <c r="F4098" t="s">
        <v>2693</v>
      </c>
      <c r="G4098" t="s">
        <v>2692</v>
      </c>
      <c r="H4098" s="2" t="s">
        <v>3486</v>
      </c>
      <c r="K4098" s="5" t="s">
        <v>6782</v>
      </c>
    </row>
    <row r="4099" spans="1:11">
      <c r="A4099" t="s">
        <v>3499</v>
      </c>
      <c r="B4099" s="1" t="s">
        <v>3510</v>
      </c>
      <c r="C4099" s="1" t="s">
        <v>3483</v>
      </c>
      <c r="D4099" s="1" t="s">
        <v>3511</v>
      </c>
      <c r="E4099" t="s">
        <v>2691</v>
      </c>
      <c r="F4099" t="s">
        <v>2690</v>
      </c>
      <c r="G4099" t="s">
        <v>2689</v>
      </c>
      <c r="H4099" s="2" t="s">
        <v>3486</v>
      </c>
      <c r="K4099" s="5" t="s">
        <v>6780</v>
      </c>
    </row>
    <row r="4100" spans="1:11">
      <c r="A4100" t="s">
        <v>3499</v>
      </c>
      <c r="B4100" s="1" t="s">
        <v>3510</v>
      </c>
      <c r="C4100" s="1" t="s">
        <v>3483</v>
      </c>
      <c r="D4100" s="1" t="s">
        <v>3511</v>
      </c>
      <c r="E4100" t="s">
        <v>2526</v>
      </c>
      <c r="F4100" t="s">
        <v>801</v>
      </c>
      <c r="G4100" t="s">
        <v>2525</v>
      </c>
      <c r="H4100" s="2" t="s">
        <v>3486</v>
      </c>
      <c r="K4100" s="5" t="s">
        <v>6706</v>
      </c>
    </row>
    <row r="4101" spans="1:11">
      <c r="A4101" t="s">
        <v>3499</v>
      </c>
      <c r="B4101" s="1" t="s">
        <v>3510</v>
      </c>
      <c r="C4101" s="1" t="s">
        <v>3483</v>
      </c>
      <c r="D4101" s="1" t="s">
        <v>3511</v>
      </c>
      <c r="E4101" t="s">
        <v>2688</v>
      </c>
      <c r="F4101" t="s">
        <v>2372</v>
      </c>
      <c r="G4101" t="s">
        <v>2687</v>
      </c>
      <c r="H4101" s="2" t="s">
        <v>3486</v>
      </c>
      <c r="K4101" s="5" t="s">
        <v>5521</v>
      </c>
    </row>
    <row r="4102" spans="1:11">
      <c r="A4102" t="s">
        <v>3499</v>
      </c>
      <c r="B4102" s="1" t="s">
        <v>3510</v>
      </c>
      <c r="C4102" s="1" t="s">
        <v>3483</v>
      </c>
      <c r="D4102" s="1" t="s">
        <v>3511</v>
      </c>
      <c r="E4102" t="s">
        <v>2686</v>
      </c>
      <c r="F4102" t="s">
        <v>2685</v>
      </c>
      <c r="G4102" t="s">
        <v>2684</v>
      </c>
      <c r="H4102" s="2" t="s">
        <v>3486</v>
      </c>
      <c r="K4102" s="5" t="s">
        <v>6778</v>
      </c>
    </row>
    <row r="4103" spans="1:11">
      <c r="A4103" t="s">
        <v>3499</v>
      </c>
      <c r="B4103" s="1" t="s">
        <v>3510</v>
      </c>
      <c r="C4103" s="1" t="s">
        <v>3483</v>
      </c>
      <c r="D4103" s="1" t="s">
        <v>3511</v>
      </c>
      <c r="E4103" t="s">
        <v>1608</v>
      </c>
      <c r="F4103" t="s">
        <v>2683</v>
      </c>
      <c r="G4103" t="s">
        <v>2682</v>
      </c>
      <c r="H4103" s="2" t="s">
        <v>3486</v>
      </c>
      <c r="K4103" s="5" t="s">
        <v>6706</v>
      </c>
    </row>
    <row r="4104" spans="1:11">
      <c r="A4104" t="s">
        <v>3499</v>
      </c>
      <c r="B4104" s="1" t="s">
        <v>3510</v>
      </c>
      <c r="C4104" s="1" t="s">
        <v>3483</v>
      </c>
      <c r="D4104" s="1" t="s">
        <v>3511</v>
      </c>
      <c r="E4104" t="s">
        <v>280</v>
      </c>
      <c r="F4104" t="s">
        <v>164</v>
      </c>
      <c r="G4104" t="s">
        <v>165</v>
      </c>
      <c r="H4104" s="2" t="s">
        <v>3486</v>
      </c>
      <c r="K4104" s="5" t="s">
        <v>6776</v>
      </c>
    </row>
    <row r="4105" spans="1:11">
      <c r="A4105" t="s">
        <v>3499</v>
      </c>
      <c r="B4105" s="1" t="s">
        <v>3510</v>
      </c>
      <c r="C4105" s="1" t="s">
        <v>3483</v>
      </c>
      <c r="D4105" s="1" t="s">
        <v>3511</v>
      </c>
      <c r="E4105" t="s">
        <v>2681</v>
      </c>
      <c r="F4105" t="s">
        <v>2038</v>
      </c>
      <c r="G4105" t="s">
        <v>2680</v>
      </c>
      <c r="H4105" s="2" t="s">
        <v>3486</v>
      </c>
      <c r="K4105" s="5" t="s">
        <v>6773</v>
      </c>
    </row>
    <row r="4106" spans="1:11">
      <c r="A4106" t="s">
        <v>3499</v>
      </c>
      <c r="B4106" s="1" t="s">
        <v>3510</v>
      </c>
      <c r="C4106" s="1" t="s">
        <v>3483</v>
      </c>
      <c r="D4106" s="1" t="s">
        <v>3511</v>
      </c>
      <c r="E4106" t="s">
        <v>2679</v>
      </c>
      <c r="F4106" t="s">
        <v>2678</v>
      </c>
      <c r="G4106" t="s">
        <v>2677</v>
      </c>
      <c r="H4106" s="2" t="s">
        <v>3486</v>
      </c>
      <c r="K4106" s="5" t="s">
        <v>6772</v>
      </c>
    </row>
    <row r="4107" spans="1:11">
      <c r="A4107" t="s">
        <v>3499</v>
      </c>
      <c r="B4107" s="1" t="s">
        <v>3510</v>
      </c>
      <c r="C4107" s="1" t="s">
        <v>3483</v>
      </c>
      <c r="D4107" s="1" t="s">
        <v>3511</v>
      </c>
      <c r="E4107" t="s">
        <v>573</v>
      </c>
      <c r="F4107" t="s">
        <v>2676</v>
      </c>
      <c r="G4107" t="s">
        <v>2675</v>
      </c>
      <c r="H4107" s="2" t="s">
        <v>3486</v>
      </c>
      <c r="K4107" s="5" t="s">
        <v>6771</v>
      </c>
    </row>
    <row r="4108" spans="1:11">
      <c r="A4108" t="s">
        <v>3499</v>
      </c>
      <c r="B4108" s="1" t="s">
        <v>3510</v>
      </c>
      <c r="C4108" s="1" t="s">
        <v>3483</v>
      </c>
      <c r="D4108" s="1" t="s">
        <v>3511</v>
      </c>
      <c r="E4108" t="s">
        <v>2674</v>
      </c>
      <c r="F4108" t="s">
        <v>2673</v>
      </c>
      <c r="G4108" t="s">
        <v>2672</v>
      </c>
      <c r="H4108" s="2" t="s">
        <v>3486</v>
      </c>
      <c r="K4108" s="5" t="s">
        <v>6770</v>
      </c>
    </row>
    <row r="4109" spans="1:11">
      <c r="A4109" t="s">
        <v>3499</v>
      </c>
      <c r="B4109" s="1" t="s">
        <v>3510</v>
      </c>
      <c r="C4109" s="1" t="s">
        <v>3483</v>
      </c>
      <c r="D4109" s="1" t="s">
        <v>3511</v>
      </c>
      <c r="E4109" t="s">
        <v>2671</v>
      </c>
      <c r="F4109" t="s">
        <v>2670</v>
      </c>
      <c r="G4109" t="s">
        <v>2669</v>
      </c>
      <c r="H4109" s="2" t="s">
        <v>3486</v>
      </c>
      <c r="K4109" s="5" t="s">
        <v>6767</v>
      </c>
    </row>
    <row r="4110" spans="1:11">
      <c r="A4110" t="s">
        <v>3499</v>
      </c>
      <c r="B4110" s="1" t="s">
        <v>3510</v>
      </c>
      <c r="C4110" s="1" t="s">
        <v>3483</v>
      </c>
      <c r="D4110" s="1" t="s">
        <v>3511</v>
      </c>
      <c r="E4110" t="s">
        <v>2668</v>
      </c>
      <c r="F4110" t="s">
        <v>2667</v>
      </c>
      <c r="G4110" t="s">
        <v>2666</v>
      </c>
      <c r="H4110" s="2" t="s">
        <v>3486</v>
      </c>
      <c r="K4110" s="5" t="s">
        <v>6602</v>
      </c>
    </row>
    <row r="4111" spans="1:11">
      <c r="A4111" t="s">
        <v>3499</v>
      </c>
      <c r="B4111" s="1" t="s">
        <v>3510</v>
      </c>
      <c r="C4111" s="1" t="s">
        <v>3483</v>
      </c>
      <c r="D4111" s="1" t="s">
        <v>3511</v>
      </c>
      <c r="E4111" t="s">
        <v>2665</v>
      </c>
      <c r="F4111" t="s">
        <v>2664</v>
      </c>
      <c r="G4111" t="s">
        <v>2663</v>
      </c>
      <c r="H4111" s="2" t="s">
        <v>3486</v>
      </c>
      <c r="K4111" s="5" t="s">
        <v>6763</v>
      </c>
    </row>
    <row r="4112" spans="1:11">
      <c r="A4112" t="s">
        <v>3499</v>
      </c>
      <c r="B4112" s="1" t="s">
        <v>3510</v>
      </c>
      <c r="C4112" s="1" t="s">
        <v>3483</v>
      </c>
      <c r="D4112" s="1" t="s">
        <v>3511</v>
      </c>
      <c r="E4112" t="s">
        <v>48</v>
      </c>
      <c r="F4112" t="s">
        <v>2662</v>
      </c>
      <c r="G4112" t="s">
        <v>2661</v>
      </c>
      <c r="H4112" s="2" t="s">
        <v>3486</v>
      </c>
      <c r="K4112" s="5" t="s">
        <v>6760</v>
      </c>
    </row>
    <row r="4113" spans="1:11">
      <c r="A4113" t="s">
        <v>3499</v>
      </c>
      <c r="B4113" s="1" t="s">
        <v>3510</v>
      </c>
      <c r="C4113" s="1" t="s">
        <v>3483</v>
      </c>
      <c r="D4113" s="1" t="s">
        <v>3511</v>
      </c>
      <c r="E4113" t="s">
        <v>2660</v>
      </c>
      <c r="F4113" t="s">
        <v>2659</v>
      </c>
      <c r="G4113" t="s">
        <v>2658</v>
      </c>
      <c r="H4113" s="2" t="s">
        <v>3486</v>
      </c>
      <c r="K4113" s="5" t="s">
        <v>6758</v>
      </c>
    </row>
    <row r="4114" spans="1:11">
      <c r="A4114" t="s">
        <v>3499</v>
      </c>
      <c r="B4114" s="1" t="s">
        <v>3510</v>
      </c>
      <c r="C4114" s="1" t="s">
        <v>3483</v>
      </c>
      <c r="D4114" s="1" t="s">
        <v>3511</v>
      </c>
      <c r="E4114" t="s">
        <v>670</v>
      </c>
      <c r="F4114" t="s">
        <v>287</v>
      </c>
      <c r="G4114" t="s">
        <v>669</v>
      </c>
      <c r="H4114" s="2" t="s">
        <v>3486</v>
      </c>
      <c r="K4114" s="5" t="s">
        <v>5519</v>
      </c>
    </row>
    <row r="4115" spans="1:11">
      <c r="A4115" t="s">
        <v>3499</v>
      </c>
      <c r="B4115" s="1" t="s">
        <v>3510</v>
      </c>
      <c r="C4115" s="1" t="s">
        <v>3483</v>
      </c>
      <c r="D4115" s="1" t="s">
        <v>3511</v>
      </c>
      <c r="E4115" t="s">
        <v>2657</v>
      </c>
      <c r="F4115" t="s">
        <v>2656</v>
      </c>
      <c r="G4115" t="s">
        <v>2655</v>
      </c>
      <c r="H4115" s="2" t="s">
        <v>3486</v>
      </c>
      <c r="K4115" s="5" t="s">
        <v>5539</v>
      </c>
    </row>
    <row r="4116" spans="1:11">
      <c r="A4116" t="s">
        <v>3499</v>
      </c>
      <c r="B4116" s="1" t="s">
        <v>3510</v>
      </c>
      <c r="C4116" s="1" t="s">
        <v>3483</v>
      </c>
      <c r="D4116" s="1" t="s">
        <v>3511</v>
      </c>
      <c r="E4116" t="s">
        <v>2654</v>
      </c>
      <c r="F4116" t="s">
        <v>2653</v>
      </c>
      <c r="G4116" t="s">
        <v>2652</v>
      </c>
      <c r="H4116" s="2" t="s">
        <v>3486</v>
      </c>
      <c r="K4116" s="5" t="s">
        <v>6755</v>
      </c>
    </row>
    <row r="4117" spans="1:11">
      <c r="A4117" t="s">
        <v>3499</v>
      </c>
      <c r="B4117" s="1" t="s">
        <v>3510</v>
      </c>
      <c r="C4117" s="1" t="s">
        <v>3483</v>
      </c>
      <c r="D4117" s="1" t="s">
        <v>3511</v>
      </c>
      <c r="E4117" t="s">
        <v>2651</v>
      </c>
      <c r="F4117" t="s">
        <v>1022</v>
      </c>
      <c r="G4117" t="s">
        <v>2650</v>
      </c>
      <c r="H4117" s="2" t="s">
        <v>3486</v>
      </c>
      <c r="K4117" s="5" t="s">
        <v>6449</v>
      </c>
    </row>
    <row r="4118" spans="1:11">
      <c r="A4118" t="s">
        <v>3499</v>
      </c>
      <c r="B4118" s="1" t="s">
        <v>3510</v>
      </c>
      <c r="C4118" s="1" t="s">
        <v>3483</v>
      </c>
      <c r="D4118" s="1" t="s">
        <v>3511</v>
      </c>
      <c r="E4118" t="s">
        <v>2649</v>
      </c>
      <c r="F4118" t="s">
        <v>2648</v>
      </c>
      <c r="G4118" t="s">
        <v>2647</v>
      </c>
      <c r="H4118" s="2" t="s">
        <v>3486</v>
      </c>
      <c r="K4118" s="5" t="s">
        <v>6753</v>
      </c>
    </row>
    <row r="4119" spans="1:11">
      <c r="A4119" t="s">
        <v>3499</v>
      </c>
      <c r="B4119" s="1" t="s">
        <v>3510</v>
      </c>
      <c r="C4119" s="1" t="s">
        <v>3483</v>
      </c>
      <c r="D4119" s="1" t="s">
        <v>3511</v>
      </c>
      <c r="E4119" t="s">
        <v>2646</v>
      </c>
      <c r="F4119" t="s">
        <v>2645</v>
      </c>
      <c r="G4119" t="s">
        <v>2644</v>
      </c>
      <c r="H4119" s="2" t="s">
        <v>3486</v>
      </c>
      <c r="K4119" s="5" t="s">
        <v>6751</v>
      </c>
    </row>
    <row r="4120" spans="1:11">
      <c r="A4120" t="s">
        <v>3499</v>
      </c>
      <c r="B4120" s="1" t="s">
        <v>3510</v>
      </c>
      <c r="C4120" s="1" t="s">
        <v>3483</v>
      </c>
      <c r="D4120" s="1" t="s">
        <v>3511</v>
      </c>
      <c r="E4120" t="s">
        <v>2642</v>
      </c>
      <c r="F4120" t="s">
        <v>2641</v>
      </c>
      <c r="G4120" t="s">
        <v>2643</v>
      </c>
      <c r="H4120" s="2" t="s">
        <v>3486</v>
      </c>
      <c r="K4120" s="5" t="s">
        <v>6749</v>
      </c>
    </row>
    <row r="4121" spans="1:11">
      <c r="A4121" t="s">
        <v>3499</v>
      </c>
      <c r="B4121" s="1" t="s">
        <v>3510</v>
      </c>
      <c r="C4121" s="1" t="s">
        <v>3483</v>
      </c>
      <c r="D4121" s="1" t="s">
        <v>3511</v>
      </c>
      <c r="E4121" t="s">
        <v>2642</v>
      </c>
      <c r="F4121" t="s">
        <v>2641</v>
      </c>
      <c r="G4121" t="s">
        <v>2640</v>
      </c>
      <c r="H4121" s="2" t="s">
        <v>3486</v>
      </c>
      <c r="K4121" s="5" t="s">
        <v>6748</v>
      </c>
    </row>
    <row r="4122" spans="1:11">
      <c r="A4122" t="s">
        <v>3499</v>
      </c>
      <c r="B4122" s="1" t="s">
        <v>3510</v>
      </c>
      <c r="C4122" s="1" t="s">
        <v>3483</v>
      </c>
      <c r="D4122" s="1" t="s">
        <v>3511</v>
      </c>
      <c r="E4122" t="s">
        <v>2639</v>
      </c>
      <c r="F4122" t="s">
        <v>2638</v>
      </c>
      <c r="G4122" t="s">
        <v>2637</v>
      </c>
      <c r="H4122" s="2" t="s">
        <v>3486</v>
      </c>
      <c r="K4122" s="5" t="s">
        <v>6747</v>
      </c>
    </row>
    <row r="4123" spans="1:11">
      <c r="A4123" t="s">
        <v>3499</v>
      </c>
      <c r="B4123" s="1" t="s">
        <v>3510</v>
      </c>
      <c r="C4123" s="1" t="s">
        <v>3483</v>
      </c>
      <c r="D4123" s="1" t="s">
        <v>3511</v>
      </c>
      <c r="E4123" t="s">
        <v>1000</v>
      </c>
      <c r="F4123" t="s">
        <v>2636</v>
      </c>
      <c r="G4123" t="s">
        <v>2635</v>
      </c>
      <c r="H4123" s="2" t="s">
        <v>3486</v>
      </c>
      <c r="K4123" s="5" t="s">
        <v>6746</v>
      </c>
    </row>
    <row r="4124" spans="1:11">
      <c r="A4124" t="s">
        <v>3499</v>
      </c>
      <c r="B4124" s="1" t="s">
        <v>3510</v>
      </c>
      <c r="C4124" s="1" t="s">
        <v>3483</v>
      </c>
      <c r="D4124" s="1" t="s">
        <v>3511</v>
      </c>
      <c r="E4124" t="s">
        <v>2634</v>
      </c>
      <c r="F4124" t="s">
        <v>2633</v>
      </c>
      <c r="G4124" t="s">
        <v>2632</v>
      </c>
      <c r="H4124" s="2" t="s">
        <v>3486</v>
      </c>
      <c r="K4124" s="5" t="s">
        <v>6744</v>
      </c>
    </row>
    <row r="4125" spans="1:11">
      <c r="A4125" t="s">
        <v>3499</v>
      </c>
      <c r="B4125" s="1" t="s">
        <v>3510</v>
      </c>
      <c r="C4125" s="1" t="s">
        <v>3483</v>
      </c>
      <c r="D4125" s="1" t="s">
        <v>3511</v>
      </c>
      <c r="E4125" t="s">
        <v>1919</v>
      </c>
      <c r="F4125" t="s">
        <v>962</v>
      </c>
      <c r="G4125" t="s">
        <v>2631</v>
      </c>
      <c r="H4125" s="2" t="s">
        <v>3486</v>
      </c>
      <c r="K4125" s="5" t="s">
        <v>6743</v>
      </c>
    </row>
    <row r="4126" spans="1:11">
      <c r="A4126" t="s">
        <v>3499</v>
      </c>
      <c r="B4126" s="1" t="s">
        <v>3510</v>
      </c>
      <c r="C4126" s="1" t="s">
        <v>3483</v>
      </c>
      <c r="D4126" s="1" t="s">
        <v>3511</v>
      </c>
      <c r="E4126" t="s">
        <v>1279</v>
      </c>
      <c r="F4126" t="s">
        <v>2630</v>
      </c>
      <c r="G4126" t="s">
        <v>2629</v>
      </c>
      <c r="H4126" s="2" t="s">
        <v>3486</v>
      </c>
      <c r="K4126" s="5" t="s">
        <v>6742</v>
      </c>
    </row>
    <row r="4127" spans="1:11">
      <c r="A4127" t="s">
        <v>3499</v>
      </c>
      <c r="B4127" s="1" t="s">
        <v>3510</v>
      </c>
      <c r="C4127" s="1" t="s">
        <v>3483</v>
      </c>
      <c r="D4127" s="1" t="s">
        <v>3511</v>
      </c>
      <c r="E4127" t="s">
        <v>1554</v>
      </c>
      <c r="F4127" t="s">
        <v>801</v>
      </c>
      <c r="G4127" t="s">
        <v>2628</v>
      </c>
      <c r="H4127" s="2" t="s">
        <v>3486</v>
      </c>
      <c r="K4127" s="5" t="s">
        <v>6671</v>
      </c>
    </row>
    <row r="4128" spans="1:11">
      <c r="A4128" t="s">
        <v>3499</v>
      </c>
      <c r="B4128" s="1" t="s">
        <v>3510</v>
      </c>
      <c r="C4128" s="1" t="s">
        <v>3483</v>
      </c>
      <c r="D4128" s="1" t="s">
        <v>3511</v>
      </c>
      <c r="E4128" t="s">
        <v>246</v>
      </c>
      <c r="F4128" t="s">
        <v>246</v>
      </c>
      <c r="G4128" t="s">
        <v>1113</v>
      </c>
      <c r="H4128" s="2" t="s">
        <v>3486</v>
      </c>
      <c r="K4128" s="5" t="s">
        <v>5467</v>
      </c>
    </row>
    <row r="4129" spans="1:11">
      <c r="A4129" t="s">
        <v>3499</v>
      </c>
      <c r="B4129" s="1" t="s">
        <v>3510</v>
      </c>
      <c r="C4129" s="1" t="s">
        <v>3483</v>
      </c>
      <c r="D4129" s="1" t="s">
        <v>3511</v>
      </c>
      <c r="E4129" t="s">
        <v>714</v>
      </c>
      <c r="F4129" t="s">
        <v>694</v>
      </c>
      <c r="G4129" t="s">
        <v>2627</v>
      </c>
      <c r="H4129" s="2" t="s">
        <v>3486</v>
      </c>
      <c r="K4129" s="5" t="s">
        <v>5896</v>
      </c>
    </row>
    <row r="4130" spans="1:11">
      <c r="A4130" t="s">
        <v>3499</v>
      </c>
      <c r="B4130" s="1" t="s">
        <v>3510</v>
      </c>
      <c r="C4130" s="1" t="s">
        <v>3483</v>
      </c>
      <c r="D4130" s="1" t="s">
        <v>3511</v>
      </c>
      <c r="E4130" t="s">
        <v>2626</v>
      </c>
      <c r="F4130" t="s">
        <v>2625</v>
      </c>
      <c r="G4130" t="s">
        <v>2624</v>
      </c>
      <c r="H4130" s="2" t="s">
        <v>3486</v>
      </c>
      <c r="K4130" s="5" t="s">
        <v>6737</v>
      </c>
    </row>
    <row r="4131" spans="1:11">
      <c r="A4131" t="s">
        <v>3499</v>
      </c>
      <c r="B4131" s="1" t="s">
        <v>3510</v>
      </c>
      <c r="C4131" s="1" t="s">
        <v>3483</v>
      </c>
      <c r="D4131" s="1" t="s">
        <v>3511</v>
      </c>
      <c r="E4131" t="s">
        <v>2623</v>
      </c>
      <c r="F4131" t="s">
        <v>2622</v>
      </c>
      <c r="G4131" t="s">
        <v>2621</v>
      </c>
      <c r="H4131" s="2" t="s">
        <v>3486</v>
      </c>
      <c r="K4131" s="5" t="s">
        <v>6736</v>
      </c>
    </row>
    <row r="4132" spans="1:11">
      <c r="A4132" t="s">
        <v>3499</v>
      </c>
      <c r="B4132" s="1" t="s">
        <v>3510</v>
      </c>
      <c r="C4132" s="1" t="s">
        <v>3483</v>
      </c>
      <c r="D4132" s="1" t="s">
        <v>3511</v>
      </c>
      <c r="E4132" t="s">
        <v>2434</v>
      </c>
      <c r="F4132" t="s">
        <v>2620</v>
      </c>
      <c r="G4132" t="s">
        <v>2619</v>
      </c>
      <c r="H4132" s="2" t="s">
        <v>3486</v>
      </c>
      <c r="K4132" s="5" t="s">
        <v>6735</v>
      </c>
    </row>
    <row r="4133" spans="1:11">
      <c r="A4133" t="s">
        <v>3499</v>
      </c>
      <c r="B4133" s="1" t="s">
        <v>3510</v>
      </c>
      <c r="C4133" s="1" t="s">
        <v>3483</v>
      </c>
      <c r="D4133" s="1" t="s">
        <v>3511</v>
      </c>
      <c r="E4133" t="s">
        <v>2618</v>
      </c>
      <c r="F4133" t="s">
        <v>2617</v>
      </c>
      <c r="G4133" t="s">
        <v>2616</v>
      </c>
      <c r="H4133" s="2" t="s">
        <v>3486</v>
      </c>
      <c r="K4133" s="5" t="s">
        <v>6734</v>
      </c>
    </row>
    <row r="4134" spans="1:11">
      <c r="A4134" t="s">
        <v>3499</v>
      </c>
      <c r="B4134" s="1" t="s">
        <v>3510</v>
      </c>
      <c r="C4134" s="1" t="s">
        <v>3483</v>
      </c>
      <c r="D4134" s="1" t="s">
        <v>3511</v>
      </c>
      <c r="E4134" t="s">
        <v>394</v>
      </c>
      <c r="F4134" t="s">
        <v>2615</v>
      </c>
      <c r="G4134" t="s">
        <v>2614</v>
      </c>
      <c r="H4134" s="2" t="s">
        <v>3486</v>
      </c>
      <c r="K4134" s="5" t="s">
        <v>6733</v>
      </c>
    </row>
    <row r="4135" spans="1:11">
      <c r="A4135" t="s">
        <v>3499</v>
      </c>
      <c r="B4135" s="1" t="s">
        <v>3510</v>
      </c>
      <c r="C4135" s="1" t="s">
        <v>3483</v>
      </c>
      <c r="D4135" s="1" t="s">
        <v>3511</v>
      </c>
      <c r="E4135" t="s">
        <v>2613</v>
      </c>
      <c r="F4135" t="s">
        <v>2612</v>
      </c>
      <c r="G4135" t="s">
        <v>2611</v>
      </c>
      <c r="H4135" s="2" t="s">
        <v>3486</v>
      </c>
      <c r="K4135" s="5" t="s">
        <v>6732</v>
      </c>
    </row>
    <row r="4136" spans="1:11">
      <c r="A4136" t="s">
        <v>3499</v>
      </c>
      <c r="B4136" s="1" t="s">
        <v>3510</v>
      </c>
      <c r="C4136" s="1" t="s">
        <v>3483</v>
      </c>
      <c r="D4136" s="1" t="s">
        <v>3511</v>
      </c>
      <c r="E4136" t="s">
        <v>2610</v>
      </c>
      <c r="F4136" t="s">
        <v>2609</v>
      </c>
      <c r="G4136" t="s">
        <v>2608</v>
      </c>
      <c r="H4136" s="2" t="s">
        <v>3486</v>
      </c>
      <c r="K4136" s="5" t="s">
        <v>6706</v>
      </c>
    </row>
    <row r="4137" spans="1:11">
      <c r="A4137" t="s">
        <v>3499</v>
      </c>
      <c r="B4137" s="1" t="s">
        <v>3510</v>
      </c>
      <c r="C4137" s="1" t="s">
        <v>3483</v>
      </c>
      <c r="D4137" s="1" t="s">
        <v>3511</v>
      </c>
      <c r="E4137" t="s">
        <v>2607</v>
      </c>
      <c r="F4137" t="s">
        <v>2606</v>
      </c>
      <c r="G4137" t="s">
        <v>2605</v>
      </c>
      <c r="H4137" s="2" t="s">
        <v>3486</v>
      </c>
      <c r="K4137" s="5" t="s">
        <v>6728</v>
      </c>
    </row>
    <row r="4138" spans="1:11">
      <c r="A4138" t="s">
        <v>3499</v>
      </c>
      <c r="B4138" s="1" t="s">
        <v>3510</v>
      </c>
      <c r="C4138" s="1" t="s">
        <v>3483</v>
      </c>
      <c r="D4138" s="1" t="s">
        <v>3511</v>
      </c>
      <c r="E4138" t="s">
        <v>2604</v>
      </c>
      <c r="F4138" t="s">
        <v>2603</v>
      </c>
      <c r="G4138" t="s">
        <v>2602</v>
      </c>
      <c r="H4138" s="2" t="s">
        <v>3486</v>
      </c>
      <c r="K4138" s="5" t="s">
        <v>6727</v>
      </c>
    </row>
    <row r="4139" spans="1:11">
      <c r="A4139" t="s">
        <v>3499</v>
      </c>
      <c r="B4139" s="1" t="s">
        <v>3510</v>
      </c>
      <c r="C4139" s="1" t="s">
        <v>3483</v>
      </c>
      <c r="D4139" s="1" t="s">
        <v>3511</v>
      </c>
      <c r="E4139" t="s">
        <v>364</v>
      </c>
      <c r="F4139" t="s">
        <v>2601</v>
      </c>
      <c r="G4139" t="s">
        <v>2600</v>
      </c>
      <c r="H4139" s="2" t="s">
        <v>3486</v>
      </c>
      <c r="K4139" s="5" t="s">
        <v>5472</v>
      </c>
    </row>
    <row r="4140" spans="1:11">
      <c r="A4140" t="s">
        <v>3499</v>
      </c>
      <c r="B4140" s="1" t="s">
        <v>3510</v>
      </c>
      <c r="C4140" s="1" t="s">
        <v>3483</v>
      </c>
      <c r="D4140" s="1" t="s">
        <v>3511</v>
      </c>
      <c r="E4140" t="s">
        <v>505</v>
      </c>
      <c r="F4140" t="s">
        <v>338</v>
      </c>
      <c r="G4140" t="s">
        <v>2599</v>
      </c>
      <c r="H4140" s="2" t="s">
        <v>3486</v>
      </c>
      <c r="K4140" s="5" t="s">
        <v>6725</v>
      </c>
    </row>
    <row r="4141" spans="1:11">
      <c r="A4141" t="s">
        <v>3499</v>
      </c>
      <c r="B4141" s="1" t="s">
        <v>3510</v>
      </c>
      <c r="C4141" s="1" t="s">
        <v>3483</v>
      </c>
      <c r="D4141" s="1" t="s">
        <v>3511</v>
      </c>
      <c r="E4141" t="s">
        <v>2598</v>
      </c>
      <c r="F4141" t="s">
        <v>666</v>
      </c>
      <c r="G4141" t="s">
        <v>2597</v>
      </c>
      <c r="H4141" s="2" t="s">
        <v>3486</v>
      </c>
      <c r="K4141" s="5" t="s">
        <v>6724</v>
      </c>
    </row>
    <row r="4142" spans="1:11">
      <c r="A4142" t="s">
        <v>3499</v>
      </c>
      <c r="B4142" s="1" t="s">
        <v>3510</v>
      </c>
      <c r="C4142" s="1" t="s">
        <v>3483</v>
      </c>
      <c r="D4142" s="1" t="s">
        <v>3511</v>
      </c>
      <c r="E4142" t="s">
        <v>2596</v>
      </c>
      <c r="F4142" t="s">
        <v>2595</v>
      </c>
      <c r="G4142" t="s">
        <v>2594</v>
      </c>
      <c r="H4142" s="2" t="s">
        <v>3486</v>
      </c>
      <c r="K4142" s="5" t="s">
        <v>6722</v>
      </c>
    </row>
    <row r="4143" spans="1:11">
      <c r="A4143" t="s">
        <v>3499</v>
      </c>
      <c r="B4143" s="1" t="s">
        <v>3510</v>
      </c>
      <c r="C4143" s="1" t="s">
        <v>3483</v>
      </c>
      <c r="D4143" s="1" t="s">
        <v>3511</v>
      </c>
      <c r="E4143" t="s">
        <v>221</v>
      </c>
      <c r="F4143" t="s">
        <v>2466</v>
      </c>
      <c r="G4143" t="s">
        <v>2593</v>
      </c>
      <c r="H4143" s="2" t="s">
        <v>3486</v>
      </c>
      <c r="K4143" s="5" t="s">
        <v>6721</v>
      </c>
    </row>
    <row r="4144" spans="1:11">
      <c r="A4144" t="s">
        <v>3499</v>
      </c>
      <c r="B4144" s="1" t="s">
        <v>3510</v>
      </c>
      <c r="C4144" s="1" t="s">
        <v>3483</v>
      </c>
      <c r="D4144" s="1" t="s">
        <v>3511</v>
      </c>
      <c r="E4144" t="s">
        <v>1311</v>
      </c>
      <c r="F4144" t="s">
        <v>606</v>
      </c>
      <c r="G4144" t="s">
        <v>2469</v>
      </c>
      <c r="H4144" s="2" t="s">
        <v>3486</v>
      </c>
      <c r="K4144" s="5" t="s">
        <v>6062</v>
      </c>
    </row>
    <row r="4145" spans="1:11">
      <c r="A4145" t="s">
        <v>3499</v>
      </c>
      <c r="B4145" s="1" t="s">
        <v>3510</v>
      </c>
      <c r="C4145" s="1" t="s">
        <v>3483</v>
      </c>
      <c r="D4145" s="1" t="s">
        <v>3511</v>
      </c>
      <c r="E4145" t="s">
        <v>232</v>
      </c>
      <c r="F4145" t="s">
        <v>2592</v>
      </c>
      <c r="G4145" t="s">
        <v>2591</v>
      </c>
      <c r="H4145" s="2" t="s">
        <v>3486</v>
      </c>
      <c r="K4145" s="5" t="s">
        <v>5506</v>
      </c>
    </row>
    <row r="4146" spans="1:11">
      <c r="A4146" t="s">
        <v>3499</v>
      </c>
      <c r="B4146" s="1" t="s">
        <v>3510</v>
      </c>
      <c r="C4146" s="1" t="s">
        <v>3483</v>
      </c>
      <c r="D4146" s="1" t="s">
        <v>3511</v>
      </c>
      <c r="E4146" t="s">
        <v>2590</v>
      </c>
      <c r="F4146" t="s">
        <v>2589</v>
      </c>
      <c r="G4146" t="s">
        <v>2588</v>
      </c>
      <c r="H4146" s="2" t="s">
        <v>3486</v>
      </c>
      <c r="K4146" s="5" t="s">
        <v>6719</v>
      </c>
    </row>
    <row r="4147" spans="1:11">
      <c r="A4147" t="s">
        <v>3499</v>
      </c>
      <c r="B4147" s="1" t="s">
        <v>3510</v>
      </c>
      <c r="C4147" s="1" t="s">
        <v>3483</v>
      </c>
      <c r="D4147" s="1" t="s">
        <v>3511</v>
      </c>
      <c r="E4147" t="s">
        <v>2140</v>
      </c>
      <c r="F4147" t="s">
        <v>149</v>
      </c>
      <c r="G4147" t="s">
        <v>2587</v>
      </c>
      <c r="H4147" s="2" t="s">
        <v>3486</v>
      </c>
      <c r="K4147" s="5" t="s">
        <v>6718</v>
      </c>
    </row>
    <row r="4148" spans="1:11">
      <c r="A4148" t="s">
        <v>3499</v>
      </c>
      <c r="B4148" s="1" t="s">
        <v>3510</v>
      </c>
      <c r="C4148" s="1" t="s">
        <v>3483</v>
      </c>
      <c r="D4148" s="1" t="s">
        <v>3511</v>
      </c>
      <c r="E4148" t="s">
        <v>2518</v>
      </c>
      <c r="F4148" t="s">
        <v>2517</v>
      </c>
      <c r="G4148" t="s">
        <v>2516</v>
      </c>
      <c r="H4148" s="2" t="s">
        <v>3486</v>
      </c>
      <c r="K4148" s="5" t="s">
        <v>6717</v>
      </c>
    </row>
    <row r="4149" spans="1:11">
      <c r="A4149" t="s">
        <v>3499</v>
      </c>
      <c r="B4149" s="1" t="s">
        <v>3510</v>
      </c>
      <c r="C4149" s="1" t="s">
        <v>3483</v>
      </c>
      <c r="D4149" s="1" t="s">
        <v>3511</v>
      </c>
      <c r="E4149" t="s">
        <v>1376</v>
      </c>
      <c r="F4149" t="s">
        <v>1375</v>
      </c>
      <c r="G4149" t="s">
        <v>2586</v>
      </c>
      <c r="H4149" s="2" t="s">
        <v>3486</v>
      </c>
      <c r="K4149" s="5" t="s">
        <v>6715</v>
      </c>
    </row>
    <row r="4150" spans="1:11">
      <c r="A4150" t="s">
        <v>3499</v>
      </c>
      <c r="B4150" s="1" t="s">
        <v>3510</v>
      </c>
      <c r="C4150" s="1" t="s">
        <v>3483</v>
      </c>
      <c r="D4150" s="1" t="s">
        <v>3511</v>
      </c>
      <c r="E4150" t="s">
        <v>2585</v>
      </c>
      <c r="F4150" t="s">
        <v>2584</v>
      </c>
      <c r="G4150" t="s">
        <v>2583</v>
      </c>
      <c r="H4150" s="2" t="s">
        <v>3486</v>
      </c>
      <c r="K4150" s="5" t="s">
        <v>6713</v>
      </c>
    </row>
    <row r="4151" spans="1:11">
      <c r="A4151" t="s">
        <v>3499</v>
      </c>
      <c r="B4151" s="1" t="s">
        <v>3510</v>
      </c>
      <c r="C4151" s="1" t="s">
        <v>3483</v>
      </c>
      <c r="D4151" s="1" t="s">
        <v>3511</v>
      </c>
      <c r="E4151" t="s">
        <v>2582</v>
      </c>
      <c r="F4151" t="s">
        <v>2581</v>
      </c>
      <c r="G4151" t="s">
        <v>2580</v>
      </c>
      <c r="H4151" s="2" t="s">
        <v>3486</v>
      </c>
      <c r="K4151" s="5" t="s">
        <v>6706</v>
      </c>
    </row>
    <row r="4152" spans="1:11">
      <c r="A4152" t="s">
        <v>3499</v>
      </c>
      <c r="B4152" s="1" t="s">
        <v>3510</v>
      </c>
      <c r="C4152" s="1" t="s">
        <v>3483</v>
      </c>
      <c r="D4152" s="1" t="s">
        <v>3511</v>
      </c>
      <c r="E4152" t="s">
        <v>1198</v>
      </c>
      <c r="F4152" t="s">
        <v>228</v>
      </c>
      <c r="G4152" t="s">
        <v>2579</v>
      </c>
      <c r="H4152" s="2" t="s">
        <v>3486</v>
      </c>
      <c r="K4152" s="5" t="s">
        <v>6680</v>
      </c>
    </row>
    <row r="4153" spans="1:11">
      <c r="A4153" t="s">
        <v>3499</v>
      </c>
      <c r="B4153" s="1" t="s">
        <v>3510</v>
      </c>
      <c r="C4153" s="1" t="s">
        <v>3483</v>
      </c>
      <c r="D4153" s="1" t="s">
        <v>3511</v>
      </c>
      <c r="E4153" t="s">
        <v>2578</v>
      </c>
      <c r="F4153" t="s">
        <v>2577</v>
      </c>
      <c r="G4153" t="s">
        <v>2576</v>
      </c>
      <c r="H4153" s="2" t="s">
        <v>3486</v>
      </c>
      <c r="K4153" s="5" t="s">
        <v>6711</v>
      </c>
    </row>
    <row r="4154" spans="1:11">
      <c r="A4154" t="s">
        <v>3499</v>
      </c>
      <c r="B4154" s="1" t="s">
        <v>3510</v>
      </c>
      <c r="C4154" s="1" t="s">
        <v>3483</v>
      </c>
      <c r="D4154" s="1" t="s">
        <v>3511</v>
      </c>
      <c r="E4154" t="s">
        <v>2575</v>
      </c>
      <c r="F4154" t="s">
        <v>2574</v>
      </c>
      <c r="G4154" t="s">
        <v>2573</v>
      </c>
      <c r="H4154" s="2" t="s">
        <v>3486</v>
      </c>
      <c r="K4154" s="5" t="s">
        <v>6710</v>
      </c>
    </row>
    <row r="4155" spans="1:11">
      <c r="A4155" t="s">
        <v>3499</v>
      </c>
      <c r="B4155" s="1" t="s">
        <v>3510</v>
      </c>
      <c r="C4155" s="1" t="s">
        <v>3483</v>
      </c>
      <c r="D4155" s="1" t="s">
        <v>3511</v>
      </c>
      <c r="E4155" t="s">
        <v>2572</v>
      </c>
      <c r="F4155" t="s">
        <v>2571</v>
      </c>
      <c r="G4155" t="s">
        <v>2570</v>
      </c>
      <c r="H4155" s="2" t="s">
        <v>3486</v>
      </c>
      <c r="K4155" s="5" t="s">
        <v>6709</v>
      </c>
    </row>
    <row r="4156" spans="1:11">
      <c r="A4156" t="s">
        <v>3499</v>
      </c>
      <c r="B4156" s="1" t="s">
        <v>3510</v>
      </c>
      <c r="C4156" s="1" t="s">
        <v>3483</v>
      </c>
      <c r="D4156" s="1" t="s">
        <v>3511</v>
      </c>
      <c r="E4156" t="s">
        <v>2569</v>
      </c>
      <c r="F4156" t="s">
        <v>2568</v>
      </c>
      <c r="G4156" t="s">
        <v>2567</v>
      </c>
      <c r="H4156" s="2" t="s">
        <v>3486</v>
      </c>
      <c r="K4156" s="5" t="s">
        <v>6708</v>
      </c>
    </row>
    <row r="4157" spans="1:11">
      <c r="A4157" t="s">
        <v>3499</v>
      </c>
      <c r="B4157" s="1" t="s">
        <v>3510</v>
      </c>
      <c r="C4157" s="1" t="s">
        <v>3483</v>
      </c>
      <c r="D4157" s="1" t="s">
        <v>3511</v>
      </c>
      <c r="E4157" t="s">
        <v>2566</v>
      </c>
      <c r="F4157" t="s">
        <v>179</v>
      </c>
      <c r="G4157" t="s">
        <v>2565</v>
      </c>
      <c r="H4157" s="2" t="s">
        <v>3486</v>
      </c>
      <c r="K4157" s="5" t="s">
        <v>6105</v>
      </c>
    </row>
    <row r="4158" spans="1:11">
      <c r="A4158" t="s">
        <v>3499</v>
      </c>
      <c r="B4158" s="1" t="s">
        <v>3510</v>
      </c>
      <c r="C4158" s="1" t="s">
        <v>3483</v>
      </c>
      <c r="D4158" s="1" t="s">
        <v>3511</v>
      </c>
      <c r="E4158" t="s">
        <v>2564</v>
      </c>
      <c r="F4158" t="s">
        <v>2563</v>
      </c>
      <c r="G4158" t="s">
        <v>2562</v>
      </c>
      <c r="H4158" s="2" t="s">
        <v>3486</v>
      </c>
      <c r="K4158" s="5" t="s">
        <v>6706</v>
      </c>
    </row>
    <row r="4159" spans="1:11">
      <c r="A4159" t="s">
        <v>3499</v>
      </c>
      <c r="B4159" s="1" t="s">
        <v>3510</v>
      </c>
      <c r="C4159" s="1" t="s">
        <v>3483</v>
      </c>
      <c r="D4159" s="1" t="s">
        <v>3511</v>
      </c>
      <c r="E4159" t="s">
        <v>1554</v>
      </c>
      <c r="F4159" t="s">
        <v>2561</v>
      </c>
      <c r="G4159" t="s">
        <v>2560</v>
      </c>
      <c r="H4159" s="2" t="s">
        <v>3486</v>
      </c>
      <c r="K4159" s="5" t="s">
        <v>6650</v>
      </c>
    </row>
    <row r="4160" spans="1:11">
      <c r="A4160" t="s">
        <v>3499</v>
      </c>
      <c r="B4160" s="1" t="s">
        <v>3510</v>
      </c>
      <c r="C4160" s="1" t="s">
        <v>3483</v>
      </c>
      <c r="D4160" s="1" t="s">
        <v>3511</v>
      </c>
      <c r="E4160" t="s">
        <v>1198</v>
      </c>
      <c r="F4160" t="s">
        <v>313</v>
      </c>
      <c r="G4160" t="s">
        <v>1197</v>
      </c>
      <c r="H4160" s="2" t="s">
        <v>3486</v>
      </c>
      <c r="K4160" s="5" t="s">
        <v>6705</v>
      </c>
    </row>
    <row r="4161" spans="1:11">
      <c r="A4161" t="s">
        <v>3499</v>
      </c>
      <c r="B4161" s="1" t="s">
        <v>3510</v>
      </c>
      <c r="C4161" s="1" t="s">
        <v>3483</v>
      </c>
      <c r="D4161" s="1" t="s">
        <v>3511</v>
      </c>
      <c r="E4161" t="s">
        <v>24</v>
      </c>
      <c r="F4161" t="s">
        <v>2559</v>
      </c>
      <c r="G4161" t="s">
        <v>2558</v>
      </c>
      <c r="H4161" s="2" t="s">
        <v>3486</v>
      </c>
      <c r="K4161" s="5" t="s">
        <v>6703</v>
      </c>
    </row>
    <row r="4162" spans="1:11">
      <c r="A4162" t="s">
        <v>3499</v>
      </c>
      <c r="B4162" s="1" t="s">
        <v>3510</v>
      </c>
      <c r="C4162" s="1" t="s">
        <v>3483</v>
      </c>
      <c r="D4162" s="1" t="s">
        <v>3511</v>
      </c>
      <c r="E4162" t="s">
        <v>1228</v>
      </c>
      <c r="F4162" t="s">
        <v>2557</v>
      </c>
      <c r="G4162" t="s">
        <v>2556</v>
      </c>
      <c r="H4162" s="2" t="s">
        <v>3486</v>
      </c>
      <c r="K4162" s="5" t="s">
        <v>6702</v>
      </c>
    </row>
    <row r="4163" spans="1:11">
      <c r="A4163" t="s">
        <v>3499</v>
      </c>
      <c r="B4163" s="1" t="s">
        <v>3510</v>
      </c>
      <c r="C4163" s="1" t="s">
        <v>3483</v>
      </c>
      <c r="D4163" s="1" t="s">
        <v>3511</v>
      </c>
      <c r="E4163" t="s">
        <v>2555</v>
      </c>
      <c r="F4163" t="s">
        <v>2554</v>
      </c>
      <c r="G4163" t="s">
        <v>2553</v>
      </c>
      <c r="H4163" s="2" t="s">
        <v>3486</v>
      </c>
      <c r="K4163" s="5" t="s">
        <v>6700</v>
      </c>
    </row>
    <row r="4164" spans="1:11">
      <c r="A4164" t="s">
        <v>3499</v>
      </c>
      <c r="B4164" s="1" t="s">
        <v>3510</v>
      </c>
      <c r="C4164" s="1" t="s">
        <v>3483</v>
      </c>
      <c r="D4164" s="1" t="s">
        <v>3511</v>
      </c>
      <c r="E4164" t="s">
        <v>2552</v>
      </c>
      <c r="F4164" t="s">
        <v>413</v>
      </c>
      <c r="G4164" t="s">
        <v>2551</v>
      </c>
      <c r="H4164" s="2" t="s">
        <v>3486</v>
      </c>
      <c r="K4164" s="5" t="s">
        <v>6698</v>
      </c>
    </row>
    <row r="4165" spans="1:11">
      <c r="A4165" t="s">
        <v>3499</v>
      </c>
      <c r="B4165" s="1" t="s">
        <v>3510</v>
      </c>
      <c r="C4165" s="1" t="s">
        <v>3483</v>
      </c>
      <c r="D4165" s="1" t="s">
        <v>3511</v>
      </c>
      <c r="E4165" t="s">
        <v>2550</v>
      </c>
      <c r="F4165" t="s">
        <v>2549</v>
      </c>
      <c r="G4165" t="s">
        <v>2548</v>
      </c>
      <c r="H4165" s="2" t="s">
        <v>3486</v>
      </c>
      <c r="K4165" s="5" t="s">
        <v>6696</v>
      </c>
    </row>
    <row r="4166" spans="1:11">
      <c r="A4166" t="s">
        <v>3499</v>
      </c>
      <c r="B4166" s="1" t="s">
        <v>3510</v>
      </c>
      <c r="C4166" s="1" t="s">
        <v>3483</v>
      </c>
      <c r="D4166" s="1" t="s">
        <v>3511</v>
      </c>
      <c r="E4166" t="s">
        <v>87</v>
      </c>
      <c r="F4166" t="s">
        <v>694</v>
      </c>
      <c r="G4166" t="s">
        <v>2547</v>
      </c>
      <c r="H4166" s="2" t="s">
        <v>3486</v>
      </c>
      <c r="K4166" s="5" t="s">
        <v>6693</v>
      </c>
    </row>
    <row r="4167" spans="1:11">
      <c r="A4167" t="s">
        <v>3499</v>
      </c>
      <c r="B4167" s="1" t="s">
        <v>3510</v>
      </c>
      <c r="C4167" s="1" t="s">
        <v>3483</v>
      </c>
      <c r="D4167" s="1" t="s">
        <v>3511</v>
      </c>
      <c r="E4167" t="s">
        <v>1420</v>
      </c>
      <c r="F4167" t="s">
        <v>2546</v>
      </c>
      <c r="G4167" t="s">
        <v>2545</v>
      </c>
      <c r="H4167" s="2" t="s">
        <v>3486</v>
      </c>
      <c r="K4167" s="5" t="s">
        <v>6692</v>
      </c>
    </row>
    <row r="4168" spans="1:11">
      <c r="A4168" t="s">
        <v>3499</v>
      </c>
      <c r="B4168" s="1" t="s">
        <v>3510</v>
      </c>
      <c r="C4168" s="1" t="s">
        <v>3483</v>
      </c>
      <c r="D4168" s="1" t="s">
        <v>3511</v>
      </c>
      <c r="E4168" t="s">
        <v>552</v>
      </c>
      <c r="F4168" t="s">
        <v>2542</v>
      </c>
      <c r="G4168" t="s">
        <v>2541</v>
      </c>
      <c r="H4168" s="2" t="s">
        <v>3486</v>
      </c>
      <c r="K4168" s="5" t="s">
        <v>6690</v>
      </c>
    </row>
    <row r="4169" spans="1:11">
      <c r="A4169" t="s">
        <v>3499</v>
      </c>
      <c r="B4169" s="1" t="s">
        <v>3510</v>
      </c>
      <c r="C4169" s="1" t="s">
        <v>3483</v>
      </c>
      <c r="D4169" s="1" t="s">
        <v>3511</v>
      </c>
      <c r="E4169" t="s">
        <v>2540</v>
      </c>
      <c r="F4169" t="s">
        <v>2539</v>
      </c>
      <c r="G4169" t="s">
        <v>2538</v>
      </c>
      <c r="H4169" s="2" t="s">
        <v>3486</v>
      </c>
      <c r="K4169" s="5" t="s">
        <v>6688</v>
      </c>
    </row>
    <row r="4170" spans="1:11">
      <c r="A4170" t="s">
        <v>3499</v>
      </c>
      <c r="B4170" s="1" t="s">
        <v>3510</v>
      </c>
      <c r="C4170" s="1" t="s">
        <v>3483</v>
      </c>
      <c r="D4170" s="1" t="s">
        <v>3511</v>
      </c>
      <c r="E4170" t="s">
        <v>78</v>
      </c>
      <c r="F4170" t="s">
        <v>2537</v>
      </c>
      <c r="G4170" t="s">
        <v>2536</v>
      </c>
      <c r="H4170" s="2" t="s">
        <v>3486</v>
      </c>
      <c r="K4170" s="5" t="s">
        <v>6687</v>
      </c>
    </row>
    <row r="4171" spans="1:11">
      <c r="A4171" t="s">
        <v>3499</v>
      </c>
      <c r="B4171" s="1" t="s">
        <v>3510</v>
      </c>
      <c r="C4171" s="1" t="s">
        <v>3483</v>
      </c>
      <c r="D4171" s="1" t="s">
        <v>3511</v>
      </c>
      <c r="E4171" t="s">
        <v>122</v>
      </c>
      <c r="F4171" t="s">
        <v>1504</v>
      </c>
      <c r="G4171" t="s">
        <v>2535</v>
      </c>
      <c r="H4171" s="2" t="s">
        <v>3486</v>
      </c>
      <c r="K4171" s="5" t="s">
        <v>6686</v>
      </c>
    </row>
    <row r="4172" spans="1:11">
      <c r="A4172" t="s">
        <v>3499</v>
      </c>
      <c r="B4172" s="1" t="s">
        <v>3510</v>
      </c>
      <c r="C4172" s="1" t="s">
        <v>3483</v>
      </c>
      <c r="D4172" s="1" t="s">
        <v>3511</v>
      </c>
      <c r="E4172" t="s">
        <v>2534</v>
      </c>
      <c r="F4172" t="s">
        <v>962</v>
      </c>
      <c r="G4172" t="s">
        <v>2533</v>
      </c>
      <c r="H4172" s="2" t="s">
        <v>3486</v>
      </c>
      <c r="K4172" s="5" t="s">
        <v>6685</v>
      </c>
    </row>
    <row r="4173" spans="1:11">
      <c r="A4173" t="s">
        <v>3499</v>
      </c>
      <c r="B4173" s="1" t="s">
        <v>3510</v>
      </c>
      <c r="C4173" s="1" t="s">
        <v>3483</v>
      </c>
      <c r="D4173" s="1" t="s">
        <v>3511</v>
      </c>
      <c r="E4173" t="s">
        <v>2532</v>
      </c>
      <c r="F4173" t="s">
        <v>2531</v>
      </c>
      <c r="G4173" t="s">
        <v>2530</v>
      </c>
      <c r="H4173" s="2" t="s">
        <v>3486</v>
      </c>
      <c r="K4173" s="5" t="s">
        <v>6683</v>
      </c>
    </row>
    <row r="4174" spans="1:11">
      <c r="A4174" t="s">
        <v>3499</v>
      </c>
      <c r="B4174" s="1" t="s">
        <v>3510</v>
      </c>
      <c r="C4174" s="1" t="s">
        <v>3483</v>
      </c>
      <c r="D4174" s="1" t="s">
        <v>3511</v>
      </c>
      <c r="E4174" t="s">
        <v>2529</v>
      </c>
      <c r="F4174" t="s">
        <v>2528</v>
      </c>
      <c r="G4174" t="s">
        <v>2527</v>
      </c>
      <c r="H4174" s="2" t="s">
        <v>3486</v>
      </c>
      <c r="K4174" s="5" t="s">
        <v>5901</v>
      </c>
    </row>
    <row r="4175" spans="1:11">
      <c r="A4175" t="s">
        <v>3499</v>
      </c>
      <c r="B4175" s="1" t="s">
        <v>3510</v>
      </c>
      <c r="C4175" s="1" t="s">
        <v>3483</v>
      </c>
      <c r="D4175" s="1" t="s">
        <v>3511</v>
      </c>
      <c r="E4175" t="s">
        <v>2521</v>
      </c>
      <c r="F4175" t="s">
        <v>2520</v>
      </c>
      <c r="G4175" t="s">
        <v>2519</v>
      </c>
      <c r="H4175" s="2" t="s">
        <v>3486</v>
      </c>
      <c r="K4175" s="5" t="s">
        <v>6681</v>
      </c>
    </row>
    <row r="4176" spans="1:11">
      <c r="A4176" t="s">
        <v>3499</v>
      </c>
      <c r="B4176" s="1" t="s">
        <v>3510</v>
      </c>
      <c r="C4176" s="1" t="s">
        <v>3483</v>
      </c>
      <c r="D4176" s="1" t="s">
        <v>3511</v>
      </c>
      <c r="E4176" t="s">
        <v>698</v>
      </c>
      <c r="F4176" t="s">
        <v>2515</v>
      </c>
      <c r="G4176" t="s">
        <v>2514</v>
      </c>
      <c r="H4176" s="2" t="s">
        <v>3486</v>
      </c>
      <c r="K4176" s="5" t="s">
        <v>5575</v>
      </c>
    </row>
    <row r="4177" spans="1:11">
      <c r="A4177" t="s">
        <v>3499</v>
      </c>
      <c r="B4177" s="1" t="s">
        <v>3510</v>
      </c>
      <c r="C4177" s="1" t="s">
        <v>3483</v>
      </c>
      <c r="D4177" s="1" t="s">
        <v>3511</v>
      </c>
      <c r="E4177" t="s">
        <v>2513</v>
      </c>
      <c r="F4177" t="s">
        <v>480</v>
      </c>
      <c r="G4177" t="s">
        <v>2512</v>
      </c>
      <c r="H4177" s="2" t="s">
        <v>3486</v>
      </c>
      <c r="K4177" s="5" t="s">
        <v>6677</v>
      </c>
    </row>
    <row r="4178" spans="1:11">
      <c r="A4178" t="s">
        <v>3499</v>
      </c>
      <c r="B4178" s="1" t="s">
        <v>3510</v>
      </c>
      <c r="C4178" s="1" t="s">
        <v>3483</v>
      </c>
      <c r="D4178" s="1" t="s">
        <v>3511</v>
      </c>
      <c r="E4178" t="s">
        <v>1551</v>
      </c>
      <c r="F4178" t="s">
        <v>117</v>
      </c>
      <c r="G4178" t="s">
        <v>2511</v>
      </c>
      <c r="H4178" s="2" t="s">
        <v>3486</v>
      </c>
      <c r="K4178" s="5" t="s">
        <v>6676</v>
      </c>
    </row>
    <row r="4179" spans="1:11">
      <c r="A4179" t="s">
        <v>3499</v>
      </c>
      <c r="B4179" s="1" t="s">
        <v>3510</v>
      </c>
      <c r="C4179" s="1" t="s">
        <v>3483</v>
      </c>
      <c r="D4179" s="1" t="s">
        <v>3511</v>
      </c>
      <c r="E4179" t="s">
        <v>2510</v>
      </c>
      <c r="F4179" t="s">
        <v>801</v>
      </c>
      <c r="G4179" t="s">
        <v>2509</v>
      </c>
      <c r="H4179" s="2" t="s">
        <v>3486</v>
      </c>
      <c r="K4179" s="5" t="s">
        <v>6387</v>
      </c>
    </row>
    <row r="4180" spans="1:11">
      <c r="A4180" t="s">
        <v>3499</v>
      </c>
      <c r="B4180" s="1" t="s">
        <v>3510</v>
      </c>
      <c r="C4180" s="1" t="s">
        <v>3483</v>
      </c>
      <c r="D4180" s="1" t="s">
        <v>3511</v>
      </c>
      <c r="E4180" t="s">
        <v>2496</v>
      </c>
      <c r="F4180" t="s">
        <v>763</v>
      </c>
      <c r="G4180" t="s">
        <v>2495</v>
      </c>
      <c r="H4180" s="2" t="s">
        <v>3486</v>
      </c>
      <c r="K4180" s="5" t="s">
        <v>6674</v>
      </c>
    </row>
    <row r="4181" spans="1:11">
      <c r="A4181" t="s">
        <v>7113</v>
      </c>
      <c r="B4181" t="s">
        <v>7112</v>
      </c>
      <c r="C4181" t="s">
        <v>3494</v>
      </c>
      <c r="D4181" t="s">
        <v>7111</v>
      </c>
      <c r="E4181" s="5" t="s">
        <v>1768</v>
      </c>
      <c r="F4181" s="5" t="s">
        <v>5487</v>
      </c>
      <c r="G4181" s="7" t="s">
        <v>3582</v>
      </c>
      <c r="I4181" s="2" t="s">
        <v>3486</v>
      </c>
      <c r="J4181" s="17">
        <v>60610</v>
      </c>
      <c r="K4181" s="5" t="s">
        <v>6671</v>
      </c>
    </row>
    <row r="4182" spans="1:11">
      <c r="A4182" t="s">
        <v>7113</v>
      </c>
      <c r="B4182" t="s">
        <v>7112</v>
      </c>
      <c r="C4182" t="s">
        <v>3494</v>
      </c>
      <c r="D4182" t="s">
        <v>7111</v>
      </c>
      <c r="E4182" s="5" t="s">
        <v>543</v>
      </c>
      <c r="F4182" s="5" t="s">
        <v>6917</v>
      </c>
      <c r="G4182" s="7" t="s">
        <v>6918</v>
      </c>
      <c r="I4182" s="2" t="s">
        <v>3486</v>
      </c>
      <c r="J4182" s="17">
        <v>60608</v>
      </c>
      <c r="K4182" s="5" t="s">
        <v>6670</v>
      </c>
    </row>
    <row r="4183" spans="1:11">
      <c r="A4183" t="s">
        <v>7113</v>
      </c>
      <c r="B4183" t="s">
        <v>7112</v>
      </c>
      <c r="C4183" t="s">
        <v>3494</v>
      </c>
      <c r="D4183" t="s">
        <v>7111</v>
      </c>
      <c r="E4183" s="5" t="s">
        <v>6599</v>
      </c>
      <c r="F4183" s="5" t="s">
        <v>6598</v>
      </c>
      <c r="G4183" s="7" t="s">
        <v>6919</v>
      </c>
      <c r="I4183" s="2" t="s">
        <v>3486</v>
      </c>
      <c r="J4183" s="17">
        <v>60601</v>
      </c>
      <c r="K4183" s="5" t="s">
        <v>6669</v>
      </c>
    </row>
    <row r="4184" spans="1:11">
      <c r="A4184" t="s">
        <v>7113</v>
      </c>
      <c r="B4184" t="s">
        <v>7112</v>
      </c>
      <c r="C4184" t="s">
        <v>3494</v>
      </c>
      <c r="D4184" t="s">
        <v>7111</v>
      </c>
      <c r="E4184" s="5" t="s">
        <v>1420</v>
      </c>
      <c r="F4184" s="5" t="s">
        <v>3452</v>
      </c>
      <c r="G4184" s="7" t="s">
        <v>2545</v>
      </c>
      <c r="I4184" s="2" t="s">
        <v>3486</v>
      </c>
      <c r="J4184" s="17">
        <v>60655</v>
      </c>
      <c r="K4184" s="5" t="s">
        <v>5571</v>
      </c>
    </row>
    <row r="4185" spans="1:11">
      <c r="A4185" t="s">
        <v>7113</v>
      </c>
      <c r="B4185" t="s">
        <v>7112</v>
      </c>
      <c r="C4185" t="s">
        <v>3494</v>
      </c>
      <c r="D4185" t="s">
        <v>7111</v>
      </c>
      <c r="E4185" s="5" t="s">
        <v>24</v>
      </c>
      <c r="F4185" s="5" t="s">
        <v>1326</v>
      </c>
      <c r="G4185" s="7" t="s">
        <v>6920</v>
      </c>
      <c r="I4185" s="2" t="s">
        <v>3486</v>
      </c>
      <c r="J4185" s="17">
        <v>60614</v>
      </c>
      <c r="K4185" s="5" t="s">
        <v>6391</v>
      </c>
    </row>
    <row r="4186" spans="1:11">
      <c r="A4186" t="s">
        <v>7113</v>
      </c>
      <c r="B4186" t="s">
        <v>7112</v>
      </c>
      <c r="C4186" t="s">
        <v>3494</v>
      </c>
      <c r="D4186" t="s">
        <v>7111</v>
      </c>
      <c r="E4186" s="5" t="s">
        <v>3228</v>
      </c>
      <c r="F4186" s="5" t="s">
        <v>861</v>
      </c>
      <c r="G4186" s="7" t="s">
        <v>3522</v>
      </c>
      <c r="I4186" s="2" t="s">
        <v>3486</v>
      </c>
      <c r="J4186" s="17">
        <v>60603</v>
      </c>
      <c r="K4186" s="5" t="s">
        <v>6666</v>
      </c>
    </row>
    <row r="4187" spans="1:11">
      <c r="A4187" t="s">
        <v>7113</v>
      </c>
      <c r="B4187" t="s">
        <v>7112</v>
      </c>
      <c r="C4187" t="s">
        <v>3494</v>
      </c>
      <c r="D4187" t="s">
        <v>7111</v>
      </c>
      <c r="E4187" s="5" t="s">
        <v>90</v>
      </c>
      <c r="F4187" s="5" t="s">
        <v>6913</v>
      </c>
      <c r="G4187" s="7" t="s">
        <v>6921</v>
      </c>
      <c r="I4187" s="2" t="s">
        <v>3486</v>
      </c>
      <c r="J4187" s="17">
        <v>60018</v>
      </c>
      <c r="K4187" s="5" t="s">
        <v>6664</v>
      </c>
    </row>
    <row r="4188" spans="1:11">
      <c r="A4188" t="s">
        <v>7113</v>
      </c>
      <c r="B4188" t="s">
        <v>7112</v>
      </c>
      <c r="C4188" t="s">
        <v>3494</v>
      </c>
      <c r="D4188" t="s">
        <v>7111</v>
      </c>
      <c r="E4188" s="5" t="s">
        <v>3396</v>
      </c>
      <c r="F4188" s="5" t="s">
        <v>287</v>
      </c>
      <c r="G4188" s="7" t="s">
        <v>3583</v>
      </c>
      <c r="I4188" s="2" t="s">
        <v>3486</v>
      </c>
      <c r="J4188" s="17">
        <v>60093</v>
      </c>
      <c r="K4188" s="5" t="s">
        <v>6662</v>
      </c>
    </row>
    <row r="4189" spans="1:11">
      <c r="A4189" t="s">
        <v>7113</v>
      </c>
      <c r="B4189" t="s">
        <v>7112</v>
      </c>
      <c r="C4189" t="s">
        <v>3494</v>
      </c>
      <c r="D4189" t="s">
        <v>7111</v>
      </c>
      <c r="E4189" s="5" t="s">
        <v>1286</v>
      </c>
      <c r="F4189" s="5" t="s">
        <v>6909</v>
      </c>
      <c r="G4189" s="7" t="s">
        <v>6922</v>
      </c>
      <c r="I4189" s="2" t="s">
        <v>3486</v>
      </c>
      <c r="J4189" s="17">
        <v>60604</v>
      </c>
      <c r="K4189" s="5" t="s">
        <v>6661</v>
      </c>
    </row>
    <row r="4190" spans="1:11">
      <c r="A4190" t="s">
        <v>7113</v>
      </c>
      <c r="B4190" t="s">
        <v>7112</v>
      </c>
      <c r="C4190" t="s">
        <v>3494</v>
      </c>
      <c r="D4190" t="s">
        <v>7111</v>
      </c>
      <c r="E4190" s="5" t="s">
        <v>6908</v>
      </c>
      <c r="F4190" s="5" t="s">
        <v>152</v>
      </c>
      <c r="G4190" s="7" t="s">
        <v>6923</v>
      </c>
      <c r="I4190" s="2" t="s">
        <v>3486</v>
      </c>
      <c r="J4190" s="17">
        <v>60422</v>
      </c>
      <c r="K4190" s="5" t="s">
        <v>6660</v>
      </c>
    </row>
    <row r="4191" spans="1:11">
      <c r="A4191" t="s">
        <v>7113</v>
      </c>
      <c r="B4191" t="s">
        <v>7112</v>
      </c>
      <c r="C4191" t="s">
        <v>3494</v>
      </c>
      <c r="D4191" t="s">
        <v>7111</v>
      </c>
      <c r="E4191" s="5" t="s">
        <v>6907</v>
      </c>
      <c r="F4191" s="5" t="s">
        <v>6906</v>
      </c>
      <c r="G4191" s="7" t="s">
        <v>6924</v>
      </c>
      <c r="I4191" s="2" t="s">
        <v>3486</v>
      </c>
      <c r="J4191" s="17">
        <v>60401</v>
      </c>
      <c r="K4191" s="5" t="s">
        <v>6659</v>
      </c>
    </row>
    <row r="4192" spans="1:11">
      <c r="A4192" t="s">
        <v>7113</v>
      </c>
      <c r="B4192" t="s">
        <v>7112</v>
      </c>
      <c r="C4192" t="s">
        <v>3494</v>
      </c>
      <c r="D4192" t="s">
        <v>7111</v>
      </c>
      <c r="E4192" s="5" t="s">
        <v>2769</v>
      </c>
      <c r="F4192" s="5" t="s">
        <v>2768</v>
      </c>
      <c r="G4192" s="7" t="s">
        <v>2767</v>
      </c>
      <c r="I4192" s="2" t="s">
        <v>3486</v>
      </c>
      <c r="J4192" s="17">
        <v>60615</v>
      </c>
      <c r="K4192" s="5" t="s">
        <v>6657</v>
      </c>
    </row>
    <row r="4193" spans="1:11">
      <c r="A4193" t="s">
        <v>7113</v>
      </c>
      <c r="B4193" t="s">
        <v>7112</v>
      </c>
      <c r="C4193" t="s">
        <v>3494</v>
      </c>
      <c r="D4193" t="s">
        <v>7111</v>
      </c>
      <c r="E4193" s="5" t="s">
        <v>221</v>
      </c>
      <c r="F4193" s="5" t="s">
        <v>6904</v>
      </c>
      <c r="G4193" s="7" t="s">
        <v>6925</v>
      </c>
      <c r="I4193" s="2" t="s">
        <v>3486</v>
      </c>
      <c r="J4193" s="17">
        <v>60603</v>
      </c>
      <c r="K4193" s="5" t="s">
        <v>6655</v>
      </c>
    </row>
    <row r="4194" spans="1:11">
      <c r="A4194" t="s">
        <v>7113</v>
      </c>
      <c r="B4194" t="s">
        <v>7112</v>
      </c>
      <c r="C4194" t="s">
        <v>3494</v>
      </c>
      <c r="D4194" t="s">
        <v>7111</v>
      </c>
      <c r="E4194" s="5" t="s">
        <v>1667</v>
      </c>
      <c r="F4194" s="5" t="s">
        <v>1208</v>
      </c>
      <c r="G4194" s="7" t="s">
        <v>6926</v>
      </c>
      <c r="I4194" s="2" t="s">
        <v>3486</v>
      </c>
      <c r="J4194" s="17">
        <v>60636</v>
      </c>
      <c r="K4194" s="5" t="s">
        <v>6652</v>
      </c>
    </row>
    <row r="4195" spans="1:11">
      <c r="A4195" t="s">
        <v>7113</v>
      </c>
      <c r="B4195" t="s">
        <v>7112</v>
      </c>
      <c r="C4195" t="s">
        <v>3494</v>
      </c>
      <c r="D4195" t="s">
        <v>7111</v>
      </c>
      <c r="E4195" s="5" t="s">
        <v>6</v>
      </c>
      <c r="F4195" s="5" t="s">
        <v>388</v>
      </c>
      <c r="G4195" s="7" t="s">
        <v>2981</v>
      </c>
      <c r="I4195" s="2" t="s">
        <v>3486</v>
      </c>
      <c r="J4195" s="17">
        <v>60617</v>
      </c>
      <c r="K4195" s="5" t="s">
        <v>6650</v>
      </c>
    </row>
    <row r="4196" spans="1:11">
      <c r="A4196" t="s">
        <v>7113</v>
      </c>
      <c r="B4196" t="s">
        <v>7112</v>
      </c>
      <c r="C4196" t="s">
        <v>3494</v>
      </c>
      <c r="D4196" t="s">
        <v>7111</v>
      </c>
      <c r="E4196" s="5" t="s">
        <v>1157</v>
      </c>
      <c r="F4196" s="5" t="s">
        <v>6902</v>
      </c>
      <c r="G4196" s="7" t="s">
        <v>6927</v>
      </c>
      <c r="I4196" s="2" t="s">
        <v>3486</v>
      </c>
      <c r="J4196" s="17">
        <v>80027</v>
      </c>
      <c r="K4196" s="5" t="s">
        <v>6111</v>
      </c>
    </row>
    <row r="4197" spans="1:11">
      <c r="A4197" t="s">
        <v>7113</v>
      </c>
      <c r="B4197" t="s">
        <v>7112</v>
      </c>
      <c r="C4197" t="s">
        <v>3494</v>
      </c>
      <c r="D4197" t="s">
        <v>7111</v>
      </c>
      <c r="E4197" s="5" t="s">
        <v>1112</v>
      </c>
      <c r="F4197" s="5" t="s">
        <v>3201</v>
      </c>
      <c r="G4197" s="7" t="s">
        <v>6928</v>
      </c>
      <c r="I4197" s="2" t="s">
        <v>3486</v>
      </c>
      <c r="J4197" s="17">
        <v>60605</v>
      </c>
      <c r="K4197" s="5" t="s">
        <v>6648</v>
      </c>
    </row>
    <row r="4198" spans="1:11">
      <c r="A4198" t="s">
        <v>7113</v>
      </c>
      <c r="B4198" t="s">
        <v>7112</v>
      </c>
      <c r="C4198" t="s">
        <v>3494</v>
      </c>
      <c r="D4198" t="s">
        <v>7111</v>
      </c>
      <c r="E4198" s="5" t="s">
        <v>768</v>
      </c>
      <c r="F4198" s="5" t="s">
        <v>5578</v>
      </c>
      <c r="G4198" s="7" t="s">
        <v>5577</v>
      </c>
      <c r="I4198" s="2" t="s">
        <v>3486</v>
      </c>
      <c r="J4198" s="17">
        <v>60661</v>
      </c>
      <c r="K4198" s="5" t="s">
        <v>6646</v>
      </c>
    </row>
    <row r="4199" spans="1:11">
      <c r="A4199" t="s">
        <v>7113</v>
      </c>
      <c r="B4199" t="s">
        <v>7112</v>
      </c>
      <c r="C4199" t="s">
        <v>3494</v>
      </c>
      <c r="D4199" t="s">
        <v>7111</v>
      </c>
      <c r="E4199" s="5" t="s">
        <v>6673</v>
      </c>
      <c r="F4199" s="5" t="s">
        <v>6672</v>
      </c>
      <c r="G4199" s="7" t="s">
        <v>6929</v>
      </c>
      <c r="I4199" s="2" t="s">
        <v>3486</v>
      </c>
      <c r="J4199" s="17">
        <v>10016</v>
      </c>
      <c r="K4199" s="5" t="s">
        <v>6391</v>
      </c>
    </row>
    <row r="4200" spans="1:11">
      <c r="A4200" t="s">
        <v>7113</v>
      </c>
      <c r="B4200" t="s">
        <v>7112</v>
      </c>
      <c r="C4200" t="s">
        <v>3494</v>
      </c>
      <c r="D4200" t="s">
        <v>7111</v>
      </c>
      <c r="E4200" s="5" t="s">
        <v>6899</v>
      </c>
      <c r="F4200" s="5" t="s">
        <v>6898</v>
      </c>
      <c r="G4200" s="7" t="s">
        <v>6930</v>
      </c>
      <c r="I4200" s="2" t="s">
        <v>3486</v>
      </c>
      <c r="J4200" s="17">
        <v>60018</v>
      </c>
      <c r="K4200" s="5" t="s">
        <v>6642</v>
      </c>
    </row>
    <row r="4201" spans="1:11">
      <c r="A4201" t="s">
        <v>7113</v>
      </c>
      <c r="B4201" t="s">
        <v>7112</v>
      </c>
      <c r="C4201" t="s">
        <v>3494</v>
      </c>
      <c r="D4201" t="s">
        <v>7111</v>
      </c>
      <c r="E4201" s="5" t="s">
        <v>6897</v>
      </c>
      <c r="F4201" s="5" t="s">
        <v>6896</v>
      </c>
      <c r="G4201" s="7" t="s">
        <v>6931</v>
      </c>
      <c r="I4201" s="2" t="s">
        <v>3486</v>
      </c>
      <c r="J4201" s="17">
        <v>33040</v>
      </c>
      <c r="K4201" s="5" t="s">
        <v>6640</v>
      </c>
    </row>
    <row r="4202" spans="1:11">
      <c r="A4202" t="s">
        <v>7113</v>
      </c>
      <c r="B4202" t="s">
        <v>7112</v>
      </c>
      <c r="C4202" t="s">
        <v>3494</v>
      </c>
      <c r="D4202" t="s">
        <v>7111</v>
      </c>
      <c r="E4202" s="5" t="s">
        <v>350</v>
      </c>
      <c r="F4202" s="5" t="s">
        <v>1131</v>
      </c>
      <c r="G4202" s="7" t="s">
        <v>6932</v>
      </c>
      <c r="I4202" s="2" t="s">
        <v>3486</v>
      </c>
      <c r="J4202" s="17">
        <v>60601</v>
      </c>
      <c r="K4202" s="5" t="s">
        <v>6639</v>
      </c>
    </row>
    <row r="4203" spans="1:11">
      <c r="A4203" t="s">
        <v>7113</v>
      </c>
      <c r="B4203" t="s">
        <v>7112</v>
      </c>
      <c r="C4203" t="s">
        <v>3494</v>
      </c>
      <c r="D4203" t="s">
        <v>7111</v>
      </c>
      <c r="E4203" s="5" t="s">
        <v>3296</v>
      </c>
      <c r="F4203" s="5" t="s">
        <v>6895</v>
      </c>
      <c r="G4203" s="7" t="s">
        <v>6933</v>
      </c>
      <c r="I4203" s="2" t="s">
        <v>3486</v>
      </c>
      <c r="J4203" s="17">
        <v>60609</v>
      </c>
      <c r="K4203" s="5" t="s">
        <v>6637</v>
      </c>
    </row>
    <row r="4204" spans="1:11">
      <c r="A4204" t="s">
        <v>7113</v>
      </c>
      <c r="B4204" t="s">
        <v>7112</v>
      </c>
      <c r="C4204" t="s">
        <v>3494</v>
      </c>
      <c r="D4204" t="s">
        <v>7111</v>
      </c>
      <c r="E4204" s="5" t="s">
        <v>2240</v>
      </c>
      <c r="F4204" s="5" t="s">
        <v>770</v>
      </c>
      <c r="G4204" s="7" t="s">
        <v>6934</v>
      </c>
      <c r="I4204" s="2" t="s">
        <v>3486</v>
      </c>
      <c r="J4204" s="17">
        <v>20003</v>
      </c>
      <c r="K4204" s="5" t="s">
        <v>6636</v>
      </c>
    </row>
    <row r="4205" spans="1:11">
      <c r="A4205" t="s">
        <v>7113</v>
      </c>
      <c r="B4205" t="s">
        <v>7112</v>
      </c>
      <c r="C4205" t="s">
        <v>3494</v>
      </c>
      <c r="D4205" t="s">
        <v>7111</v>
      </c>
      <c r="E4205" s="5" t="s">
        <v>6493</v>
      </c>
      <c r="F4205" s="5" t="s">
        <v>6892</v>
      </c>
      <c r="G4205" s="7" t="s">
        <v>6935</v>
      </c>
      <c r="I4205" s="2" t="s">
        <v>3486</v>
      </c>
      <c r="J4205" s="17">
        <v>60647</v>
      </c>
      <c r="K4205" s="5" t="s">
        <v>6634</v>
      </c>
    </row>
    <row r="4206" spans="1:11">
      <c r="A4206" t="s">
        <v>7113</v>
      </c>
      <c r="B4206" t="s">
        <v>7112</v>
      </c>
      <c r="C4206" t="s">
        <v>3494</v>
      </c>
      <c r="D4206" t="s">
        <v>7111</v>
      </c>
      <c r="E4206" s="5" t="s">
        <v>36</v>
      </c>
      <c r="F4206" s="5" t="s">
        <v>37</v>
      </c>
      <c r="G4206" s="7" t="s">
        <v>38</v>
      </c>
      <c r="I4206" s="2" t="s">
        <v>3486</v>
      </c>
      <c r="J4206" s="17">
        <v>60622</v>
      </c>
      <c r="K4206" s="5" t="s">
        <v>5591</v>
      </c>
    </row>
    <row r="4207" spans="1:11">
      <c r="A4207" t="s">
        <v>7113</v>
      </c>
      <c r="B4207" t="s">
        <v>7112</v>
      </c>
      <c r="C4207" t="s">
        <v>3494</v>
      </c>
      <c r="D4207" t="s">
        <v>7111</v>
      </c>
      <c r="E4207" s="5" t="s">
        <v>6890</v>
      </c>
      <c r="F4207" s="5" t="s">
        <v>6889</v>
      </c>
      <c r="G4207" s="7" t="s">
        <v>6936</v>
      </c>
      <c r="I4207" s="2" t="s">
        <v>3486</v>
      </c>
      <c r="J4207" s="17">
        <v>7083</v>
      </c>
      <c r="K4207" s="5" t="s">
        <v>6632</v>
      </c>
    </row>
    <row r="4208" spans="1:11">
      <c r="A4208" t="s">
        <v>7113</v>
      </c>
      <c r="B4208" t="s">
        <v>7112</v>
      </c>
      <c r="C4208" t="s">
        <v>3494</v>
      </c>
      <c r="D4208" t="s">
        <v>7111</v>
      </c>
      <c r="E4208" s="5" t="s">
        <v>1768</v>
      </c>
      <c r="F4208" s="5" t="s">
        <v>563</v>
      </c>
      <c r="G4208" s="7" t="s">
        <v>3533</v>
      </c>
      <c r="I4208" s="2" t="s">
        <v>3486</v>
      </c>
      <c r="J4208" s="17">
        <v>60614</v>
      </c>
      <c r="K4208" s="5" t="s">
        <v>6631</v>
      </c>
    </row>
    <row r="4209" spans="1:11">
      <c r="A4209" t="s">
        <v>7113</v>
      </c>
      <c r="B4209" t="s">
        <v>7112</v>
      </c>
      <c r="C4209" t="s">
        <v>3494</v>
      </c>
      <c r="D4209" t="s">
        <v>7111</v>
      </c>
      <c r="E4209" s="5" t="s">
        <v>6888</v>
      </c>
      <c r="F4209" s="5" t="s">
        <v>6887</v>
      </c>
      <c r="G4209" s="7" t="s">
        <v>6937</v>
      </c>
      <c r="I4209" s="2" t="s">
        <v>3486</v>
      </c>
      <c r="J4209" s="17">
        <v>60641</v>
      </c>
      <c r="K4209" s="5" t="s">
        <v>6629</v>
      </c>
    </row>
    <row r="4210" spans="1:11">
      <c r="A4210" t="s">
        <v>7113</v>
      </c>
      <c r="B4210" t="s">
        <v>7112</v>
      </c>
      <c r="C4210" t="s">
        <v>3494</v>
      </c>
      <c r="D4210" t="s">
        <v>7111</v>
      </c>
      <c r="E4210" s="5" t="s">
        <v>6886</v>
      </c>
      <c r="F4210" s="5" t="s">
        <v>6885</v>
      </c>
      <c r="G4210" s="7" t="s">
        <v>6938</v>
      </c>
      <c r="I4210" s="2" t="s">
        <v>3486</v>
      </c>
      <c r="J4210" s="17">
        <v>10605</v>
      </c>
      <c r="K4210" s="5" t="s">
        <v>6627</v>
      </c>
    </row>
    <row r="4211" spans="1:11">
      <c r="A4211" t="s">
        <v>7113</v>
      </c>
      <c r="B4211" t="s">
        <v>7112</v>
      </c>
      <c r="C4211" t="s">
        <v>3494</v>
      </c>
      <c r="D4211" t="s">
        <v>7111</v>
      </c>
      <c r="E4211" s="5" t="s">
        <v>1513</v>
      </c>
      <c r="F4211" s="5" t="s">
        <v>6884</v>
      </c>
      <c r="G4211" s="7" t="s">
        <v>6939</v>
      </c>
      <c r="I4211" s="2" t="s">
        <v>3486</v>
      </c>
      <c r="J4211" s="17">
        <v>60603</v>
      </c>
      <c r="K4211" s="5" t="s">
        <v>5970</v>
      </c>
    </row>
    <row r="4212" spans="1:11">
      <c r="A4212" t="s">
        <v>7113</v>
      </c>
      <c r="B4212" t="s">
        <v>7112</v>
      </c>
      <c r="C4212" t="s">
        <v>3494</v>
      </c>
      <c r="D4212" t="s">
        <v>7111</v>
      </c>
      <c r="E4212" s="5" t="s">
        <v>3426</v>
      </c>
      <c r="F4212" s="5" t="s">
        <v>6882</v>
      </c>
      <c r="G4212" s="7" t="s">
        <v>6940</v>
      </c>
      <c r="I4212" s="2" t="s">
        <v>3486</v>
      </c>
      <c r="J4212" s="17">
        <v>60612</v>
      </c>
      <c r="K4212" s="5" t="s">
        <v>5467</v>
      </c>
    </row>
    <row r="4213" spans="1:11">
      <c r="A4213" t="s">
        <v>7113</v>
      </c>
      <c r="B4213" t="s">
        <v>7112</v>
      </c>
      <c r="C4213" t="s">
        <v>3494</v>
      </c>
      <c r="D4213" t="s">
        <v>7111</v>
      </c>
      <c r="E4213" s="5" t="s">
        <v>5059</v>
      </c>
      <c r="F4213" s="5" t="s">
        <v>6881</v>
      </c>
      <c r="G4213" s="7" t="s">
        <v>6941</v>
      </c>
      <c r="I4213" s="2" t="s">
        <v>3486</v>
      </c>
      <c r="J4213" s="17">
        <v>60605</v>
      </c>
      <c r="K4213" s="5" t="s">
        <v>6623</v>
      </c>
    </row>
    <row r="4214" spans="1:11">
      <c r="A4214" t="s">
        <v>7113</v>
      </c>
      <c r="B4214" t="s">
        <v>7112</v>
      </c>
      <c r="C4214" t="s">
        <v>3494</v>
      </c>
      <c r="D4214" t="s">
        <v>7111</v>
      </c>
      <c r="E4214" s="5" t="s">
        <v>3060</v>
      </c>
      <c r="F4214" s="5" t="s">
        <v>6879</v>
      </c>
      <c r="G4214" s="7" t="s">
        <v>6942</v>
      </c>
      <c r="I4214" s="2" t="s">
        <v>3486</v>
      </c>
      <c r="J4214" s="17">
        <v>60603</v>
      </c>
      <c r="K4214" s="5" t="s">
        <v>6620</v>
      </c>
    </row>
    <row r="4215" spans="1:11">
      <c r="A4215" t="s">
        <v>7113</v>
      </c>
      <c r="B4215" t="s">
        <v>7112</v>
      </c>
      <c r="C4215" t="s">
        <v>3494</v>
      </c>
      <c r="D4215" t="s">
        <v>7111</v>
      </c>
      <c r="E4215" s="5" t="s">
        <v>3359</v>
      </c>
      <c r="F4215" s="5" t="s">
        <v>5535</v>
      </c>
      <c r="G4215" s="7" t="s">
        <v>3529</v>
      </c>
      <c r="I4215" s="2" t="s">
        <v>3486</v>
      </c>
      <c r="J4215" s="17">
        <v>60602</v>
      </c>
      <c r="K4215" s="5" t="s">
        <v>6077</v>
      </c>
    </row>
    <row r="4216" spans="1:11">
      <c r="A4216" t="s">
        <v>7113</v>
      </c>
      <c r="B4216" t="s">
        <v>7112</v>
      </c>
      <c r="C4216" t="s">
        <v>3494</v>
      </c>
      <c r="D4216" t="s">
        <v>7111</v>
      </c>
      <c r="E4216" s="5" t="s">
        <v>3475</v>
      </c>
      <c r="F4216" s="5" t="s">
        <v>3474</v>
      </c>
      <c r="G4216" s="7" t="s">
        <v>3516</v>
      </c>
      <c r="I4216" s="2" t="s">
        <v>3486</v>
      </c>
      <c r="J4216" s="17">
        <v>60661</v>
      </c>
      <c r="K4216" s="5" t="s">
        <v>6618</v>
      </c>
    </row>
    <row r="4217" spans="1:11">
      <c r="A4217" t="s">
        <v>7113</v>
      </c>
      <c r="B4217" t="s">
        <v>7112</v>
      </c>
      <c r="C4217" t="s">
        <v>3494</v>
      </c>
      <c r="D4217" t="s">
        <v>7111</v>
      </c>
      <c r="E4217" s="5" t="s">
        <v>24</v>
      </c>
      <c r="F4217" s="5" t="s">
        <v>6878</v>
      </c>
      <c r="G4217" s="7" t="s">
        <v>6943</v>
      </c>
      <c r="I4217" s="2" t="s">
        <v>3486</v>
      </c>
      <c r="J4217" s="16" t="s">
        <v>6877</v>
      </c>
      <c r="K4217" s="5" t="s">
        <v>6617</v>
      </c>
    </row>
    <row r="4218" spans="1:11">
      <c r="A4218" t="s">
        <v>7113</v>
      </c>
      <c r="B4218" t="s">
        <v>7112</v>
      </c>
      <c r="C4218" t="s">
        <v>3494</v>
      </c>
      <c r="D4218" t="s">
        <v>7111</v>
      </c>
      <c r="E4218" s="5" t="s">
        <v>6874</v>
      </c>
      <c r="F4218" s="5" t="s">
        <v>6873</v>
      </c>
      <c r="G4218" s="7" t="s">
        <v>6944</v>
      </c>
      <c r="I4218" s="2" t="s">
        <v>3486</v>
      </c>
      <c r="J4218" s="17">
        <v>60302</v>
      </c>
      <c r="K4218" s="5" t="s">
        <v>6615</v>
      </c>
    </row>
    <row r="4219" spans="1:11">
      <c r="A4219" t="s">
        <v>7113</v>
      </c>
      <c r="B4219" t="s">
        <v>7112</v>
      </c>
      <c r="C4219" t="s">
        <v>3494</v>
      </c>
      <c r="D4219" t="s">
        <v>7111</v>
      </c>
      <c r="E4219" s="5" t="s">
        <v>6872</v>
      </c>
      <c r="F4219" s="5" t="s">
        <v>6871</v>
      </c>
      <c r="G4219" s="7" t="s">
        <v>6945</v>
      </c>
      <c r="I4219" s="2" t="s">
        <v>3486</v>
      </c>
      <c r="J4219" s="17">
        <v>60604</v>
      </c>
      <c r="K4219" s="5" t="s">
        <v>6614</v>
      </c>
    </row>
    <row r="4220" spans="1:11">
      <c r="A4220" t="s">
        <v>7113</v>
      </c>
      <c r="B4220" t="s">
        <v>7112</v>
      </c>
      <c r="C4220" t="s">
        <v>3494</v>
      </c>
      <c r="D4220" t="s">
        <v>7111</v>
      </c>
      <c r="E4220" s="5" t="s">
        <v>707</v>
      </c>
      <c r="F4220" s="5" t="s">
        <v>6869</v>
      </c>
      <c r="G4220" s="7" t="s">
        <v>6946</v>
      </c>
      <c r="I4220" s="2" t="s">
        <v>3486</v>
      </c>
      <c r="J4220" s="17">
        <v>60611</v>
      </c>
      <c r="K4220" s="5" t="s">
        <v>6611</v>
      </c>
    </row>
    <row r="4221" spans="1:11">
      <c r="A4221" t="s">
        <v>7113</v>
      </c>
      <c r="B4221" t="s">
        <v>7112</v>
      </c>
      <c r="C4221" t="s">
        <v>3494</v>
      </c>
      <c r="D4221" t="s">
        <v>7111</v>
      </c>
      <c r="E4221" s="5" t="s">
        <v>5513</v>
      </c>
      <c r="F4221" s="5" t="s">
        <v>5512</v>
      </c>
      <c r="G4221" s="7" t="s">
        <v>5511</v>
      </c>
      <c r="I4221" s="2" t="s">
        <v>3486</v>
      </c>
      <c r="J4221" s="17">
        <v>60603</v>
      </c>
      <c r="K4221" s="5" t="s">
        <v>6610</v>
      </c>
    </row>
    <row r="4222" spans="1:11">
      <c r="A4222" t="s">
        <v>7113</v>
      </c>
      <c r="B4222" t="s">
        <v>7112</v>
      </c>
      <c r="C4222" t="s">
        <v>3494</v>
      </c>
      <c r="D4222" t="s">
        <v>7111</v>
      </c>
      <c r="E4222" s="5" t="s">
        <v>3860</v>
      </c>
      <c r="F4222" s="5" t="s">
        <v>3859</v>
      </c>
      <c r="G4222" s="7" t="s">
        <v>6947</v>
      </c>
      <c r="I4222" s="2" t="s">
        <v>3486</v>
      </c>
      <c r="J4222" s="17">
        <v>60612</v>
      </c>
      <c r="K4222" s="5" t="s">
        <v>6608</v>
      </c>
    </row>
    <row r="4223" spans="1:11">
      <c r="A4223" t="s">
        <v>7113</v>
      </c>
      <c r="B4223" t="s">
        <v>7112</v>
      </c>
      <c r="C4223" t="s">
        <v>3494</v>
      </c>
      <c r="D4223" t="s">
        <v>7111</v>
      </c>
      <c r="E4223" s="5" t="s">
        <v>2140</v>
      </c>
      <c r="F4223" s="5" t="s">
        <v>149</v>
      </c>
      <c r="G4223" s="7" t="s">
        <v>2587</v>
      </c>
      <c r="I4223" s="2" t="s">
        <v>3486</v>
      </c>
      <c r="J4223" s="17">
        <v>60602</v>
      </c>
      <c r="K4223" s="5" t="s">
        <v>6602</v>
      </c>
    </row>
    <row r="4224" spans="1:11">
      <c r="A4224" t="s">
        <v>7113</v>
      </c>
      <c r="B4224" t="s">
        <v>7112</v>
      </c>
      <c r="C4224" t="s">
        <v>3494</v>
      </c>
      <c r="D4224" t="s">
        <v>7111</v>
      </c>
      <c r="E4224" s="5" t="s">
        <v>30</v>
      </c>
      <c r="F4224" s="5" t="s">
        <v>2289</v>
      </c>
      <c r="G4224" s="7" t="s">
        <v>6948</v>
      </c>
      <c r="I4224" s="2" t="s">
        <v>3486</v>
      </c>
      <c r="J4224" s="17">
        <v>60456</v>
      </c>
      <c r="K4224" s="5" t="s">
        <v>6391</v>
      </c>
    </row>
    <row r="4225" spans="1:11">
      <c r="A4225" t="s">
        <v>7113</v>
      </c>
      <c r="B4225" t="s">
        <v>7112</v>
      </c>
      <c r="C4225" t="s">
        <v>3494</v>
      </c>
      <c r="D4225" t="s">
        <v>7111</v>
      </c>
      <c r="E4225" s="5" t="s">
        <v>1908</v>
      </c>
      <c r="F4225" s="5" t="s">
        <v>19</v>
      </c>
      <c r="G4225" s="7" t="s">
        <v>4450</v>
      </c>
      <c r="I4225" s="2" t="s">
        <v>3486</v>
      </c>
      <c r="J4225" s="17">
        <v>60649</v>
      </c>
      <c r="K4225" s="5" t="s">
        <v>6603</v>
      </c>
    </row>
    <row r="4226" spans="1:11">
      <c r="A4226" t="s">
        <v>7113</v>
      </c>
      <c r="B4226" t="s">
        <v>7112</v>
      </c>
      <c r="C4226" t="s">
        <v>3494</v>
      </c>
      <c r="D4226" t="s">
        <v>7111</v>
      </c>
      <c r="E4226" s="5" t="s">
        <v>829</v>
      </c>
      <c r="F4226" s="5" t="s">
        <v>6865</v>
      </c>
      <c r="G4226" s="7" t="s">
        <v>6949</v>
      </c>
      <c r="I4226" s="2" t="s">
        <v>3486</v>
      </c>
      <c r="J4226" s="17">
        <v>20004</v>
      </c>
      <c r="K4226" s="5" t="s">
        <v>6602</v>
      </c>
    </row>
    <row r="4227" spans="1:11">
      <c r="A4227" t="s">
        <v>7113</v>
      </c>
      <c r="B4227" t="s">
        <v>7112</v>
      </c>
      <c r="C4227" t="s">
        <v>3494</v>
      </c>
      <c r="D4227" t="s">
        <v>7111</v>
      </c>
      <c r="E4227" s="5" t="s">
        <v>3060</v>
      </c>
      <c r="F4227" s="5" t="s">
        <v>6863</v>
      </c>
      <c r="G4227" s="7" t="s">
        <v>6950</v>
      </c>
      <c r="I4227" s="2" t="s">
        <v>3486</v>
      </c>
      <c r="J4227" s="17">
        <v>60091</v>
      </c>
      <c r="K4227" s="5" t="s">
        <v>5446</v>
      </c>
    </row>
    <row r="4228" spans="1:11">
      <c r="A4228" t="s">
        <v>7113</v>
      </c>
      <c r="B4228" t="s">
        <v>7112</v>
      </c>
      <c r="C4228" t="s">
        <v>3494</v>
      </c>
      <c r="D4228" t="s">
        <v>7111</v>
      </c>
      <c r="E4228" s="5" t="s">
        <v>6862</v>
      </c>
      <c r="F4228" s="5" t="s">
        <v>6861</v>
      </c>
      <c r="G4228" s="7" t="s">
        <v>6951</v>
      </c>
      <c r="I4228" s="2" t="s">
        <v>3486</v>
      </c>
      <c r="J4228" s="17">
        <v>62568</v>
      </c>
      <c r="K4228" s="5" t="s">
        <v>6601</v>
      </c>
    </row>
    <row r="4229" spans="1:11">
      <c r="A4229" t="s">
        <v>7113</v>
      </c>
      <c r="B4229" t="s">
        <v>7112</v>
      </c>
      <c r="C4229" t="s">
        <v>3494</v>
      </c>
      <c r="D4229" t="s">
        <v>7111</v>
      </c>
      <c r="E4229" s="5" t="s">
        <v>887</v>
      </c>
      <c r="F4229" s="5" t="s">
        <v>6858</v>
      </c>
      <c r="G4229" s="7" t="s">
        <v>6952</v>
      </c>
      <c r="I4229" s="2" t="s">
        <v>3486</v>
      </c>
      <c r="J4229" s="17">
        <v>60004</v>
      </c>
      <c r="K4229" s="5" t="s">
        <v>6600</v>
      </c>
    </row>
    <row r="4230" spans="1:11">
      <c r="A4230" t="s">
        <v>7113</v>
      </c>
      <c r="B4230" t="s">
        <v>7112</v>
      </c>
      <c r="C4230" t="s">
        <v>3494</v>
      </c>
      <c r="D4230" t="s">
        <v>7111</v>
      </c>
      <c r="E4230" s="5" t="s">
        <v>6857</v>
      </c>
      <c r="F4230" s="5" t="s">
        <v>6856</v>
      </c>
      <c r="G4230" s="7" t="s">
        <v>6953</v>
      </c>
      <c r="I4230" s="2" t="s">
        <v>3486</v>
      </c>
      <c r="J4230" s="17">
        <v>60604</v>
      </c>
      <c r="K4230" s="5" t="s">
        <v>6597</v>
      </c>
    </row>
    <row r="4231" spans="1:11">
      <c r="A4231" t="s">
        <v>7113</v>
      </c>
      <c r="B4231" t="s">
        <v>7112</v>
      </c>
      <c r="C4231" t="s">
        <v>3494</v>
      </c>
      <c r="D4231" t="s">
        <v>7111</v>
      </c>
      <c r="E4231" s="5" t="s">
        <v>246</v>
      </c>
      <c r="F4231" s="5" t="s">
        <v>3365</v>
      </c>
      <c r="G4231" s="7" t="s">
        <v>3611</v>
      </c>
      <c r="I4231" s="2" t="s">
        <v>3486</v>
      </c>
      <c r="J4231" s="17">
        <v>60606</v>
      </c>
      <c r="K4231" s="5" t="s">
        <v>6595</v>
      </c>
    </row>
    <row r="4232" spans="1:11">
      <c r="A4232" t="s">
        <v>7113</v>
      </c>
      <c r="B4232" t="s">
        <v>7112</v>
      </c>
      <c r="C4232" t="s">
        <v>3494</v>
      </c>
      <c r="D4232" t="s">
        <v>7111</v>
      </c>
      <c r="E4232" s="5" t="s">
        <v>1276</v>
      </c>
      <c r="F4232" s="5" t="s">
        <v>6855</v>
      </c>
      <c r="G4232" s="7" t="s">
        <v>6954</v>
      </c>
      <c r="I4232" s="2" t="s">
        <v>3486</v>
      </c>
      <c r="J4232" s="17">
        <v>94104</v>
      </c>
      <c r="K4232" s="5" t="s">
        <v>6592</v>
      </c>
    </row>
    <row r="4233" spans="1:11">
      <c r="A4233" t="s">
        <v>7113</v>
      </c>
      <c r="B4233" t="s">
        <v>7112</v>
      </c>
      <c r="C4233" t="s">
        <v>3494</v>
      </c>
      <c r="D4233" t="s">
        <v>7111</v>
      </c>
      <c r="E4233" s="5" t="s">
        <v>24</v>
      </c>
      <c r="F4233" s="5" t="s">
        <v>263</v>
      </c>
      <c r="G4233" s="7" t="s">
        <v>264</v>
      </c>
      <c r="I4233" s="2" t="s">
        <v>3486</v>
      </c>
      <c r="J4233" s="17">
        <v>60602</v>
      </c>
      <c r="K4233" s="5" t="s">
        <v>6111</v>
      </c>
    </row>
    <row r="4234" spans="1:11">
      <c r="A4234" t="s">
        <v>7113</v>
      </c>
      <c r="B4234" t="s">
        <v>7112</v>
      </c>
      <c r="C4234" t="s">
        <v>3494</v>
      </c>
      <c r="D4234" t="s">
        <v>7111</v>
      </c>
      <c r="E4234" s="5" t="s">
        <v>782</v>
      </c>
      <c r="F4234" s="5" t="s">
        <v>6853</v>
      </c>
      <c r="G4234" s="7" t="s">
        <v>6955</v>
      </c>
      <c r="I4234" s="2" t="s">
        <v>3486</v>
      </c>
      <c r="J4234" s="17">
        <v>60606</v>
      </c>
      <c r="K4234" s="5" t="s">
        <v>6590</v>
      </c>
    </row>
    <row r="4235" spans="1:11">
      <c r="A4235" t="s">
        <v>7113</v>
      </c>
      <c r="B4235" t="s">
        <v>7112</v>
      </c>
      <c r="C4235" t="s">
        <v>3494</v>
      </c>
      <c r="D4235" t="s">
        <v>7111</v>
      </c>
      <c r="E4235" s="5" t="s">
        <v>3372</v>
      </c>
      <c r="F4235" s="5" t="s">
        <v>5616</v>
      </c>
      <c r="G4235" s="7" t="s">
        <v>6956</v>
      </c>
      <c r="I4235" s="2" t="s">
        <v>3486</v>
      </c>
      <c r="J4235" s="17">
        <v>60302</v>
      </c>
      <c r="K4235" s="5" t="s">
        <v>6589</v>
      </c>
    </row>
    <row r="4236" spans="1:11">
      <c r="A4236" t="s">
        <v>7113</v>
      </c>
      <c r="B4236" t="s">
        <v>7112</v>
      </c>
      <c r="C4236" t="s">
        <v>3494</v>
      </c>
      <c r="D4236" t="s">
        <v>7111</v>
      </c>
      <c r="E4236" s="5" t="s">
        <v>3060</v>
      </c>
      <c r="F4236" s="5" t="s">
        <v>3059</v>
      </c>
      <c r="G4236" s="7" t="s">
        <v>3058</v>
      </c>
      <c r="I4236" s="2" t="s">
        <v>3486</v>
      </c>
      <c r="J4236" s="17">
        <v>60604</v>
      </c>
      <c r="K4236" s="5" t="s">
        <v>6588</v>
      </c>
    </row>
    <row r="4237" spans="1:11">
      <c r="A4237" t="s">
        <v>7113</v>
      </c>
      <c r="B4237" t="s">
        <v>7112</v>
      </c>
      <c r="C4237" t="s">
        <v>3494</v>
      </c>
      <c r="D4237" t="s">
        <v>7111</v>
      </c>
      <c r="E4237" s="5" t="s">
        <v>1223</v>
      </c>
      <c r="F4237" s="5" t="s">
        <v>801</v>
      </c>
      <c r="G4237" s="7" t="s">
        <v>6957</v>
      </c>
      <c r="I4237" s="2" t="s">
        <v>3486</v>
      </c>
      <c r="J4237" s="17">
        <v>60601</v>
      </c>
      <c r="K4237" s="5" t="s">
        <v>5940</v>
      </c>
    </row>
    <row r="4238" spans="1:11">
      <c r="A4238" t="s">
        <v>7113</v>
      </c>
      <c r="B4238" t="s">
        <v>7112</v>
      </c>
      <c r="C4238" t="s">
        <v>3494</v>
      </c>
      <c r="D4238" t="s">
        <v>7111</v>
      </c>
      <c r="E4238" s="5" t="s">
        <v>2540</v>
      </c>
      <c r="F4238" s="5" t="s">
        <v>6848</v>
      </c>
      <c r="G4238" s="7" t="s">
        <v>6958</v>
      </c>
      <c r="I4238" s="2" t="s">
        <v>3486</v>
      </c>
      <c r="J4238" s="17">
        <v>60654</v>
      </c>
      <c r="K4238" s="5" t="s">
        <v>6586</v>
      </c>
    </row>
    <row r="4239" spans="1:11">
      <c r="A4239" t="s">
        <v>7113</v>
      </c>
      <c r="B4239" t="s">
        <v>7112</v>
      </c>
      <c r="C4239" t="s">
        <v>3494</v>
      </c>
      <c r="D4239" t="s">
        <v>7111</v>
      </c>
      <c r="E4239" s="5" t="s">
        <v>3998</v>
      </c>
      <c r="F4239" s="5" t="s">
        <v>5658</v>
      </c>
      <c r="G4239" s="7" t="s">
        <v>5657</v>
      </c>
      <c r="I4239" s="2" t="s">
        <v>3486</v>
      </c>
      <c r="J4239" s="17">
        <v>60626</v>
      </c>
      <c r="K4239" s="5" t="s">
        <v>6585</v>
      </c>
    </row>
    <row r="4240" spans="1:11">
      <c r="A4240" t="s">
        <v>7113</v>
      </c>
      <c r="B4240" t="s">
        <v>7112</v>
      </c>
      <c r="C4240" t="s">
        <v>3494</v>
      </c>
      <c r="D4240" t="s">
        <v>7111</v>
      </c>
      <c r="E4240" s="5" t="s">
        <v>347</v>
      </c>
      <c r="F4240" s="5" t="s">
        <v>346</v>
      </c>
      <c r="G4240" s="7" t="s">
        <v>345</v>
      </c>
      <c r="I4240" s="2" t="s">
        <v>3486</v>
      </c>
      <c r="J4240" s="17">
        <v>60653</v>
      </c>
      <c r="K4240" s="5" t="s">
        <v>6583</v>
      </c>
    </row>
    <row r="4241" spans="1:11">
      <c r="A4241" t="s">
        <v>7113</v>
      </c>
      <c r="B4241" t="s">
        <v>7112</v>
      </c>
      <c r="C4241" t="s">
        <v>3494</v>
      </c>
      <c r="D4241" t="s">
        <v>7111</v>
      </c>
      <c r="E4241" s="5" t="s">
        <v>6845</v>
      </c>
      <c r="F4241" s="5" t="s">
        <v>228</v>
      </c>
      <c r="G4241" s="7" t="s">
        <v>6959</v>
      </c>
      <c r="I4241" s="2" t="s">
        <v>3486</v>
      </c>
      <c r="J4241" s="17">
        <v>60656</v>
      </c>
      <c r="K4241" s="5" t="s">
        <v>6580</v>
      </c>
    </row>
    <row r="4242" spans="1:11">
      <c r="A4242" t="s">
        <v>7113</v>
      </c>
      <c r="B4242" t="s">
        <v>7112</v>
      </c>
      <c r="C4242" t="s">
        <v>3494</v>
      </c>
      <c r="D4242" t="s">
        <v>7111</v>
      </c>
      <c r="E4242" s="5" t="s">
        <v>6843</v>
      </c>
      <c r="F4242" s="5" t="s">
        <v>6842</v>
      </c>
      <c r="G4242" s="7" t="s">
        <v>6960</v>
      </c>
      <c r="I4242" s="2" t="s">
        <v>3486</v>
      </c>
      <c r="J4242" s="17">
        <v>11550</v>
      </c>
      <c r="K4242" s="5" t="s">
        <v>6578</v>
      </c>
    </row>
    <row r="4243" spans="1:11">
      <c r="A4243" t="s">
        <v>7113</v>
      </c>
      <c r="B4243" t="s">
        <v>7112</v>
      </c>
      <c r="C4243" t="s">
        <v>3494</v>
      </c>
      <c r="D4243" t="s">
        <v>7111</v>
      </c>
      <c r="E4243" s="5" t="s">
        <v>400</v>
      </c>
      <c r="F4243" s="5" t="s">
        <v>6840</v>
      </c>
      <c r="G4243" s="7" t="s">
        <v>6961</v>
      </c>
      <c r="I4243" s="2" t="s">
        <v>3486</v>
      </c>
      <c r="J4243" s="17">
        <v>60603</v>
      </c>
      <c r="K4243" s="5" t="s">
        <v>6576</v>
      </c>
    </row>
    <row r="4244" spans="1:11">
      <c r="A4244" t="s">
        <v>7113</v>
      </c>
      <c r="B4244" t="s">
        <v>7112</v>
      </c>
      <c r="C4244" t="s">
        <v>3494</v>
      </c>
      <c r="D4244" t="s">
        <v>7111</v>
      </c>
      <c r="E4244" s="5" t="s">
        <v>4768</v>
      </c>
      <c r="F4244" s="5" t="s">
        <v>6839</v>
      </c>
      <c r="G4244" s="7" t="s">
        <v>6962</v>
      </c>
      <c r="I4244" s="2" t="s">
        <v>3486</v>
      </c>
      <c r="J4244" s="17">
        <v>60611</v>
      </c>
      <c r="K4244" s="5" t="s">
        <v>6574</v>
      </c>
    </row>
    <row r="4245" spans="1:11">
      <c r="A4245" t="s">
        <v>7113</v>
      </c>
      <c r="B4245" t="s">
        <v>7112</v>
      </c>
      <c r="C4245" t="s">
        <v>3494</v>
      </c>
      <c r="D4245" t="s">
        <v>7111</v>
      </c>
      <c r="E4245" s="5" t="s">
        <v>3998</v>
      </c>
      <c r="F4245" s="5" t="s">
        <v>6838</v>
      </c>
      <c r="G4245" s="7" t="s">
        <v>6963</v>
      </c>
      <c r="I4245" s="2" t="s">
        <v>3486</v>
      </c>
      <c r="J4245" s="17">
        <v>62706</v>
      </c>
      <c r="K4245" s="5" t="s">
        <v>6573</v>
      </c>
    </row>
    <row r="4246" spans="1:11">
      <c r="A4246" t="s">
        <v>7113</v>
      </c>
      <c r="B4246" t="s">
        <v>7112</v>
      </c>
      <c r="C4246" t="s">
        <v>3494</v>
      </c>
      <c r="D4246" t="s">
        <v>7111</v>
      </c>
      <c r="E4246" s="5" t="s">
        <v>24</v>
      </c>
      <c r="F4246" s="5" t="s">
        <v>1241</v>
      </c>
      <c r="G4246" s="7" t="s">
        <v>6964</v>
      </c>
      <c r="I4246" s="2" t="s">
        <v>3486</v>
      </c>
      <c r="J4246" s="17">
        <v>60643</v>
      </c>
      <c r="K4246" s="5" t="s">
        <v>6308</v>
      </c>
    </row>
    <row r="4247" spans="1:11">
      <c r="A4247" t="s">
        <v>7113</v>
      </c>
      <c r="B4247" t="s">
        <v>7112</v>
      </c>
      <c r="C4247" t="s">
        <v>3494</v>
      </c>
      <c r="D4247" t="s">
        <v>7111</v>
      </c>
      <c r="E4247" s="5" t="s">
        <v>2453</v>
      </c>
      <c r="F4247" s="5" t="s">
        <v>6835</v>
      </c>
      <c r="G4247" s="7" t="s">
        <v>6965</v>
      </c>
      <c r="I4247" s="2" t="s">
        <v>3486</v>
      </c>
      <c r="J4247" s="17">
        <v>62704</v>
      </c>
      <c r="K4247" s="5" t="s">
        <v>6570</v>
      </c>
    </row>
    <row r="4248" spans="1:11">
      <c r="A4248" t="s">
        <v>7113</v>
      </c>
      <c r="B4248" t="s">
        <v>7112</v>
      </c>
      <c r="C4248" t="s">
        <v>3494</v>
      </c>
      <c r="D4248" t="s">
        <v>7111</v>
      </c>
      <c r="E4248" s="5" t="s">
        <v>560</v>
      </c>
      <c r="F4248" s="5" t="s">
        <v>244</v>
      </c>
      <c r="G4248" s="7" t="s">
        <v>3613</v>
      </c>
      <c r="I4248" s="2" t="s">
        <v>3486</v>
      </c>
      <c r="J4248" s="17">
        <v>60608</v>
      </c>
      <c r="K4248" s="5" t="s">
        <v>6569</v>
      </c>
    </row>
    <row r="4249" spans="1:11">
      <c r="A4249" t="s">
        <v>7113</v>
      </c>
      <c r="B4249" t="s">
        <v>7112</v>
      </c>
      <c r="C4249" t="s">
        <v>3494</v>
      </c>
      <c r="D4249" t="s">
        <v>7111</v>
      </c>
      <c r="E4249" s="5" t="s">
        <v>3331</v>
      </c>
      <c r="F4249" s="5" t="s">
        <v>6833</v>
      </c>
      <c r="G4249" s="7" t="s">
        <v>6966</v>
      </c>
      <c r="I4249" s="2" t="s">
        <v>3486</v>
      </c>
      <c r="J4249" s="17">
        <v>60601</v>
      </c>
      <c r="K4249" s="5" t="s">
        <v>6566</v>
      </c>
    </row>
    <row r="4250" spans="1:11">
      <c r="A4250" t="s">
        <v>7113</v>
      </c>
      <c r="B4250" t="s">
        <v>7112</v>
      </c>
      <c r="C4250" t="s">
        <v>3494</v>
      </c>
      <c r="D4250" t="s">
        <v>7111</v>
      </c>
      <c r="E4250" s="5" t="s">
        <v>586</v>
      </c>
      <c r="F4250" s="5" t="s">
        <v>6831</v>
      </c>
      <c r="G4250" s="7" t="s">
        <v>6967</v>
      </c>
      <c r="I4250" s="2" t="s">
        <v>3486</v>
      </c>
      <c r="J4250" s="17">
        <v>60653</v>
      </c>
      <c r="K4250" s="5" t="s">
        <v>5472</v>
      </c>
    </row>
    <row r="4251" spans="1:11">
      <c r="A4251" t="s">
        <v>7113</v>
      </c>
      <c r="B4251" t="s">
        <v>7112</v>
      </c>
      <c r="C4251" t="s">
        <v>3494</v>
      </c>
      <c r="D4251" t="s">
        <v>7111</v>
      </c>
      <c r="E4251" s="5" t="s">
        <v>3875</v>
      </c>
      <c r="F4251" s="5" t="s">
        <v>6829</v>
      </c>
      <c r="G4251" s="7" t="s">
        <v>6968</v>
      </c>
      <c r="I4251" s="2" t="s">
        <v>3486</v>
      </c>
      <c r="J4251" s="17">
        <v>60606</v>
      </c>
      <c r="K4251" s="5" t="s">
        <v>6563</v>
      </c>
    </row>
    <row r="4252" spans="1:11">
      <c r="A4252" t="s">
        <v>7113</v>
      </c>
      <c r="B4252" t="s">
        <v>7112</v>
      </c>
      <c r="C4252" t="s">
        <v>3494</v>
      </c>
      <c r="D4252" t="s">
        <v>7111</v>
      </c>
      <c r="E4252" s="5" t="s">
        <v>6828</v>
      </c>
      <c r="F4252" s="5" t="s">
        <v>6827</v>
      </c>
      <c r="G4252" s="7" t="s">
        <v>6969</v>
      </c>
      <c r="I4252" s="2" t="s">
        <v>3486</v>
      </c>
      <c r="J4252" s="17">
        <v>60018</v>
      </c>
      <c r="K4252" s="5" t="s">
        <v>6561</v>
      </c>
    </row>
    <row r="4253" spans="1:11">
      <c r="A4253" t="s">
        <v>7113</v>
      </c>
      <c r="B4253" t="s">
        <v>7112</v>
      </c>
      <c r="C4253" t="s">
        <v>3494</v>
      </c>
      <c r="D4253" t="s">
        <v>7111</v>
      </c>
      <c r="E4253" s="5" t="s">
        <v>3773</v>
      </c>
      <c r="F4253" s="5" t="s">
        <v>3418</v>
      </c>
      <c r="G4253" s="7" t="s">
        <v>3562</v>
      </c>
      <c r="I4253" s="2" t="s">
        <v>3486</v>
      </c>
      <c r="J4253" s="17">
        <v>60656</v>
      </c>
      <c r="K4253" s="5" t="s">
        <v>6560</v>
      </c>
    </row>
    <row r="4254" spans="1:11">
      <c r="A4254" t="s">
        <v>7113</v>
      </c>
      <c r="B4254" t="s">
        <v>7112</v>
      </c>
      <c r="C4254" t="s">
        <v>3494</v>
      </c>
      <c r="D4254" t="s">
        <v>7111</v>
      </c>
      <c r="E4254" s="5" t="s">
        <v>2366</v>
      </c>
      <c r="F4254" s="5" t="s">
        <v>6825</v>
      </c>
      <c r="G4254" s="7" t="s">
        <v>6970</v>
      </c>
      <c r="I4254" s="2" t="s">
        <v>3486</v>
      </c>
      <c r="J4254" s="17">
        <v>60615</v>
      </c>
      <c r="K4254" s="5" t="s">
        <v>6557</v>
      </c>
    </row>
    <row r="4255" spans="1:11">
      <c r="A4255" t="s">
        <v>7113</v>
      </c>
      <c r="B4255" t="s">
        <v>7112</v>
      </c>
      <c r="C4255" t="s">
        <v>3494</v>
      </c>
      <c r="D4255" t="s">
        <v>7111</v>
      </c>
      <c r="E4255" s="5" t="s">
        <v>4793</v>
      </c>
      <c r="F4255" s="5" t="s">
        <v>6824</v>
      </c>
      <c r="G4255" s="7" t="s">
        <v>6971</v>
      </c>
      <c r="I4255" s="2" t="s">
        <v>3486</v>
      </c>
      <c r="J4255" s="17">
        <v>60177</v>
      </c>
      <c r="K4255" s="5" t="s">
        <v>5521</v>
      </c>
    </row>
    <row r="4256" spans="1:11">
      <c r="A4256" t="s">
        <v>7113</v>
      </c>
      <c r="B4256" t="s">
        <v>7112</v>
      </c>
      <c r="C4256" t="s">
        <v>3494</v>
      </c>
      <c r="D4256" t="s">
        <v>7111</v>
      </c>
      <c r="E4256" s="5" t="s">
        <v>1853</v>
      </c>
      <c r="F4256" s="5" t="s">
        <v>5626</v>
      </c>
      <c r="G4256" s="7" t="s">
        <v>5625</v>
      </c>
      <c r="I4256" s="2" t="s">
        <v>3486</v>
      </c>
      <c r="J4256" s="17">
        <v>60603</v>
      </c>
      <c r="K4256" s="5" t="s">
        <v>6554</v>
      </c>
    </row>
    <row r="4257" spans="1:11">
      <c r="A4257" t="s">
        <v>7113</v>
      </c>
      <c r="B4257" t="s">
        <v>7112</v>
      </c>
      <c r="C4257" t="s">
        <v>3494</v>
      </c>
      <c r="D4257" t="s">
        <v>7111</v>
      </c>
      <c r="E4257" s="5" t="s">
        <v>175</v>
      </c>
      <c r="F4257" s="5" t="s">
        <v>176</v>
      </c>
      <c r="G4257" s="7" t="s">
        <v>6972</v>
      </c>
      <c r="I4257" s="2" t="s">
        <v>3486</v>
      </c>
      <c r="J4257" s="17">
        <v>60602</v>
      </c>
      <c r="K4257" s="5" t="s">
        <v>6551</v>
      </c>
    </row>
    <row r="4258" spans="1:11">
      <c r="A4258" t="s">
        <v>7113</v>
      </c>
      <c r="B4258" t="s">
        <v>7112</v>
      </c>
      <c r="C4258" t="s">
        <v>3494</v>
      </c>
      <c r="D4258" t="s">
        <v>7111</v>
      </c>
      <c r="E4258" s="5" t="s">
        <v>6822</v>
      </c>
      <c r="F4258" s="5" t="s">
        <v>6821</v>
      </c>
      <c r="G4258" s="7" t="s">
        <v>6973</v>
      </c>
      <c r="I4258" s="2" t="s">
        <v>3486</v>
      </c>
      <c r="J4258" s="17">
        <v>62629</v>
      </c>
      <c r="K4258" s="5" t="s">
        <v>6550</v>
      </c>
    </row>
    <row r="4259" spans="1:11">
      <c r="A4259" t="s">
        <v>7113</v>
      </c>
      <c r="B4259" t="s">
        <v>7112</v>
      </c>
      <c r="C4259" t="s">
        <v>3494</v>
      </c>
      <c r="D4259" t="s">
        <v>7111</v>
      </c>
      <c r="E4259" s="5" t="s">
        <v>2006</v>
      </c>
      <c r="F4259" s="5" t="s">
        <v>287</v>
      </c>
      <c r="G4259" s="7" t="s">
        <v>6974</v>
      </c>
      <c r="I4259" s="2" t="s">
        <v>3486</v>
      </c>
      <c r="J4259" s="17">
        <v>60649</v>
      </c>
      <c r="K4259" s="5" t="s">
        <v>5472</v>
      </c>
    </row>
    <row r="4260" spans="1:11" hidden="1">
      <c r="A4260" t="s">
        <v>7113</v>
      </c>
      <c r="B4260" t="s">
        <v>7112</v>
      </c>
      <c r="C4260" t="s">
        <v>3494</v>
      </c>
      <c r="D4260" t="s">
        <v>7111</v>
      </c>
      <c r="E4260" s="5" t="s">
        <v>4886</v>
      </c>
      <c r="F4260" s="5" t="s">
        <v>6820</v>
      </c>
      <c r="G4260" s="7" t="s">
        <v>6975</v>
      </c>
      <c r="I4260" s="2" t="s">
        <v>3486</v>
      </c>
      <c r="J4260" s="17">
        <v>62704</v>
      </c>
    </row>
    <row r="4261" spans="1:11" hidden="1">
      <c r="A4261" t="s">
        <v>7113</v>
      </c>
      <c r="B4261" t="s">
        <v>7112</v>
      </c>
      <c r="C4261" t="s">
        <v>3494</v>
      </c>
      <c r="D4261" t="s">
        <v>7111</v>
      </c>
      <c r="E4261" s="5" t="s">
        <v>3372</v>
      </c>
      <c r="F4261" s="5" t="s">
        <v>244</v>
      </c>
      <c r="G4261" s="7" t="s">
        <v>6976</v>
      </c>
      <c r="I4261" s="2" t="s">
        <v>3486</v>
      </c>
      <c r="J4261" s="17">
        <v>60634</v>
      </c>
    </row>
    <row r="4262" spans="1:11" hidden="1">
      <c r="A4262" t="s">
        <v>7113</v>
      </c>
      <c r="B4262" t="s">
        <v>7112</v>
      </c>
      <c r="C4262" t="s">
        <v>3494</v>
      </c>
      <c r="D4262" t="s">
        <v>7111</v>
      </c>
      <c r="E4262" s="5" t="s">
        <v>2326</v>
      </c>
      <c r="F4262" s="5" t="s">
        <v>285</v>
      </c>
      <c r="G4262" s="7" t="s">
        <v>6977</v>
      </c>
      <c r="I4262" s="2" t="s">
        <v>3486</v>
      </c>
      <c r="J4262" s="17">
        <v>60649</v>
      </c>
    </row>
    <row r="4263" spans="1:11" hidden="1">
      <c r="A4263" t="s">
        <v>7113</v>
      </c>
      <c r="B4263" t="s">
        <v>7112</v>
      </c>
      <c r="C4263" t="s">
        <v>3494</v>
      </c>
      <c r="D4263" t="s">
        <v>7111</v>
      </c>
      <c r="E4263" s="5" t="s">
        <v>1117</v>
      </c>
      <c r="F4263" s="5" t="s">
        <v>6817</v>
      </c>
      <c r="G4263" s="7" t="s">
        <v>6978</v>
      </c>
      <c r="I4263" s="2" t="s">
        <v>3486</v>
      </c>
      <c r="J4263" s="17">
        <v>60637</v>
      </c>
    </row>
    <row r="4264" spans="1:11" hidden="1">
      <c r="A4264" t="s">
        <v>7113</v>
      </c>
      <c r="B4264" t="s">
        <v>7112</v>
      </c>
      <c r="C4264" t="s">
        <v>3494</v>
      </c>
      <c r="D4264" t="s">
        <v>7111</v>
      </c>
      <c r="E4264" s="5" t="s">
        <v>6815</v>
      </c>
      <c r="F4264" s="5" t="s">
        <v>480</v>
      </c>
      <c r="G4264" s="7" t="s">
        <v>6979</v>
      </c>
      <c r="I4264" s="2" t="s">
        <v>3486</v>
      </c>
      <c r="J4264" s="17">
        <v>60606</v>
      </c>
    </row>
    <row r="4265" spans="1:11" hidden="1">
      <c r="A4265" t="s">
        <v>7113</v>
      </c>
      <c r="B4265" t="s">
        <v>7112</v>
      </c>
      <c r="C4265" t="s">
        <v>3494</v>
      </c>
      <c r="D4265" t="s">
        <v>7111</v>
      </c>
      <c r="E4265" s="5" t="s">
        <v>24</v>
      </c>
      <c r="F4265" s="5" t="s">
        <v>6814</v>
      </c>
      <c r="G4265" s="7" t="s">
        <v>6980</v>
      </c>
      <c r="I4265" s="2" t="s">
        <v>3486</v>
      </c>
      <c r="J4265" s="17">
        <v>10006</v>
      </c>
    </row>
    <row r="4266" spans="1:11" hidden="1">
      <c r="A4266" t="s">
        <v>7113</v>
      </c>
      <c r="B4266" t="s">
        <v>7112</v>
      </c>
      <c r="C4266" t="s">
        <v>3494</v>
      </c>
      <c r="D4266" t="s">
        <v>7111</v>
      </c>
      <c r="E4266" s="5" t="s">
        <v>720</v>
      </c>
      <c r="F4266" s="5" t="s">
        <v>6812</v>
      </c>
      <c r="G4266" s="7" t="s">
        <v>6981</v>
      </c>
      <c r="I4266" s="2" t="s">
        <v>3486</v>
      </c>
      <c r="J4266" s="17">
        <v>60606</v>
      </c>
    </row>
    <row r="4267" spans="1:11" hidden="1">
      <c r="A4267" t="s">
        <v>7113</v>
      </c>
      <c r="B4267" t="s">
        <v>7112</v>
      </c>
      <c r="C4267" t="s">
        <v>3494</v>
      </c>
      <c r="D4267" t="s">
        <v>7111</v>
      </c>
      <c r="E4267" s="5" t="s">
        <v>2244</v>
      </c>
      <c r="F4267" s="5" t="s">
        <v>2528</v>
      </c>
      <c r="G4267" s="7" t="s">
        <v>6982</v>
      </c>
      <c r="I4267" s="2" t="s">
        <v>3486</v>
      </c>
      <c r="J4267" s="17">
        <v>60612</v>
      </c>
    </row>
    <row r="4268" spans="1:11" hidden="1">
      <c r="A4268" t="s">
        <v>7113</v>
      </c>
      <c r="B4268" t="s">
        <v>7112</v>
      </c>
      <c r="C4268" t="s">
        <v>3494</v>
      </c>
      <c r="D4268" t="s">
        <v>7111</v>
      </c>
      <c r="E4268" s="5" t="s">
        <v>6811</v>
      </c>
      <c r="F4268" s="5" t="s">
        <v>244</v>
      </c>
      <c r="G4268" s="7" t="s">
        <v>6983</v>
      </c>
      <c r="I4268" s="2" t="s">
        <v>3486</v>
      </c>
      <c r="J4268" s="17">
        <v>60602</v>
      </c>
    </row>
    <row r="4269" spans="1:11" hidden="1">
      <c r="A4269" t="s">
        <v>7113</v>
      </c>
      <c r="B4269" t="s">
        <v>7112</v>
      </c>
      <c r="C4269" t="s">
        <v>3494</v>
      </c>
      <c r="D4269" t="s">
        <v>7111</v>
      </c>
      <c r="E4269" s="5" t="s">
        <v>3292</v>
      </c>
      <c r="F4269" s="5" t="s">
        <v>1154</v>
      </c>
      <c r="G4269" s="7" t="s">
        <v>3675</v>
      </c>
      <c r="I4269" s="2" t="s">
        <v>3486</v>
      </c>
      <c r="J4269" s="17">
        <v>60621</v>
      </c>
    </row>
    <row r="4270" spans="1:11" hidden="1">
      <c r="A4270" t="s">
        <v>7113</v>
      </c>
      <c r="B4270" t="s">
        <v>7112</v>
      </c>
      <c r="C4270" t="s">
        <v>3494</v>
      </c>
      <c r="D4270" t="s">
        <v>7111</v>
      </c>
      <c r="E4270" s="5" t="s">
        <v>4786</v>
      </c>
      <c r="F4270" s="5" t="s">
        <v>3980</v>
      </c>
      <c r="G4270" s="7" t="s">
        <v>6984</v>
      </c>
      <c r="I4270" s="2" t="s">
        <v>3486</v>
      </c>
      <c r="J4270" s="17">
        <v>60602</v>
      </c>
    </row>
    <row r="4271" spans="1:11" hidden="1">
      <c r="A4271" t="s">
        <v>7113</v>
      </c>
      <c r="B4271" t="s">
        <v>7112</v>
      </c>
      <c r="C4271" t="s">
        <v>3494</v>
      </c>
      <c r="D4271" t="s">
        <v>7111</v>
      </c>
      <c r="E4271" s="5" t="s">
        <v>6807</v>
      </c>
      <c r="F4271" s="5" t="s">
        <v>6806</v>
      </c>
      <c r="G4271" s="7" t="s">
        <v>6985</v>
      </c>
      <c r="I4271" s="2" t="s">
        <v>3486</v>
      </c>
      <c r="J4271" s="17">
        <v>30303</v>
      </c>
    </row>
    <row r="4272" spans="1:11" hidden="1">
      <c r="A4272" t="s">
        <v>7113</v>
      </c>
      <c r="B4272" t="s">
        <v>7112</v>
      </c>
      <c r="C4272" t="s">
        <v>3494</v>
      </c>
      <c r="D4272" t="s">
        <v>7111</v>
      </c>
      <c r="E4272" s="5" t="s">
        <v>6805</v>
      </c>
      <c r="F4272" s="5" t="s">
        <v>6804</v>
      </c>
      <c r="G4272" s="7" t="s">
        <v>6986</v>
      </c>
      <c r="I4272" s="2" t="s">
        <v>3486</v>
      </c>
      <c r="J4272" s="17">
        <v>60616</v>
      </c>
    </row>
    <row r="4273" spans="1:10" hidden="1">
      <c r="A4273" t="s">
        <v>7113</v>
      </c>
      <c r="B4273" t="s">
        <v>7112</v>
      </c>
      <c r="C4273" t="s">
        <v>3494</v>
      </c>
      <c r="D4273" t="s">
        <v>7111</v>
      </c>
      <c r="E4273" s="5" t="s">
        <v>6802</v>
      </c>
      <c r="F4273" s="5" t="s">
        <v>6801</v>
      </c>
      <c r="G4273" s="7" t="s">
        <v>6987</v>
      </c>
      <c r="I4273" s="2" t="s">
        <v>3486</v>
      </c>
      <c r="J4273" s="17">
        <v>60603</v>
      </c>
    </row>
    <row r="4274" spans="1:10" hidden="1">
      <c r="A4274" t="s">
        <v>7113</v>
      </c>
      <c r="B4274" t="s">
        <v>7112</v>
      </c>
      <c r="C4274" t="s">
        <v>3494</v>
      </c>
      <c r="D4274" t="s">
        <v>7111</v>
      </c>
      <c r="E4274" s="5" t="s">
        <v>3361</v>
      </c>
      <c r="F4274" s="5" t="s">
        <v>3360</v>
      </c>
      <c r="G4274" s="7" t="s">
        <v>3617</v>
      </c>
      <c r="I4274" s="2" t="s">
        <v>3486</v>
      </c>
      <c r="J4274" s="17">
        <v>60602</v>
      </c>
    </row>
    <row r="4275" spans="1:10" hidden="1">
      <c r="A4275" t="s">
        <v>7113</v>
      </c>
      <c r="B4275" t="s">
        <v>7112</v>
      </c>
      <c r="C4275" t="s">
        <v>3494</v>
      </c>
      <c r="D4275" t="s">
        <v>7111</v>
      </c>
      <c r="E4275" s="5" t="s">
        <v>6797</v>
      </c>
      <c r="F4275" s="5" t="s">
        <v>1173</v>
      </c>
      <c r="G4275" s="7" t="s">
        <v>6988</v>
      </c>
      <c r="I4275" s="2" t="s">
        <v>3486</v>
      </c>
      <c r="J4275" s="17">
        <v>60608</v>
      </c>
    </row>
    <row r="4276" spans="1:10" hidden="1">
      <c r="A4276" t="s">
        <v>7113</v>
      </c>
      <c r="B4276" t="s">
        <v>7112</v>
      </c>
      <c r="C4276" t="s">
        <v>3494</v>
      </c>
      <c r="D4276" t="s">
        <v>7111</v>
      </c>
      <c r="E4276" s="5" t="s">
        <v>652</v>
      </c>
      <c r="F4276" s="5" t="s">
        <v>1295</v>
      </c>
      <c r="G4276" s="7" t="s">
        <v>6989</v>
      </c>
      <c r="I4276" s="2" t="s">
        <v>3486</v>
      </c>
      <c r="J4276" s="17">
        <v>61701</v>
      </c>
    </row>
    <row r="4277" spans="1:10" hidden="1">
      <c r="A4277" t="s">
        <v>7113</v>
      </c>
      <c r="B4277" t="s">
        <v>7112</v>
      </c>
      <c r="C4277" t="s">
        <v>3494</v>
      </c>
      <c r="D4277" t="s">
        <v>7111</v>
      </c>
      <c r="E4277" s="5" t="s">
        <v>494</v>
      </c>
      <c r="F4277" s="5" t="s">
        <v>6223</v>
      </c>
      <c r="G4277" s="7" t="s">
        <v>6990</v>
      </c>
      <c r="I4277" s="2" t="s">
        <v>3486</v>
      </c>
      <c r="J4277" s="17">
        <v>60443</v>
      </c>
    </row>
    <row r="4278" spans="1:10" hidden="1">
      <c r="A4278" t="s">
        <v>7113</v>
      </c>
      <c r="B4278" t="s">
        <v>7112</v>
      </c>
      <c r="C4278" t="s">
        <v>3494</v>
      </c>
      <c r="D4278" t="s">
        <v>7111</v>
      </c>
      <c r="E4278" s="5" t="s">
        <v>6794</v>
      </c>
      <c r="F4278" s="5" t="s">
        <v>6793</v>
      </c>
      <c r="G4278" s="7" t="s">
        <v>6991</v>
      </c>
      <c r="I4278" s="2" t="s">
        <v>3486</v>
      </c>
      <c r="J4278" s="17">
        <v>60606</v>
      </c>
    </row>
    <row r="4279" spans="1:10" hidden="1">
      <c r="A4279" t="s">
        <v>7113</v>
      </c>
      <c r="B4279" t="s">
        <v>7112</v>
      </c>
      <c r="C4279" t="s">
        <v>3494</v>
      </c>
      <c r="D4279" t="s">
        <v>7111</v>
      </c>
      <c r="E4279" s="5" t="s">
        <v>4060</v>
      </c>
      <c r="F4279" s="5" t="s">
        <v>6791</v>
      </c>
      <c r="G4279" s="7" t="s">
        <v>6992</v>
      </c>
      <c r="I4279" s="2" t="s">
        <v>3486</v>
      </c>
      <c r="J4279" s="17">
        <v>60603</v>
      </c>
    </row>
    <row r="4280" spans="1:10" hidden="1">
      <c r="A4280" t="s">
        <v>7113</v>
      </c>
      <c r="B4280" t="s">
        <v>7112</v>
      </c>
      <c r="C4280" t="s">
        <v>3494</v>
      </c>
      <c r="D4280" t="s">
        <v>7111</v>
      </c>
      <c r="E4280" s="5" t="s">
        <v>6790</v>
      </c>
      <c r="F4280" s="5" t="s">
        <v>6789</v>
      </c>
      <c r="G4280" s="7" t="s">
        <v>6993</v>
      </c>
      <c r="I4280" s="2" t="s">
        <v>3486</v>
      </c>
      <c r="J4280" s="17">
        <v>49008</v>
      </c>
    </row>
    <row r="4281" spans="1:10" hidden="1">
      <c r="A4281" t="s">
        <v>7113</v>
      </c>
      <c r="B4281" t="s">
        <v>7112</v>
      </c>
      <c r="C4281" t="s">
        <v>3494</v>
      </c>
      <c r="D4281" t="s">
        <v>7111</v>
      </c>
      <c r="E4281" s="5" t="s">
        <v>5583</v>
      </c>
      <c r="F4281" s="5" t="s">
        <v>5582</v>
      </c>
      <c r="G4281" s="7" t="s">
        <v>5581</v>
      </c>
      <c r="I4281" s="2" t="s">
        <v>3486</v>
      </c>
      <c r="J4281" s="17">
        <v>60610</v>
      </c>
    </row>
    <row r="4282" spans="1:10" hidden="1">
      <c r="A4282" t="s">
        <v>7113</v>
      </c>
      <c r="B4282" t="s">
        <v>7112</v>
      </c>
      <c r="C4282" t="s">
        <v>3494</v>
      </c>
      <c r="D4282" t="s">
        <v>7111</v>
      </c>
      <c r="E4282" s="5" t="s">
        <v>3060</v>
      </c>
      <c r="F4282" s="5" t="s">
        <v>3404</v>
      </c>
      <c r="G4282" s="7" t="s">
        <v>6495</v>
      </c>
      <c r="I4282" s="2" t="s">
        <v>3486</v>
      </c>
      <c r="J4282" s="17">
        <v>60629</v>
      </c>
    </row>
    <row r="4283" spans="1:10" hidden="1">
      <c r="A4283" t="s">
        <v>7113</v>
      </c>
      <c r="B4283" t="s">
        <v>7112</v>
      </c>
      <c r="C4283" t="s">
        <v>3494</v>
      </c>
      <c r="D4283" t="s">
        <v>7111</v>
      </c>
      <c r="E4283" s="5" t="s">
        <v>1713</v>
      </c>
      <c r="F4283" s="5" t="s">
        <v>3207</v>
      </c>
      <c r="G4283" s="7" t="s">
        <v>1076</v>
      </c>
      <c r="I4283" s="2" t="s">
        <v>3486</v>
      </c>
      <c r="J4283" s="17">
        <v>60652</v>
      </c>
    </row>
    <row r="4284" spans="1:10" hidden="1">
      <c r="A4284" t="s">
        <v>7113</v>
      </c>
      <c r="B4284" t="s">
        <v>7112</v>
      </c>
      <c r="C4284" t="s">
        <v>3494</v>
      </c>
      <c r="D4284" t="s">
        <v>7111</v>
      </c>
      <c r="E4284" s="5" t="s">
        <v>397</v>
      </c>
      <c r="F4284" s="5" t="s">
        <v>6786</v>
      </c>
      <c r="G4284" s="7" t="s">
        <v>6994</v>
      </c>
      <c r="I4284" s="2" t="s">
        <v>3486</v>
      </c>
      <c r="J4284" s="17">
        <v>60047</v>
      </c>
    </row>
    <row r="4285" spans="1:10" hidden="1">
      <c r="A4285" t="s">
        <v>7113</v>
      </c>
      <c r="B4285" t="s">
        <v>7112</v>
      </c>
      <c r="C4285" t="s">
        <v>3494</v>
      </c>
      <c r="D4285" t="s">
        <v>7111</v>
      </c>
      <c r="E4285" s="5" t="s">
        <v>3475</v>
      </c>
      <c r="F4285" s="5" t="s">
        <v>6784</v>
      </c>
      <c r="G4285" s="7" t="s">
        <v>6995</v>
      </c>
      <c r="I4285" s="2" t="s">
        <v>3486</v>
      </c>
      <c r="J4285" s="17">
        <v>60646</v>
      </c>
    </row>
    <row r="4286" spans="1:10" hidden="1">
      <c r="A4286" t="s">
        <v>7113</v>
      </c>
      <c r="B4286" t="s">
        <v>7112</v>
      </c>
      <c r="C4286" t="s">
        <v>3494</v>
      </c>
      <c r="D4286" t="s">
        <v>7111</v>
      </c>
      <c r="E4286" s="5" t="s">
        <v>1228</v>
      </c>
      <c r="F4286" s="5" t="s">
        <v>6783</v>
      </c>
      <c r="G4286" s="7" t="s">
        <v>6996</v>
      </c>
      <c r="I4286" s="2" t="s">
        <v>3486</v>
      </c>
      <c r="J4286" s="17">
        <v>60646</v>
      </c>
    </row>
    <row r="4287" spans="1:10" hidden="1">
      <c r="A4287" t="s">
        <v>7113</v>
      </c>
      <c r="B4287" t="s">
        <v>7112</v>
      </c>
      <c r="C4287" t="s">
        <v>3494</v>
      </c>
      <c r="D4287" t="s">
        <v>7111</v>
      </c>
      <c r="E4287" s="5" t="s">
        <v>3426</v>
      </c>
      <c r="F4287" s="5" t="s">
        <v>6781</v>
      </c>
      <c r="G4287" s="7" t="s">
        <v>6997</v>
      </c>
      <c r="I4287" s="2" t="s">
        <v>3486</v>
      </c>
      <c r="J4287" s="17">
        <v>60606</v>
      </c>
    </row>
    <row r="4288" spans="1:10" hidden="1">
      <c r="A4288" t="s">
        <v>7113</v>
      </c>
      <c r="B4288" t="s">
        <v>7112</v>
      </c>
      <c r="C4288" t="s">
        <v>3494</v>
      </c>
      <c r="D4288" t="s">
        <v>7111</v>
      </c>
      <c r="E4288" s="5" t="s">
        <v>1157</v>
      </c>
      <c r="F4288" s="5" t="s">
        <v>2724</v>
      </c>
      <c r="G4288" s="7" t="s">
        <v>6998</v>
      </c>
      <c r="I4288" s="2" t="s">
        <v>3486</v>
      </c>
      <c r="J4288" s="17">
        <v>60478</v>
      </c>
    </row>
    <row r="4289" spans="1:10" hidden="1">
      <c r="A4289" t="s">
        <v>7113</v>
      </c>
      <c r="B4289" t="s">
        <v>7112</v>
      </c>
      <c r="C4289" t="s">
        <v>3494</v>
      </c>
      <c r="D4289" t="s">
        <v>7111</v>
      </c>
      <c r="E4289" s="5" t="s">
        <v>720</v>
      </c>
      <c r="F4289" s="5" t="s">
        <v>3373</v>
      </c>
      <c r="G4289" s="7" t="s">
        <v>3513</v>
      </c>
      <c r="I4289" s="2" t="s">
        <v>3486</v>
      </c>
      <c r="J4289" s="17">
        <v>60602</v>
      </c>
    </row>
    <row r="4290" spans="1:10" hidden="1">
      <c r="A4290" t="s">
        <v>7113</v>
      </c>
      <c r="B4290" t="s">
        <v>7112</v>
      </c>
      <c r="C4290" t="s">
        <v>3494</v>
      </c>
      <c r="D4290" t="s">
        <v>7111</v>
      </c>
      <c r="E4290" s="5" t="s">
        <v>1150</v>
      </c>
      <c r="F4290" s="5" t="s">
        <v>6779</v>
      </c>
      <c r="G4290" s="7" t="s">
        <v>6999</v>
      </c>
      <c r="I4290" s="2" t="s">
        <v>3486</v>
      </c>
      <c r="J4290" s="17">
        <v>60130</v>
      </c>
    </row>
    <row r="4291" spans="1:10" hidden="1">
      <c r="A4291" t="s">
        <v>7113</v>
      </c>
      <c r="B4291" t="s">
        <v>7112</v>
      </c>
      <c r="C4291" t="s">
        <v>3494</v>
      </c>
      <c r="D4291" t="s">
        <v>7111</v>
      </c>
      <c r="E4291" s="5" t="s">
        <v>579</v>
      </c>
      <c r="F4291" s="5" t="s">
        <v>6777</v>
      </c>
      <c r="G4291" s="7" t="s">
        <v>7000</v>
      </c>
      <c r="I4291" s="2" t="s">
        <v>3486</v>
      </c>
      <c r="J4291" s="17">
        <v>60606</v>
      </c>
    </row>
    <row r="4292" spans="1:10" hidden="1">
      <c r="A4292" t="s">
        <v>7113</v>
      </c>
      <c r="B4292" t="s">
        <v>7112</v>
      </c>
      <c r="C4292" t="s">
        <v>3494</v>
      </c>
      <c r="D4292" t="s">
        <v>7111</v>
      </c>
      <c r="E4292" s="5" t="s">
        <v>1617</v>
      </c>
      <c r="F4292" s="5" t="s">
        <v>3832</v>
      </c>
      <c r="G4292" s="7" t="s">
        <v>3578</v>
      </c>
      <c r="I4292" s="2" t="s">
        <v>3486</v>
      </c>
      <c r="J4292" s="17">
        <v>60614</v>
      </c>
    </row>
    <row r="4293" spans="1:10" hidden="1">
      <c r="A4293" t="s">
        <v>7113</v>
      </c>
      <c r="B4293" t="s">
        <v>7112</v>
      </c>
      <c r="C4293" t="s">
        <v>3494</v>
      </c>
      <c r="D4293" t="s">
        <v>7111</v>
      </c>
      <c r="E4293" s="5" t="s">
        <v>6775</v>
      </c>
      <c r="F4293" s="5" t="s">
        <v>6774</v>
      </c>
      <c r="G4293" s="7" t="s">
        <v>7001</v>
      </c>
      <c r="I4293" s="2" t="s">
        <v>3486</v>
      </c>
      <c r="J4293" s="17">
        <v>10467</v>
      </c>
    </row>
    <row r="4294" spans="1:10" hidden="1">
      <c r="A4294" t="s">
        <v>7113</v>
      </c>
      <c r="B4294" t="s">
        <v>7112</v>
      </c>
      <c r="C4294" t="s">
        <v>3494</v>
      </c>
      <c r="D4294" t="s">
        <v>7111</v>
      </c>
      <c r="E4294" s="5" t="s">
        <v>221</v>
      </c>
      <c r="F4294" s="5" t="s">
        <v>2466</v>
      </c>
      <c r="G4294" s="7" t="s">
        <v>2593</v>
      </c>
      <c r="I4294" s="2" t="s">
        <v>3486</v>
      </c>
      <c r="J4294" s="17">
        <v>606602</v>
      </c>
    </row>
    <row r="4295" spans="1:10" hidden="1">
      <c r="A4295" t="s">
        <v>7113</v>
      </c>
      <c r="B4295" t="s">
        <v>7112</v>
      </c>
      <c r="C4295" t="s">
        <v>3494</v>
      </c>
      <c r="D4295" t="s">
        <v>7111</v>
      </c>
      <c r="E4295" s="5" t="s">
        <v>2566</v>
      </c>
      <c r="F4295" s="5" t="s">
        <v>179</v>
      </c>
      <c r="G4295" s="7" t="s">
        <v>2565</v>
      </c>
      <c r="I4295" s="2" t="s">
        <v>3486</v>
      </c>
      <c r="J4295" s="17">
        <v>60601</v>
      </c>
    </row>
    <row r="4296" spans="1:10" hidden="1">
      <c r="A4296" t="s">
        <v>7113</v>
      </c>
      <c r="B4296" t="s">
        <v>7112</v>
      </c>
      <c r="C4296" t="s">
        <v>3494</v>
      </c>
      <c r="D4296" t="s">
        <v>7111</v>
      </c>
      <c r="E4296" s="5" t="s">
        <v>1066</v>
      </c>
      <c r="F4296" s="5" t="s">
        <v>109</v>
      </c>
      <c r="G4296" s="7" t="s">
        <v>7002</v>
      </c>
      <c r="I4296" s="2" t="s">
        <v>3486</v>
      </c>
      <c r="J4296" s="17">
        <v>60628</v>
      </c>
    </row>
    <row r="4297" spans="1:10" hidden="1">
      <c r="A4297" t="s">
        <v>7113</v>
      </c>
      <c r="B4297" t="s">
        <v>7112</v>
      </c>
      <c r="C4297" t="s">
        <v>3494</v>
      </c>
      <c r="D4297" t="s">
        <v>7111</v>
      </c>
      <c r="E4297" s="5" t="s">
        <v>6769</v>
      </c>
      <c r="F4297" s="5" t="s">
        <v>6768</v>
      </c>
      <c r="G4297" s="7" t="s">
        <v>7003</v>
      </c>
      <c r="I4297" s="2" t="s">
        <v>3486</v>
      </c>
      <c r="J4297" s="17">
        <v>60612</v>
      </c>
    </row>
    <row r="4298" spans="1:10" hidden="1">
      <c r="A4298" t="s">
        <v>7113</v>
      </c>
      <c r="B4298" t="s">
        <v>7112</v>
      </c>
      <c r="C4298" t="s">
        <v>3494</v>
      </c>
      <c r="D4298" t="s">
        <v>7111</v>
      </c>
      <c r="E4298" s="5" t="s">
        <v>6766</v>
      </c>
      <c r="F4298" s="5" t="s">
        <v>694</v>
      </c>
      <c r="G4298" s="7" t="s">
        <v>7004</v>
      </c>
      <c r="I4298" s="2" t="s">
        <v>3486</v>
      </c>
      <c r="J4298" s="17">
        <v>60634</v>
      </c>
    </row>
    <row r="4299" spans="1:10" hidden="1">
      <c r="A4299" t="s">
        <v>7113</v>
      </c>
      <c r="B4299" t="s">
        <v>7112</v>
      </c>
      <c r="C4299" t="s">
        <v>3494</v>
      </c>
      <c r="D4299" t="s">
        <v>7111</v>
      </c>
      <c r="E4299" s="5" t="s">
        <v>6765</v>
      </c>
      <c r="F4299" s="5" t="s">
        <v>6764</v>
      </c>
      <c r="G4299" s="7" t="s">
        <v>7005</v>
      </c>
      <c r="I4299" s="2" t="s">
        <v>3486</v>
      </c>
      <c r="J4299" s="17">
        <v>60603</v>
      </c>
    </row>
    <row r="4300" spans="1:10" hidden="1">
      <c r="A4300" t="s">
        <v>7113</v>
      </c>
      <c r="B4300" t="s">
        <v>7112</v>
      </c>
      <c r="C4300" t="s">
        <v>3494</v>
      </c>
      <c r="D4300" t="s">
        <v>7111</v>
      </c>
      <c r="E4300" s="5" t="s">
        <v>6762</v>
      </c>
      <c r="F4300" s="5" t="s">
        <v>6761</v>
      </c>
      <c r="G4300" s="7" t="s">
        <v>7006</v>
      </c>
      <c r="I4300" s="2" t="s">
        <v>3486</v>
      </c>
      <c r="J4300" s="17">
        <v>60613</v>
      </c>
    </row>
    <row r="4301" spans="1:10" hidden="1">
      <c r="A4301" t="s">
        <v>7113</v>
      </c>
      <c r="B4301" t="s">
        <v>7112</v>
      </c>
      <c r="C4301" t="s">
        <v>3494</v>
      </c>
      <c r="D4301" t="s">
        <v>7111</v>
      </c>
      <c r="E4301" s="5" t="s">
        <v>1888</v>
      </c>
      <c r="F4301" s="5" t="s">
        <v>6759</v>
      </c>
      <c r="G4301" s="7" t="s">
        <v>7007</v>
      </c>
      <c r="I4301" s="2" t="s">
        <v>3486</v>
      </c>
      <c r="J4301" s="17">
        <v>60654</v>
      </c>
    </row>
    <row r="4302" spans="1:10" hidden="1">
      <c r="A4302" t="s">
        <v>7113</v>
      </c>
      <c r="B4302" t="s">
        <v>7112</v>
      </c>
      <c r="C4302" t="s">
        <v>3494</v>
      </c>
      <c r="D4302" t="s">
        <v>7111</v>
      </c>
      <c r="E4302" s="5" t="s">
        <v>2008</v>
      </c>
      <c r="F4302" s="5" t="s">
        <v>5491</v>
      </c>
      <c r="G4302" s="7" t="s">
        <v>5490</v>
      </c>
      <c r="I4302" s="2" t="s">
        <v>3486</v>
      </c>
      <c r="J4302" s="17">
        <v>60611</v>
      </c>
    </row>
    <row r="4303" spans="1:10" hidden="1">
      <c r="A4303" t="s">
        <v>7113</v>
      </c>
      <c r="B4303" t="s">
        <v>7112</v>
      </c>
      <c r="C4303" t="s">
        <v>3494</v>
      </c>
      <c r="D4303" t="s">
        <v>7111</v>
      </c>
      <c r="E4303" s="5" t="s">
        <v>96</v>
      </c>
      <c r="F4303" s="5" t="s">
        <v>97</v>
      </c>
      <c r="G4303" s="7" t="s">
        <v>98</v>
      </c>
      <c r="I4303" s="2" t="s">
        <v>3486</v>
      </c>
      <c r="J4303" s="17">
        <v>60639</v>
      </c>
    </row>
    <row r="4304" spans="1:10" hidden="1">
      <c r="A4304" t="s">
        <v>7113</v>
      </c>
      <c r="B4304" t="s">
        <v>7112</v>
      </c>
      <c r="C4304" t="s">
        <v>3494</v>
      </c>
      <c r="D4304" t="s">
        <v>7111</v>
      </c>
      <c r="E4304" s="5" t="s">
        <v>6757</v>
      </c>
      <c r="F4304" s="5" t="s">
        <v>6756</v>
      </c>
      <c r="G4304" s="7" t="s">
        <v>7008</v>
      </c>
      <c r="I4304" s="2" t="s">
        <v>3486</v>
      </c>
      <c r="J4304" s="17">
        <v>43210</v>
      </c>
    </row>
    <row r="4305" spans="1:10" hidden="1">
      <c r="A4305" t="s">
        <v>7113</v>
      </c>
      <c r="B4305" t="s">
        <v>7112</v>
      </c>
      <c r="C4305" t="s">
        <v>3494</v>
      </c>
      <c r="D4305" t="s">
        <v>7111</v>
      </c>
      <c r="E4305" s="5" t="s">
        <v>3330</v>
      </c>
      <c r="F4305" s="5" t="s">
        <v>6754</v>
      </c>
      <c r="G4305" s="7" t="s">
        <v>7009</v>
      </c>
      <c r="I4305" s="2" t="s">
        <v>3486</v>
      </c>
      <c r="J4305" s="17">
        <v>60653</v>
      </c>
    </row>
    <row r="4306" spans="1:10" hidden="1">
      <c r="A4306" t="s">
        <v>7113</v>
      </c>
      <c r="B4306" t="s">
        <v>7112</v>
      </c>
      <c r="C4306" t="s">
        <v>3494</v>
      </c>
      <c r="D4306" t="s">
        <v>7111</v>
      </c>
      <c r="E4306" s="5" t="s">
        <v>3842</v>
      </c>
      <c r="F4306" s="5" t="s">
        <v>285</v>
      </c>
      <c r="G4306" s="7" t="s">
        <v>4132</v>
      </c>
      <c r="I4306" s="2" t="s">
        <v>3486</v>
      </c>
      <c r="J4306" s="17">
        <v>60644</v>
      </c>
    </row>
    <row r="4307" spans="1:10" hidden="1">
      <c r="A4307" t="s">
        <v>7113</v>
      </c>
      <c r="B4307" t="s">
        <v>7112</v>
      </c>
      <c r="C4307" t="s">
        <v>3494</v>
      </c>
      <c r="D4307" t="s">
        <v>7111</v>
      </c>
      <c r="E4307" s="5" t="s">
        <v>2990</v>
      </c>
      <c r="F4307" s="5" t="s">
        <v>6752</v>
      </c>
      <c r="G4307" s="7" t="s">
        <v>7010</v>
      </c>
      <c r="I4307" s="2" t="s">
        <v>3486</v>
      </c>
      <c r="J4307" s="17">
        <v>60603</v>
      </c>
    </row>
    <row r="4308" spans="1:10" hidden="1">
      <c r="A4308" t="s">
        <v>7113</v>
      </c>
      <c r="B4308" t="s">
        <v>7112</v>
      </c>
      <c r="C4308" t="s">
        <v>3494</v>
      </c>
      <c r="D4308" t="s">
        <v>7111</v>
      </c>
      <c r="E4308" s="5" t="s">
        <v>6750</v>
      </c>
      <c r="F4308" s="5" t="s">
        <v>842</v>
      </c>
      <c r="G4308" s="7" t="s">
        <v>7011</v>
      </c>
      <c r="I4308" s="2" t="s">
        <v>3486</v>
      </c>
      <c r="J4308" s="17">
        <v>60649</v>
      </c>
    </row>
    <row r="4309" spans="1:10" hidden="1">
      <c r="A4309" t="s">
        <v>7113</v>
      </c>
      <c r="B4309" t="s">
        <v>7112</v>
      </c>
      <c r="C4309" t="s">
        <v>3494</v>
      </c>
      <c r="D4309" t="s">
        <v>7111</v>
      </c>
      <c r="E4309" s="5" t="s">
        <v>3316</v>
      </c>
      <c r="F4309" s="5" t="s">
        <v>3315</v>
      </c>
      <c r="G4309" s="7" t="s">
        <v>3660</v>
      </c>
      <c r="I4309" s="2" t="s">
        <v>3486</v>
      </c>
      <c r="J4309" s="17">
        <v>7666</v>
      </c>
    </row>
    <row r="4310" spans="1:10" hidden="1">
      <c r="A4310" t="s">
        <v>7113</v>
      </c>
      <c r="B4310" t="s">
        <v>7112</v>
      </c>
      <c r="C4310" t="s">
        <v>3494</v>
      </c>
      <c r="D4310" t="s">
        <v>7111</v>
      </c>
      <c r="E4310" s="5" t="s">
        <v>4096</v>
      </c>
      <c r="F4310" s="5" t="s">
        <v>987</v>
      </c>
      <c r="G4310" s="7" t="s">
        <v>7012</v>
      </c>
      <c r="I4310" s="2" t="s">
        <v>3486</v>
      </c>
      <c r="J4310" s="17">
        <v>60643</v>
      </c>
    </row>
    <row r="4311" spans="1:10" hidden="1">
      <c r="A4311" t="s">
        <v>7113</v>
      </c>
      <c r="B4311" t="s">
        <v>7112</v>
      </c>
      <c r="C4311" t="s">
        <v>3494</v>
      </c>
      <c r="D4311" t="s">
        <v>7111</v>
      </c>
      <c r="E4311" s="5" t="s">
        <v>3277</v>
      </c>
      <c r="F4311" s="5" t="s">
        <v>16</v>
      </c>
      <c r="G4311" s="7" t="s">
        <v>7013</v>
      </c>
      <c r="I4311" s="2" t="s">
        <v>3486</v>
      </c>
      <c r="J4311" s="17">
        <v>60440</v>
      </c>
    </row>
    <row r="4312" spans="1:10" hidden="1">
      <c r="A4312" t="s">
        <v>7113</v>
      </c>
      <c r="B4312" t="s">
        <v>7112</v>
      </c>
      <c r="C4312" t="s">
        <v>3494</v>
      </c>
      <c r="D4312" t="s">
        <v>7111</v>
      </c>
      <c r="E4312" s="5" t="s">
        <v>24</v>
      </c>
      <c r="F4312" s="5" t="s">
        <v>6745</v>
      </c>
      <c r="G4312" s="7" t="s">
        <v>5399</v>
      </c>
      <c r="I4312" s="2" t="s">
        <v>3486</v>
      </c>
      <c r="J4312" s="17">
        <v>60604</v>
      </c>
    </row>
    <row r="4313" spans="1:10" hidden="1">
      <c r="A4313" t="s">
        <v>7113</v>
      </c>
      <c r="B4313" t="s">
        <v>7112</v>
      </c>
      <c r="C4313" t="s">
        <v>3494</v>
      </c>
      <c r="D4313" t="s">
        <v>7111</v>
      </c>
      <c r="E4313" s="5" t="s">
        <v>302</v>
      </c>
      <c r="F4313" s="5" t="s">
        <v>301</v>
      </c>
      <c r="G4313" s="7" t="s">
        <v>300</v>
      </c>
      <c r="I4313" s="2" t="s">
        <v>3486</v>
      </c>
      <c r="J4313" s="17">
        <v>60402</v>
      </c>
    </row>
    <row r="4314" spans="1:10" hidden="1">
      <c r="A4314" t="s">
        <v>7113</v>
      </c>
      <c r="B4314" t="s">
        <v>7112</v>
      </c>
      <c r="C4314" t="s">
        <v>3494</v>
      </c>
      <c r="D4314" t="s">
        <v>7111</v>
      </c>
      <c r="E4314" s="5" t="s">
        <v>1657</v>
      </c>
      <c r="F4314" s="5" t="s">
        <v>3232</v>
      </c>
      <c r="G4314" s="7" t="s">
        <v>3726</v>
      </c>
      <c r="I4314" s="2" t="s">
        <v>3486</v>
      </c>
      <c r="J4314" s="17">
        <v>6</v>
      </c>
    </row>
    <row r="4315" spans="1:10" hidden="1">
      <c r="A4315" t="s">
        <v>7113</v>
      </c>
      <c r="B4315" t="s">
        <v>7112</v>
      </c>
      <c r="C4315" t="s">
        <v>3494</v>
      </c>
      <c r="D4315" t="s">
        <v>7111</v>
      </c>
      <c r="E4315" s="5" t="s">
        <v>24</v>
      </c>
      <c r="F4315" s="5" t="s">
        <v>6741</v>
      </c>
      <c r="G4315" s="7" t="s">
        <v>7014</v>
      </c>
      <c r="I4315" s="2" t="s">
        <v>3486</v>
      </c>
      <c r="J4315" s="17">
        <v>11706</v>
      </c>
    </row>
    <row r="4316" spans="1:10" hidden="1">
      <c r="A4316" t="s">
        <v>7113</v>
      </c>
      <c r="B4316" t="s">
        <v>7112</v>
      </c>
      <c r="C4316" t="s">
        <v>3494</v>
      </c>
      <c r="D4316" t="s">
        <v>7111</v>
      </c>
      <c r="E4316" s="5" t="s">
        <v>6740</v>
      </c>
      <c r="F4316" s="5" t="s">
        <v>1258</v>
      </c>
      <c r="G4316" s="7" t="s">
        <v>5468</v>
      </c>
      <c r="I4316" s="2" t="s">
        <v>3486</v>
      </c>
      <c r="J4316" s="17">
        <v>60603</v>
      </c>
    </row>
    <row r="4317" spans="1:10" hidden="1">
      <c r="A4317" t="s">
        <v>7113</v>
      </c>
      <c r="B4317" t="s">
        <v>7112</v>
      </c>
      <c r="C4317" t="s">
        <v>3494</v>
      </c>
      <c r="D4317" t="s">
        <v>7111</v>
      </c>
      <c r="E4317" s="5" t="s">
        <v>5898</v>
      </c>
      <c r="F4317" s="5" t="s">
        <v>1326</v>
      </c>
      <c r="G4317" s="7" t="s">
        <v>5897</v>
      </c>
      <c r="I4317" s="2" t="s">
        <v>3486</v>
      </c>
      <c r="J4317" s="17">
        <v>60429</v>
      </c>
    </row>
    <row r="4318" spans="1:10" hidden="1">
      <c r="A4318" t="s">
        <v>7113</v>
      </c>
      <c r="B4318" t="s">
        <v>7112</v>
      </c>
      <c r="C4318" t="s">
        <v>3494</v>
      </c>
      <c r="D4318" t="s">
        <v>7111</v>
      </c>
      <c r="E4318" s="5" t="s">
        <v>6739</v>
      </c>
      <c r="F4318" s="5" t="s">
        <v>6738</v>
      </c>
      <c r="G4318" s="7" t="s">
        <v>7015</v>
      </c>
      <c r="I4318" s="2" t="s">
        <v>3486</v>
      </c>
      <c r="J4318" s="17">
        <v>58963</v>
      </c>
    </row>
    <row r="4319" spans="1:10" hidden="1">
      <c r="A4319" t="s">
        <v>7113</v>
      </c>
      <c r="B4319" t="s">
        <v>7112</v>
      </c>
      <c r="C4319" t="s">
        <v>3494</v>
      </c>
      <c r="D4319" t="s">
        <v>7111</v>
      </c>
      <c r="E4319" s="5" t="s">
        <v>122</v>
      </c>
      <c r="F4319" s="5" t="s">
        <v>241</v>
      </c>
      <c r="G4319" s="7" t="s">
        <v>7016</v>
      </c>
      <c r="I4319" s="2" t="s">
        <v>3486</v>
      </c>
      <c r="J4319" s="17">
        <v>60620</v>
      </c>
    </row>
    <row r="4320" spans="1:10" hidden="1">
      <c r="A4320" t="s">
        <v>7113</v>
      </c>
      <c r="B4320" t="s">
        <v>7112</v>
      </c>
      <c r="C4320" t="s">
        <v>3494</v>
      </c>
      <c r="D4320" t="s">
        <v>7111</v>
      </c>
      <c r="E4320" s="5" t="s">
        <v>425</v>
      </c>
      <c r="F4320" s="5" t="s">
        <v>1728</v>
      </c>
      <c r="G4320" s="7" t="s">
        <v>7017</v>
      </c>
      <c r="I4320" s="2" t="s">
        <v>3486</v>
      </c>
      <c r="J4320" s="17">
        <v>60638</v>
      </c>
    </row>
    <row r="4321" spans="1:10" hidden="1">
      <c r="A4321" t="s">
        <v>7113</v>
      </c>
      <c r="B4321" t="s">
        <v>7112</v>
      </c>
      <c r="C4321" t="s">
        <v>3494</v>
      </c>
      <c r="D4321" t="s">
        <v>7111</v>
      </c>
      <c r="E4321" s="5" t="s">
        <v>3767</v>
      </c>
      <c r="F4321" s="5" t="s">
        <v>615</v>
      </c>
      <c r="G4321" s="7" t="s">
        <v>4196</v>
      </c>
      <c r="I4321" s="2" t="s">
        <v>3486</v>
      </c>
      <c r="J4321" s="17">
        <v>60639</v>
      </c>
    </row>
    <row r="4322" spans="1:10" hidden="1">
      <c r="A4322" t="s">
        <v>7113</v>
      </c>
      <c r="B4322" t="s">
        <v>7112</v>
      </c>
      <c r="C4322" t="s">
        <v>3494</v>
      </c>
      <c r="D4322" t="s">
        <v>7111</v>
      </c>
      <c r="E4322" s="5" t="s">
        <v>3914</v>
      </c>
      <c r="F4322" s="5" t="s">
        <v>287</v>
      </c>
      <c r="G4322" s="7" t="s">
        <v>7018</v>
      </c>
      <c r="I4322" s="2" t="s">
        <v>3486</v>
      </c>
      <c r="J4322" s="17">
        <v>60637</v>
      </c>
    </row>
    <row r="4323" spans="1:10" hidden="1">
      <c r="A4323" t="s">
        <v>7113</v>
      </c>
      <c r="B4323" t="s">
        <v>7112</v>
      </c>
      <c r="C4323" t="s">
        <v>3494</v>
      </c>
      <c r="D4323" t="s">
        <v>7111</v>
      </c>
      <c r="E4323" s="5" t="s">
        <v>66</v>
      </c>
      <c r="F4323" s="5" t="s">
        <v>831</v>
      </c>
      <c r="G4323" s="7" t="s">
        <v>3722</v>
      </c>
      <c r="I4323" s="2" t="s">
        <v>3486</v>
      </c>
      <c r="J4323" s="17">
        <v>60615</v>
      </c>
    </row>
    <row r="4324" spans="1:10" hidden="1">
      <c r="A4324" t="s">
        <v>7113</v>
      </c>
      <c r="B4324" t="s">
        <v>7112</v>
      </c>
      <c r="C4324" t="s">
        <v>3494</v>
      </c>
      <c r="D4324" t="s">
        <v>7111</v>
      </c>
      <c r="E4324" s="5" t="s">
        <v>1279</v>
      </c>
      <c r="F4324" s="5" t="s">
        <v>6731</v>
      </c>
      <c r="G4324" s="7" t="s">
        <v>7019</v>
      </c>
      <c r="I4324" s="2" t="s">
        <v>3486</v>
      </c>
      <c r="J4324" s="17">
        <v>53202</v>
      </c>
    </row>
    <row r="4325" spans="1:10" hidden="1">
      <c r="A4325" t="s">
        <v>7113</v>
      </c>
      <c r="B4325" t="s">
        <v>7112</v>
      </c>
      <c r="C4325" t="s">
        <v>3494</v>
      </c>
      <c r="D4325" t="s">
        <v>7111</v>
      </c>
      <c r="E4325" s="5" t="s">
        <v>6730</v>
      </c>
      <c r="F4325" s="5" t="s">
        <v>6729</v>
      </c>
      <c r="G4325" s="7" t="s">
        <v>7020</v>
      </c>
      <c r="I4325" s="2" t="s">
        <v>3486</v>
      </c>
      <c r="J4325" s="17">
        <v>60649</v>
      </c>
    </row>
    <row r="4326" spans="1:10" hidden="1">
      <c r="A4326" t="s">
        <v>7113</v>
      </c>
      <c r="B4326" t="s">
        <v>7112</v>
      </c>
      <c r="C4326" t="s">
        <v>3494</v>
      </c>
      <c r="D4326" t="s">
        <v>7111</v>
      </c>
      <c r="E4326" s="5" t="s">
        <v>379</v>
      </c>
      <c r="F4326" s="5" t="s">
        <v>801</v>
      </c>
      <c r="G4326" s="7" t="s">
        <v>7021</v>
      </c>
      <c r="I4326" s="2" t="s">
        <v>3486</v>
      </c>
      <c r="J4326" s="17">
        <v>60615</v>
      </c>
    </row>
    <row r="4327" spans="1:10" hidden="1">
      <c r="A4327" t="s">
        <v>7113</v>
      </c>
      <c r="B4327" t="s">
        <v>7112</v>
      </c>
      <c r="C4327" t="s">
        <v>3494</v>
      </c>
      <c r="D4327" t="s">
        <v>7111</v>
      </c>
      <c r="E4327" s="5" t="s">
        <v>4786</v>
      </c>
      <c r="F4327" s="5" t="s">
        <v>6726</v>
      </c>
      <c r="G4327" s="7" t="s">
        <v>7022</v>
      </c>
      <c r="I4327" s="2" t="s">
        <v>3486</v>
      </c>
      <c r="J4327" s="17">
        <v>60618</v>
      </c>
    </row>
    <row r="4328" spans="1:10" hidden="1">
      <c r="A4328" t="s">
        <v>7113</v>
      </c>
      <c r="B4328" t="s">
        <v>7112</v>
      </c>
      <c r="C4328" t="s">
        <v>3494</v>
      </c>
      <c r="D4328" t="s">
        <v>7111</v>
      </c>
      <c r="E4328" s="5" t="s">
        <v>3369</v>
      </c>
      <c r="F4328" s="5" t="s">
        <v>5547</v>
      </c>
      <c r="G4328" s="7" t="s">
        <v>7023</v>
      </c>
      <c r="I4328" s="2" t="s">
        <v>3486</v>
      </c>
      <c r="J4328" s="17">
        <v>60624</v>
      </c>
    </row>
    <row r="4329" spans="1:10" hidden="1">
      <c r="A4329" t="s">
        <v>7113</v>
      </c>
      <c r="B4329" t="s">
        <v>7112</v>
      </c>
      <c r="C4329" t="s">
        <v>3494</v>
      </c>
      <c r="D4329" t="s">
        <v>7111</v>
      </c>
      <c r="E4329" s="5" t="s">
        <v>686</v>
      </c>
      <c r="F4329" s="5" t="s">
        <v>685</v>
      </c>
      <c r="G4329" s="7" t="s">
        <v>684</v>
      </c>
      <c r="I4329" s="2" t="s">
        <v>3486</v>
      </c>
      <c r="J4329" s="17">
        <v>60617</v>
      </c>
    </row>
    <row r="4330" spans="1:10" hidden="1">
      <c r="A4330" t="s">
        <v>7113</v>
      </c>
      <c r="B4330" t="s">
        <v>7112</v>
      </c>
      <c r="C4330" t="s">
        <v>3494</v>
      </c>
      <c r="D4330" t="s">
        <v>7111</v>
      </c>
      <c r="E4330" s="5" t="s">
        <v>6723</v>
      </c>
      <c r="F4330" s="5" t="s">
        <v>801</v>
      </c>
      <c r="G4330" s="7" t="s">
        <v>7024</v>
      </c>
      <c r="I4330" s="2" t="s">
        <v>3486</v>
      </c>
      <c r="J4330" s="17">
        <v>60604</v>
      </c>
    </row>
    <row r="4331" spans="1:10" hidden="1">
      <c r="A4331" t="s">
        <v>7113</v>
      </c>
      <c r="B4331" t="s">
        <v>7112</v>
      </c>
      <c r="C4331" t="s">
        <v>3494</v>
      </c>
      <c r="D4331" t="s">
        <v>7111</v>
      </c>
      <c r="E4331" s="5" t="s">
        <v>3861</v>
      </c>
      <c r="F4331" s="5" t="s">
        <v>1302</v>
      </c>
      <c r="G4331" s="7" t="s">
        <v>7025</v>
      </c>
      <c r="I4331" s="2" t="s">
        <v>3486</v>
      </c>
      <c r="J4331" s="17">
        <v>60607</v>
      </c>
    </row>
    <row r="4332" spans="1:10" hidden="1">
      <c r="A4332" t="s">
        <v>7113</v>
      </c>
      <c r="B4332" t="s">
        <v>7112</v>
      </c>
      <c r="C4332" t="s">
        <v>3494</v>
      </c>
      <c r="D4332" t="s">
        <v>7111</v>
      </c>
      <c r="E4332" s="5" t="s">
        <v>5759</v>
      </c>
      <c r="F4332" s="5" t="s">
        <v>3374</v>
      </c>
      <c r="G4332" s="7" t="s">
        <v>3602</v>
      </c>
      <c r="I4332" s="2" t="s">
        <v>3486</v>
      </c>
      <c r="J4332" s="17">
        <v>60649</v>
      </c>
    </row>
    <row r="4333" spans="1:10" hidden="1">
      <c r="A4333" t="s">
        <v>7113</v>
      </c>
      <c r="B4333" t="s">
        <v>7112</v>
      </c>
      <c r="C4333" t="s">
        <v>3494</v>
      </c>
      <c r="D4333" t="s">
        <v>7111</v>
      </c>
      <c r="E4333" s="5" t="s">
        <v>152</v>
      </c>
      <c r="F4333" s="5" t="s">
        <v>2749</v>
      </c>
      <c r="G4333" s="7" t="s">
        <v>7026</v>
      </c>
      <c r="I4333" s="2" t="s">
        <v>3486</v>
      </c>
      <c r="J4333" s="17">
        <v>7024</v>
      </c>
    </row>
    <row r="4334" spans="1:10" hidden="1">
      <c r="A4334" t="s">
        <v>7113</v>
      </c>
      <c r="B4334" t="s">
        <v>7112</v>
      </c>
      <c r="C4334" t="s">
        <v>3494</v>
      </c>
      <c r="D4334" t="s">
        <v>7111</v>
      </c>
      <c r="E4334" s="5" t="s">
        <v>4080</v>
      </c>
      <c r="F4334" s="5" t="s">
        <v>6720</v>
      </c>
      <c r="G4334" s="7" t="s">
        <v>7027</v>
      </c>
      <c r="I4334" s="2" t="s">
        <v>3486</v>
      </c>
      <c r="J4334" s="17">
        <v>60443</v>
      </c>
    </row>
    <row r="4335" spans="1:10" hidden="1">
      <c r="A4335" t="s">
        <v>7113</v>
      </c>
      <c r="B4335" t="s">
        <v>7112</v>
      </c>
      <c r="C4335" t="s">
        <v>3494</v>
      </c>
      <c r="D4335" t="s">
        <v>7111</v>
      </c>
      <c r="E4335" s="5" t="s">
        <v>63</v>
      </c>
      <c r="F4335" s="5" t="s">
        <v>4596</v>
      </c>
      <c r="G4335" s="7" t="s">
        <v>7028</v>
      </c>
      <c r="I4335" s="2" t="s">
        <v>3486</v>
      </c>
      <c r="J4335" s="17">
        <v>60419</v>
      </c>
    </row>
    <row r="4336" spans="1:10" hidden="1">
      <c r="A4336" t="s">
        <v>7113</v>
      </c>
      <c r="B4336" t="s">
        <v>7112</v>
      </c>
      <c r="C4336" t="s">
        <v>3494</v>
      </c>
      <c r="D4336" t="s">
        <v>7111</v>
      </c>
      <c r="E4336" s="5" t="s">
        <v>1112</v>
      </c>
      <c r="F4336" s="5" t="s">
        <v>413</v>
      </c>
      <c r="G4336" s="7" t="s">
        <v>1180</v>
      </c>
      <c r="I4336" s="2" t="s">
        <v>3486</v>
      </c>
      <c r="J4336" s="17">
        <v>60643</v>
      </c>
    </row>
    <row r="4337" spans="1:10" hidden="1">
      <c r="A4337" t="s">
        <v>7113</v>
      </c>
      <c r="B4337" t="s">
        <v>7112</v>
      </c>
      <c r="C4337" t="s">
        <v>3494</v>
      </c>
      <c r="D4337" t="s">
        <v>7111</v>
      </c>
      <c r="E4337" s="5" t="s">
        <v>6716</v>
      </c>
      <c r="F4337" s="5" t="s">
        <v>801</v>
      </c>
      <c r="G4337" s="7" t="s">
        <v>7029</v>
      </c>
      <c r="I4337" s="2" t="s">
        <v>3486</v>
      </c>
      <c r="J4337" s="17">
        <v>60644</v>
      </c>
    </row>
    <row r="4338" spans="1:10" hidden="1">
      <c r="A4338" t="s">
        <v>7113</v>
      </c>
      <c r="B4338" t="s">
        <v>7112</v>
      </c>
      <c r="C4338" t="s">
        <v>3494</v>
      </c>
      <c r="D4338" t="s">
        <v>7111</v>
      </c>
      <c r="E4338" s="5" t="s">
        <v>6582</v>
      </c>
      <c r="F4338" s="5" t="s">
        <v>6714</v>
      </c>
      <c r="G4338" s="7" t="s">
        <v>7030</v>
      </c>
      <c r="I4338" s="2" t="s">
        <v>3486</v>
      </c>
      <c r="J4338" s="17">
        <v>60606</v>
      </c>
    </row>
    <row r="4339" spans="1:10" hidden="1">
      <c r="A4339" t="s">
        <v>7113</v>
      </c>
      <c r="B4339" t="s">
        <v>7112</v>
      </c>
      <c r="C4339" t="s">
        <v>3494</v>
      </c>
      <c r="D4339" t="s">
        <v>7111</v>
      </c>
      <c r="E4339" s="5" t="s">
        <v>3283</v>
      </c>
      <c r="F4339" s="5" t="s">
        <v>6712</v>
      </c>
      <c r="G4339" s="7" t="s">
        <v>7031</v>
      </c>
      <c r="I4339" s="2" t="s">
        <v>3486</v>
      </c>
      <c r="J4339" s="17">
        <v>60606</v>
      </c>
    </row>
    <row r="4340" spans="1:10" hidden="1">
      <c r="A4340" t="s">
        <v>7113</v>
      </c>
      <c r="B4340" t="s">
        <v>7112</v>
      </c>
      <c r="C4340" t="s">
        <v>3494</v>
      </c>
      <c r="D4340" t="s">
        <v>7111</v>
      </c>
      <c r="E4340" s="5" t="s">
        <v>3953</v>
      </c>
      <c r="F4340" s="5" t="s">
        <v>5948</v>
      </c>
      <c r="G4340" s="7" t="s">
        <v>7032</v>
      </c>
      <c r="I4340" s="2" t="s">
        <v>3486</v>
      </c>
      <c r="J4340" s="17">
        <v>60653</v>
      </c>
    </row>
    <row r="4341" spans="1:10" hidden="1">
      <c r="A4341" t="s">
        <v>7113</v>
      </c>
      <c r="B4341" t="s">
        <v>7112</v>
      </c>
      <c r="C4341" t="s">
        <v>3494</v>
      </c>
      <c r="D4341" t="s">
        <v>7111</v>
      </c>
      <c r="E4341" s="5" t="s">
        <v>6587</v>
      </c>
      <c r="F4341" s="5" t="s">
        <v>1931</v>
      </c>
      <c r="G4341" s="7" t="s">
        <v>7033</v>
      </c>
      <c r="I4341" s="2" t="s">
        <v>3486</v>
      </c>
      <c r="J4341" s="17">
        <v>33473</v>
      </c>
    </row>
    <row r="4342" spans="1:10" hidden="1">
      <c r="A4342" t="s">
        <v>7113</v>
      </c>
      <c r="B4342" t="s">
        <v>7112</v>
      </c>
      <c r="C4342" t="s">
        <v>3494</v>
      </c>
      <c r="D4342" t="s">
        <v>7111</v>
      </c>
      <c r="E4342" s="5" t="s">
        <v>3849</v>
      </c>
      <c r="F4342" s="5" t="s">
        <v>4767</v>
      </c>
      <c r="G4342" s="7" t="s">
        <v>7034</v>
      </c>
      <c r="I4342" s="2" t="s">
        <v>3486</v>
      </c>
      <c r="J4342" s="16" t="str">
        <f>"62701-1320"</f>
        <v>62701-1320</v>
      </c>
    </row>
    <row r="4343" spans="1:10" hidden="1">
      <c r="A4343" t="s">
        <v>7113</v>
      </c>
      <c r="B4343" t="s">
        <v>7112</v>
      </c>
      <c r="C4343" t="s">
        <v>3494</v>
      </c>
      <c r="D4343" t="s">
        <v>7111</v>
      </c>
      <c r="E4343" s="5" t="s">
        <v>3429</v>
      </c>
      <c r="F4343" s="5" t="s">
        <v>2263</v>
      </c>
      <c r="G4343" s="7" t="s">
        <v>3554</v>
      </c>
      <c r="I4343" s="2" t="s">
        <v>3486</v>
      </c>
      <c r="J4343" s="17">
        <v>60602</v>
      </c>
    </row>
    <row r="4344" spans="1:10" hidden="1">
      <c r="A4344" t="s">
        <v>7113</v>
      </c>
      <c r="B4344" t="s">
        <v>7112</v>
      </c>
      <c r="C4344" t="s">
        <v>3494</v>
      </c>
      <c r="D4344" t="s">
        <v>7111</v>
      </c>
      <c r="E4344" s="5" t="s">
        <v>4815</v>
      </c>
      <c r="F4344" s="5" t="s">
        <v>3232</v>
      </c>
      <c r="G4344" s="7" t="s">
        <v>7035</v>
      </c>
      <c r="I4344" s="2" t="s">
        <v>3486</v>
      </c>
      <c r="J4344" s="17">
        <v>2118</v>
      </c>
    </row>
    <row r="4345" spans="1:10" hidden="1">
      <c r="A4345" t="s">
        <v>7113</v>
      </c>
      <c r="B4345" t="s">
        <v>7112</v>
      </c>
      <c r="C4345" t="s">
        <v>3494</v>
      </c>
      <c r="D4345" t="s">
        <v>7111</v>
      </c>
      <c r="E4345" s="5" t="s">
        <v>3794</v>
      </c>
      <c r="F4345" s="5" t="s">
        <v>103</v>
      </c>
      <c r="G4345" s="7" t="s">
        <v>7036</v>
      </c>
      <c r="I4345" s="2" t="s">
        <v>3486</v>
      </c>
      <c r="J4345" s="17">
        <v>60615</v>
      </c>
    </row>
    <row r="4346" spans="1:10" hidden="1">
      <c r="A4346" t="s">
        <v>7113</v>
      </c>
      <c r="B4346" t="s">
        <v>7112</v>
      </c>
      <c r="C4346" t="s">
        <v>3494</v>
      </c>
      <c r="D4346" t="s">
        <v>7111</v>
      </c>
      <c r="E4346" s="5" t="s">
        <v>246</v>
      </c>
      <c r="F4346" s="5" t="s">
        <v>6707</v>
      </c>
      <c r="G4346" s="7" t="s">
        <v>7037</v>
      </c>
      <c r="I4346" s="2" t="s">
        <v>3486</v>
      </c>
      <c r="J4346" s="17">
        <v>60018</v>
      </c>
    </row>
    <row r="4347" spans="1:10" hidden="1">
      <c r="A4347" t="s">
        <v>7113</v>
      </c>
      <c r="B4347" t="s">
        <v>7112</v>
      </c>
      <c r="C4347" t="s">
        <v>3494</v>
      </c>
      <c r="D4347" t="s">
        <v>7111</v>
      </c>
      <c r="E4347" s="5" t="s">
        <v>652</v>
      </c>
      <c r="F4347" s="5" t="s">
        <v>2914</v>
      </c>
      <c r="G4347" s="7" t="s">
        <v>5148</v>
      </c>
      <c r="I4347" s="2" t="s">
        <v>3486</v>
      </c>
      <c r="J4347" s="17">
        <v>60616</v>
      </c>
    </row>
    <row r="4348" spans="1:10" hidden="1">
      <c r="A4348" t="s">
        <v>7113</v>
      </c>
      <c r="B4348" t="s">
        <v>7112</v>
      </c>
      <c r="C4348" t="s">
        <v>3494</v>
      </c>
      <c r="D4348" t="s">
        <v>7111</v>
      </c>
      <c r="E4348" s="5" t="s">
        <v>122</v>
      </c>
      <c r="F4348" s="5" t="s">
        <v>1999</v>
      </c>
      <c r="G4348" s="7" t="s">
        <v>4221</v>
      </c>
      <c r="I4348" s="2" t="s">
        <v>3486</v>
      </c>
      <c r="J4348" s="17">
        <v>60617</v>
      </c>
    </row>
    <row r="4349" spans="1:10" hidden="1">
      <c r="A4349" t="s">
        <v>7113</v>
      </c>
      <c r="B4349" t="s">
        <v>7112</v>
      </c>
      <c r="C4349" t="s">
        <v>3494</v>
      </c>
      <c r="D4349" t="s">
        <v>7111</v>
      </c>
      <c r="E4349" s="5" t="s">
        <v>2667</v>
      </c>
      <c r="F4349" s="5" t="s">
        <v>6704</v>
      </c>
      <c r="G4349" s="7" t="s">
        <v>7038</v>
      </c>
      <c r="I4349" s="2" t="s">
        <v>3486</v>
      </c>
      <c r="J4349" s="17">
        <v>60402</v>
      </c>
    </row>
    <row r="4350" spans="1:10" hidden="1">
      <c r="A4350" t="s">
        <v>7113</v>
      </c>
      <c r="B4350" t="s">
        <v>7112</v>
      </c>
      <c r="C4350" t="s">
        <v>3494</v>
      </c>
      <c r="D4350" t="s">
        <v>7111</v>
      </c>
      <c r="E4350" s="5" t="s">
        <v>3426</v>
      </c>
      <c r="F4350" s="5" t="s">
        <v>3425</v>
      </c>
      <c r="G4350" s="7" t="s">
        <v>3557</v>
      </c>
      <c r="I4350" s="2" t="s">
        <v>3486</v>
      </c>
      <c r="J4350" s="17">
        <v>60661</v>
      </c>
    </row>
    <row r="4351" spans="1:10" hidden="1">
      <c r="A4351" t="s">
        <v>7113</v>
      </c>
      <c r="B4351" t="s">
        <v>7112</v>
      </c>
      <c r="C4351" t="s">
        <v>3494</v>
      </c>
      <c r="D4351" t="s">
        <v>7111</v>
      </c>
      <c r="E4351" s="5" t="s">
        <v>768</v>
      </c>
      <c r="F4351" s="5" t="s">
        <v>6701</v>
      </c>
      <c r="G4351" s="7" t="s">
        <v>7039</v>
      </c>
      <c r="I4351" s="2" t="s">
        <v>3486</v>
      </c>
      <c r="J4351" s="17">
        <v>60462</v>
      </c>
    </row>
    <row r="4352" spans="1:10" hidden="1">
      <c r="A4352" t="s">
        <v>7113</v>
      </c>
      <c r="B4352" t="s">
        <v>7112</v>
      </c>
      <c r="C4352" t="s">
        <v>3494</v>
      </c>
      <c r="D4352" t="s">
        <v>7111</v>
      </c>
      <c r="E4352" s="5" t="s">
        <v>1853</v>
      </c>
      <c r="F4352" s="5" t="s">
        <v>6699</v>
      </c>
      <c r="G4352" s="7" t="s">
        <v>7040</v>
      </c>
      <c r="I4352" s="2" t="s">
        <v>3486</v>
      </c>
      <c r="J4352" s="17">
        <v>60603</v>
      </c>
    </row>
    <row r="4353" spans="1:10" hidden="1">
      <c r="A4353" t="s">
        <v>7113</v>
      </c>
      <c r="B4353" t="s">
        <v>7112</v>
      </c>
      <c r="C4353" t="s">
        <v>3494</v>
      </c>
      <c r="D4353" t="s">
        <v>7111</v>
      </c>
      <c r="E4353" s="5" t="s">
        <v>963</v>
      </c>
      <c r="F4353" s="5" t="s">
        <v>6697</v>
      </c>
      <c r="G4353" s="7" t="s">
        <v>7041</v>
      </c>
      <c r="I4353" s="2" t="s">
        <v>3486</v>
      </c>
      <c r="J4353" s="17">
        <v>60614</v>
      </c>
    </row>
    <row r="4354" spans="1:10" hidden="1">
      <c r="A4354" t="s">
        <v>7113</v>
      </c>
      <c r="B4354" t="s">
        <v>7112</v>
      </c>
      <c r="C4354" t="s">
        <v>3494</v>
      </c>
      <c r="D4354" t="s">
        <v>7111</v>
      </c>
      <c r="E4354" s="5" t="s">
        <v>6695</v>
      </c>
      <c r="F4354" s="5" t="s">
        <v>6694</v>
      </c>
      <c r="G4354" s="7" t="s">
        <v>7042</v>
      </c>
      <c r="I4354" s="2" t="s">
        <v>3486</v>
      </c>
      <c r="J4354" s="17">
        <v>60640</v>
      </c>
    </row>
    <row r="4355" spans="1:10" hidden="1">
      <c r="A4355" t="s">
        <v>7113</v>
      </c>
      <c r="B4355" t="s">
        <v>7112</v>
      </c>
      <c r="C4355" t="s">
        <v>3494</v>
      </c>
      <c r="D4355" t="s">
        <v>7111</v>
      </c>
      <c r="E4355" s="5" t="s">
        <v>2187</v>
      </c>
      <c r="F4355" s="5" t="s">
        <v>6480</v>
      </c>
      <c r="G4355" s="7" t="s">
        <v>6479</v>
      </c>
      <c r="I4355" s="2" t="s">
        <v>3486</v>
      </c>
      <c r="J4355" s="16" t="str">
        <f>"60649-1514"</f>
        <v>60649-1514</v>
      </c>
    </row>
    <row r="4356" spans="1:10" hidden="1">
      <c r="A4356" t="s">
        <v>7113</v>
      </c>
      <c r="B4356" t="s">
        <v>7112</v>
      </c>
      <c r="C4356" t="s">
        <v>3494</v>
      </c>
      <c r="D4356" t="s">
        <v>7111</v>
      </c>
      <c r="E4356" s="5" t="s">
        <v>6691</v>
      </c>
      <c r="F4356" s="5" t="s">
        <v>2042</v>
      </c>
      <c r="G4356" s="7" t="s">
        <v>7043</v>
      </c>
      <c r="I4356" s="2" t="s">
        <v>3486</v>
      </c>
      <c r="J4356" s="17">
        <v>60634</v>
      </c>
    </row>
    <row r="4357" spans="1:10" hidden="1">
      <c r="A4357" t="s">
        <v>7113</v>
      </c>
      <c r="B4357" t="s">
        <v>7112</v>
      </c>
      <c r="C4357" t="s">
        <v>3494</v>
      </c>
      <c r="D4357" t="s">
        <v>7111</v>
      </c>
      <c r="E4357" s="5" t="s">
        <v>6689</v>
      </c>
      <c r="F4357" s="5" t="s">
        <v>801</v>
      </c>
      <c r="G4357" s="7" t="s">
        <v>4181</v>
      </c>
      <c r="I4357" s="2" t="s">
        <v>3486</v>
      </c>
      <c r="J4357" s="17">
        <v>60637</v>
      </c>
    </row>
    <row r="4358" spans="1:10" hidden="1">
      <c r="A4358" t="s">
        <v>7113</v>
      </c>
      <c r="B4358" t="s">
        <v>7112</v>
      </c>
      <c r="C4358" t="s">
        <v>3494</v>
      </c>
      <c r="D4358" t="s">
        <v>7111</v>
      </c>
      <c r="E4358" s="5" t="s">
        <v>3059</v>
      </c>
      <c r="F4358" s="5" t="s">
        <v>733</v>
      </c>
      <c r="G4358" s="7" t="s">
        <v>7044</v>
      </c>
      <c r="I4358" s="2" t="s">
        <v>3486</v>
      </c>
      <c r="J4358" s="17">
        <v>60606</v>
      </c>
    </row>
    <row r="4359" spans="1:10" hidden="1">
      <c r="A4359" t="s">
        <v>7113</v>
      </c>
      <c r="B4359" t="s">
        <v>7112</v>
      </c>
      <c r="C4359" t="s">
        <v>3494</v>
      </c>
      <c r="D4359" t="s">
        <v>7111</v>
      </c>
      <c r="E4359" s="5" t="s">
        <v>2749</v>
      </c>
      <c r="F4359" s="5" t="s">
        <v>3272</v>
      </c>
      <c r="G4359" s="7" t="s">
        <v>3695</v>
      </c>
      <c r="I4359" s="2" t="s">
        <v>3486</v>
      </c>
      <c r="J4359" s="17">
        <v>60641</v>
      </c>
    </row>
    <row r="4360" spans="1:10" hidden="1">
      <c r="A4360" t="s">
        <v>7113</v>
      </c>
      <c r="B4360" t="s">
        <v>7112</v>
      </c>
      <c r="C4360" t="s">
        <v>3494</v>
      </c>
      <c r="D4360" t="s">
        <v>7111</v>
      </c>
      <c r="E4360" s="5" t="s">
        <v>136</v>
      </c>
      <c r="F4360" s="5" t="s">
        <v>100</v>
      </c>
      <c r="G4360" s="7" t="s">
        <v>7045</v>
      </c>
      <c r="I4360" s="2" t="s">
        <v>3486</v>
      </c>
      <c r="J4360" s="17">
        <v>60616</v>
      </c>
    </row>
    <row r="4361" spans="1:10" hidden="1">
      <c r="A4361" t="s">
        <v>7113</v>
      </c>
      <c r="B4361" t="s">
        <v>7112</v>
      </c>
      <c r="C4361" t="s">
        <v>3494</v>
      </c>
      <c r="D4361" t="s">
        <v>7111</v>
      </c>
      <c r="E4361" s="5" t="s">
        <v>6684</v>
      </c>
      <c r="F4361" s="5" t="s">
        <v>563</v>
      </c>
      <c r="G4361" s="7" t="s">
        <v>7046</v>
      </c>
      <c r="I4361" s="2" t="s">
        <v>3486</v>
      </c>
      <c r="J4361" s="17">
        <v>60601</v>
      </c>
    </row>
    <row r="4362" spans="1:10" hidden="1">
      <c r="A4362" t="s">
        <v>7113</v>
      </c>
      <c r="B4362" t="s">
        <v>7112</v>
      </c>
      <c r="C4362" t="s">
        <v>3494</v>
      </c>
      <c r="D4362" t="s">
        <v>7111</v>
      </c>
      <c r="E4362" s="5" t="s">
        <v>1993</v>
      </c>
      <c r="F4362" s="5" t="s">
        <v>2839</v>
      </c>
      <c r="G4362" s="7" t="s">
        <v>2838</v>
      </c>
      <c r="I4362" s="2" t="s">
        <v>3486</v>
      </c>
      <c r="J4362" s="17">
        <v>60620</v>
      </c>
    </row>
    <row r="4363" spans="1:10" hidden="1">
      <c r="A4363" t="s">
        <v>7113</v>
      </c>
      <c r="B4363" t="s">
        <v>7112</v>
      </c>
      <c r="C4363" t="s">
        <v>3494</v>
      </c>
      <c r="D4363" t="s">
        <v>7111</v>
      </c>
      <c r="E4363" s="5" t="s">
        <v>128</v>
      </c>
      <c r="F4363" s="5" t="s">
        <v>953</v>
      </c>
      <c r="G4363" s="7" t="s">
        <v>7047</v>
      </c>
      <c r="I4363" s="2" t="s">
        <v>3486</v>
      </c>
      <c r="J4363" s="17">
        <v>60616</v>
      </c>
    </row>
    <row r="4364" spans="1:10" hidden="1">
      <c r="A4364" t="s">
        <v>7113</v>
      </c>
      <c r="B4364" t="s">
        <v>7112</v>
      </c>
      <c r="C4364" t="s">
        <v>3494</v>
      </c>
      <c r="D4364" t="s">
        <v>7111</v>
      </c>
      <c r="E4364" s="5" t="s">
        <v>1657</v>
      </c>
      <c r="F4364" s="5" t="s">
        <v>1656</v>
      </c>
      <c r="G4364" s="7" t="s">
        <v>1655</v>
      </c>
      <c r="I4364" s="2" t="s">
        <v>3486</v>
      </c>
      <c r="J4364" s="17">
        <v>60608</v>
      </c>
    </row>
    <row r="4365" spans="1:10" hidden="1">
      <c r="A4365" t="s">
        <v>7113</v>
      </c>
      <c r="B4365" t="s">
        <v>7112</v>
      </c>
      <c r="C4365" t="s">
        <v>3494</v>
      </c>
      <c r="D4365" t="s">
        <v>7111</v>
      </c>
      <c r="E4365" s="5" t="s">
        <v>6679</v>
      </c>
      <c r="F4365" s="5" t="s">
        <v>6678</v>
      </c>
      <c r="G4365" s="7" t="s">
        <v>7048</v>
      </c>
      <c r="I4365" s="2" t="s">
        <v>3486</v>
      </c>
      <c r="J4365" s="17">
        <v>60605</v>
      </c>
    </row>
    <row r="4366" spans="1:10" hidden="1">
      <c r="A4366" t="s">
        <v>7113</v>
      </c>
      <c r="B4366" t="s">
        <v>7112</v>
      </c>
      <c r="C4366" t="s">
        <v>3494</v>
      </c>
      <c r="D4366" t="s">
        <v>7111</v>
      </c>
      <c r="E4366" s="5" t="s">
        <v>1269</v>
      </c>
      <c r="F4366" s="5" t="s">
        <v>991</v>
      </c>
      <c r="G4366" s="7" t="s">
        <v>7049</v>
      </c>
      <c r="I4366" s="2" t="s">
        <v>3486</v>
      </c>
      <c r="J4366" s="17">
        <v>60610</v>
      </c>
    </row>
    <row r="4367" spans="1:10" hidden="1">
      <c r="A4367" t="s">
        <v>7113</v>
      </c>
      <c r="B4367" t="s">
        <v>7112</v>
      </c>
      <c r="C4367" t="s">
        <v>3494</v>
      </c>
      <c r="D4367" t="s">
        <v>7111</v>
      </c>
      <c r="E4367" s="5" t="s">
        <v>78</v>
      </c>
      <c r="F4367" s="5" t="s">
        <v>79</v>
      </c>
      <c r="G4367" s="7" t="s">
        <v>80</v>
      </c>
      <c r="I4367" s="2" t="s">
        <v>3486</v>
      </c>
      <c r="J4367" s="17">
        <v>60690</v>
      </c>
    </row>
    <row r="4368" spans="1:10" hidden="1">
      <c r="A4368" t="s">
        <v>7113</v>
      </c>
      <c r="B4368" t="s">
        <v>7112</v>
      </c>
      <c r="C4368" t="s">
        <v>3494</v>
      </c>
      <c r="D4368" t="s">
        <v>7111</v>
      </c>
      <c r="E4368" s="5" t="s">
        <v>2427</v>
      </c>
      <c r="F4368" s="5" t="s">
        <v>6675</v>
      </c>
      <c r="G4368" s="7" t="s">
        <v>7050</v>
      </c>
      <c r="I4368" s="2" t="s">
        <v>3486</v>
      </c>
      <c r="J4368" s="17">
        <v>60490</v>
      </c>
    </row>
    <row r="4369" spans="1:10" hidden="1">
      <c r="A4369" t="s">
        <v>7113</v>
      </c>
      <c r="B4369" t="s">
        <v>7112</v>
      </c>
      <c r="C4369" t="s">
        <v>3494</v>
      </c>
      <c r="D4369" t="s">
        <v>7111</v>
      </c>
      <c r="E4369" s="5" t="s">
        <v>6673</v>
      </c>
      <c r="F4369" s="5" t="s">
        <v>6672</v>
      </c>
      <c r="G4369" s="7" t="s">
        <v>7051</v>
      </c>
      <c r="I4369" s="2" t="s">
        <v>3486</v>
      </c>
      <c r="J4369" s="17">
        <v>10016</v>
      </c>
    </row>
    <row r="4370" spans="1:10" hidden="1">
      <c r="A4370" t="s">
        <v>7113</v>
      </c>
      <c r="B4370" t="s">
        <v>7112</v>
      </c>
      <c r="C4370" t="s">
        <v>3494</v>
      </c>
      <c r="D4370" t="s">
        <v>7111</v>
      </c>
      <c r="E4370" s="5" t="s">
        <v>2481</v>
      </c>
      <c r="F4370" s="5" t="s">
        <v>666</v>
      </c>
      <c r="G4370" s="7" t="s">
        <v>7052</v>
      </c>
      <c r="I4370" s="2" t="s">
        <v>3486</v>
      </c>
      <c r="J4370" s="17">
        <v>60604</v>
      </c>
    </row>
    <row r="4371" spans="1:10" hidden="1">
      <c r="A4371" t="s">
        <v>7113</v>
      </c>
      <c r="B4371" t="s">
        <v>7112</v>
      </c>
      <c r="C4371" t="s">
        <v>3494</v>
      </c>
      <c r="D4371" t="s">
        <v>7111</v>
      </c>
      <c r="E4371" s="5" t="s">
        <v>1882</v>
      </c>
      <c r="F4371" s="5" t="s">
        <v>907</v>
      </c>
      <c r="G4371" s="7" t="s">
        <v>7053</v>
      </c>
      <c r="I4371" s="2" t="s">
        <v>3486</v>
      </c>
      <c r="J4371" s="17">
        <v>60628</v>
      </c>
    </row>
    <row r="4372" spans="1:10" hidden="1">
      <c r="A4372" t="s">
        <v>7113</v>
      </c>
      <c r="B4372" t="s">
        <v>7112</v>
      </c>
      <c r="C4372" t="s">
        <v>3494</v>
      </c>
      <c r="D4372" t="s">
        <v>7111</v>
      </c>
      <c r="E4372" s="5" t="s">
        <v>3802</v>
      </c>
      <c r="F4372" s="5" t="s">
        <v>548</v>
      </c>
      <c r="G4372" s="7" t="s">
        <v>7054</v>
      </c>
      <c r="I4372" s="2" t="s">
        <v>3486</v>
      </c>
      <c r="J4372" s="17">
        <v>60643</v>
      </c>
    </row>
    <row r="4373" spans="1:10" hidden="1">
      <c r="A4373" t="s">
        <v>7113</v>
      </c>
      <c r="B4373" t="s">
        <v>7112</v>
      </c>
      <c r="C4373" t="s">
        <v>3494</v>
      </c>
      <c r="D4373" t="s">
        <v>7111</v>
      </c>
      <c r="E4373" s="5" t="s">
        <v>2254</v>
      </c>
      <c r="F4373" s="5" t="s">
        <v>3990</v>
      </c>
      <c r="G4373" s="7" t="s">
        <v>6392</v>
      </c>
      <c r="I4373" s="2" t="s">
        <v>3486</v>
      </c>
      <c r="J4373" s="17">
        <v>60604</v>
      </c>
    </row>
    <row r="4374" spans="1:10" hidden="1">
      <c r="A4374" t="s">
        <v>7113</v>
      </c>
      <c r="B4374" t="s">
        <v>7112</v>
      </c>
      <c r="C4374" t="s">
        <v>3494</v>
      </c>
      <c r="D4374" t="s">
        <v>7111</v>
      </c>
      <c r="E4374" s="5" t="s">
        <v>6668</v>
      </c>
      <c r="F4374" s="5" t="s">
        <v>6667</v>
      </c>
      <c r="G4374" s="7" t="s">
        <v>4383</v>
      </c>
      <c r="I4374" s="2" t="s">
        <v>3486</v>
      </c>
      <c r="J4374" s="17">
        <v>60652</v>
      </c>
    </row>
    <row r="4375" spans="1:10" hidden="1">
      <c r="A4375" t="s">
        <v>7113</v>
      </c>
      <c r="B4375" t="s">
        <v>7112</v>
      </c>
      <c r="C4375" t="s">
        <v>3494</v>
      </c>
      <c r="D4375" t="s">
        <v>7111</v>
      </c>
      <c r="E4375" s="5" t="s">
        <v>6665</v>
      </c>
      <c r="F4375" s="5" t="s">
        <v>801</v>
      </c>
      <c r="G4375" s="7" t="s">
        <v>7055</v>
      </c>
      <c r="I4375" s="2" t="s">
        <v>3486</v>
      </c>
      <c r="J4375" s="17">
        <v>60302</v>
      </c>
    </row>
    <row r="4376" spans="1:10" hidden="1">
      <c r="A4376" t="s">
        <v>7113</v>
      </c>
      <c r="B4376" t="s">
        <v>7112</v>
      </c>
      <c r="C4376" t="s">
        <v>3494</v>
      </c>
      <c r="D4376" t="s">
        <v>7111</v>
      </c>
      <c r="E4376" s="5" t="s">
        <v>6607</v>
      </c>
      <c r="F4376" s="5" t="s">
        <v>6663</v>
      </c>
      <c r="G4376" s="7" t="s">
        <v>7056</v>
      </c>
      <c r="I4376" s="2" t="s">
        <v>3486</v>
      </c>
      <c r="J4376" s="17">
        <v>60523</v>
      </c>
    </row>
    <row r="4377" spans="1:10" hidden="1">
      <c r="A4377" t="s">
        <v>7113</v>
      </c>
      <c r="B4377" t="s">
        <v>7112</v>
      </c>
      <c r="C4377" t="s">
        <v>3494</v>
      </c>
      <c r="D4377" t="s">
        <v>7111</v>
      </c>
      <c r="E4377" s="5" t="s">
        <v>3914</v>
      </c>
      <c r="F4377" s="5" t="s">
        <v>228</v>
      </c>
      <c r="G4377" s="7" t="s">
        <v>7057</v>
      </c>
      <c r="I4377" s="2" t="s">
        <v>3486</v>
      </c>
      <c r="J4377" s="17">
        <v>60603</v>
      </c>
    </row>
    <row r="4378" spans="1:10" hidden="1">
      <c r="A4378" t="s">
        <v>7113</v>
      </c>
      <c r="B4378" t="s">
        <v>7112</v>
      </c>
      <c r="C4378" t="s">
        <v>3494</v>
      </c>
      <c r="D4378" t="s">
        <v>7111</v>
      </c>
      <c r="E4378" s="5" t="s">
        <v>221</v>
      </c>
      <c r="F4378" s="5" t="s">
        <v>2466</v>
      </c>
      <c r="G4378" s="7" t="s">
        <v>7058</v>
      </c>
      <c r="I4378" s="2" t="s">
        <v>3486</v>
      </c>
      <c r="J4378" s="17">
        <v>60602</v>
      </c>
    </row>
    <row r="4379" spans="1:10" hidden="1">
      <c r="A4379" t="s">
        <v>7113</v>
      </c>
      <c r="B4379" t="s">
        <v>7112</v>
      </c>
      <c r="C4379" t="s">
        <v>3494</v>
      </c>
      <c r="D4379" t="s">
        <v>7111</v>
      </c>
      <c r="E4379" s="5" t="s">
        <v>3455</v>
      </c>
      <c r="F4379" s="5" t="s">
        <v>666</v>
      </c>
      <c r="G4379" s="7" t="s">
        <v>3531</v>
      </c>
      <c r="I4379" s="2" t="s">
        <v>3486</v>
      </c>
      <c r="J4379" s="17">
        <v>60643</v>
      </c>
    </row>
    <row r="4380" spans="1:10" hidden="1">
      <c r="A4380" t="s">
        <v>7113</v>
      </c>
      <c r="B4380" t="s">
        <v>7112</v>
      </c>
      <c r="C4380" t="s">
        <v>3494</v>
      </c>
      <c r="D4380" t="s">
        <v>7111</v>
      </c>
      <c r="E4380" s="5" t="s">
        <v>260</v>
      </c>
      <c r="F4380" s="5" t="s">
        <v>6658</v>
      </c>
      <c r="G4380" s="7" t="s">
        <v>7059</v>
      </c>
      <c r="I4380" s="2" t="s">
        <v>3486</v>
      </c>
      <c r="J4380" s="17">
        <v>60603</v>
      </c>
    </row>
    <row r="4381" spans="1:10" hidden="1">
      <c r="A4381" t="s">
        <v>7113</v>
      </c>
      <c r="B4381" t="s">
        <v>7112</v>
      </c>
      <c r="C4381" t="s">
        <v>3494</v>
      </c>
      <c r="D4381" t="s">
        <v>7111</v>
      </c>
      <c r="E4381" s="5" t="s">
        <v>1451</v>
      </c>
      <c r="F4381" s="5" t="s">
        <v>6656</v>
      </c>
      <c r="G4381" s="7" t="s">
        <v>7060</v>
      </c>
      <c r="I4381" s="2" t="s">
        <v>3486</v>
      </c>
      <c r="J4381" s="17">
        <v>60637</v>
      </c>
    </row>
    <row r="4382" spans="1:10" hidden="1">
      <c r="A4382" t="s">
        <v>7113</v>
      </c>
      <c r="B4382" t="s">
        <v>7112</v>
      </c>
      <c r="C4382" t="s">
        <v>3494</v>
      </c>
      <c r="D4382" t="s">
        <v>7111</v>
      </c>
      <c r="E4382" s="5" t="s">
        <v>6654</v>
      </c>
      <c r="F4382" s="5" t="s">
        <v>6653</v>
      </c>
      <c r="G4382" s="7" t="s">
        <v>7061</v>
      </c>
      <c r="I4382" s="2" t="s">
        <v>3486</v>
      </c>
      <c r="J4382" s="17">
        <v>60614</v>
      </c>
    </row>
    <row r="4383" spans="1:10" hidden="1">
      <c r="A4383" t="s">
        <v>7113</v>
      </c>
      <c r="B4383" t="s">
        <v>7112</v>
      </c>
      <c r="C4383" t="s">
        <v>3494</v>
      </c>
      <c r="D4383" t="s">
        <v>7111</v>
      </c>
      <c r="E4383" s="5" t="s">
        <v>6651</v>
      </c>
      <c r="F4383" s="5" t="s">
        <v>1154</v>
      </c>
      <c r="G4383" s="7" t="s">
        <v>7062</v>
      </c>
      <c r="I4383" s="2" t="s">
        <v>3486</v>
      </c>
      <c r="J4383" s="17">
        <v>60621</v>
      </c>
    </row>
    <row r="4384" spans="1:10" hidden="1">
      <c r="A4384" t="s">
        <v>7113</v>
      </c>
      <c r="B4384" t="s">
        <v>7112</v>
      </c>
      <c r="C4384" t="s">
        <v>3494</v>
      </c>
      <c r="D4384" t="s">
        <v>7111</v>
      </c>
      <c r="E4384" s="5" t="s">
        <v>2427</v>
      </c>
      <c r="F4384" s="5" t="s">
        <v>6649</v>
      </c>
      <c r="G4384" s="7" t="s">
        <v>7063</v>
      </c>
      <c r="I4384" s="2" t="s">
        <v>3486</v>
      </c>
      <c r="J4384" s="17">
        <v>60101</v>
      </c>
    </row>
    <row r="4385" spans="1:10" hidden="1">
      <c r="A4385" t="s">
        <v>7113</v>
      </c>
      <c r="B4385" t="s">
        <v>7112</v>
      </c>
      <c r="C4385" t="s">
        <v>3494</v>
      </c>
      <c r="D4385" t="s">
        <v>7111</v>
      </c>
      <c r="E4385" s="5" t="s">
        <v>332</v>
      </c>
      <c r="F4385" s="5" t="s">
        <v>331</v>
      </c>
      <c r="G4385" s="7" t="s">
        <v>330</v>
      </c>
      <c r="I4385" s="2" t="s">
        <v>3486</v>
      </c>
      <c r="J4385" s="17">
        <v>60649</v>
      </c>
    </row>
    <row r="4386" spans="1:10" hidden="1">
      <c r="A4386" t="s">
        <v>7113</v>
      </c>
      <c r="B4386" t="s">
        <v>7112</v>
      </c>
      <c r="C4386" t="s">
        <v>3494</v>
      </c>
      <c r="D4386" t="s">
        <v>7111</v>
      </c>
      <c r="E4386" s="5" t="s">
        <v>6647</v>
      </c>
      <c r="F4386" s="5" t="s">
        <v>34</v>
      </c>
      <c r="G4386" s="7" t="s">
        <v>2524</v>
      </c>
      <c r="I4386" s="2" t="s">
        <v>3486</v>
      </c>
      <c r="J4386" s="17">
        <v>60605</v>
      </c>
    </row>
    <row r="4387" spans="1:10" hidden="1">
      <c r="A4387" t="s">
        <v>7113</v>
      </c>
      <c r="B4387" t="s">
        <v>7112</v>
      </c>
      <c r="C4387" t="s">
        <v>3494</v>
      </c>
      <c r="D4387" t="s">
        <v>7111</v>
      </c>
      <c r="E4387" s="5" t="s">
        <v>6645</v>
      </c>
      <c r="F4387" s="5" t="s">
        <v>1944</v>
      </c>
      <c r="G4387" s="7" t="s">
        <v>7064</v>
      </c>
      <c r="I4387" s="2" t="s">
        <v>3486</v>
      </c>
      <c r="J4387" s="17">
        <v>60616</v>
      </c>
    </row>
    <row r="4388" spans="1:10" hidden="1">
      <c r="A4388" t="s">
        <v>7113</v>
      </c>
      <c r="B4388" t="s">
        <v>7112</v>
      </c>
      <c r="C4388" t="s">
        <v>3494</v>
      </c>
      <c r="D4388" t="s">
        <v>7111</v>
      </c>
      <c r="E4388" s="5" t="s">
        <v>6644</v>
      </c>
      <c r="F4388" s="5" t="s">
        <v>6643</v>
      </c>
      <c r="G4388" s="7" t="s">
        <v>7065</v>
      </c>
      <c r="I4388" s="2" t="s">
        <v>3486</v>
      </c>
      <c r="J4388" s="17">
        <v>60621</v>
      </c>
    </row>
    <row r="4389" spans="1:10" hidden="1">
      <c r="A4389" t="s">
        <v>7113</v>
      </c>
      <c r="B4389" t="s">
        <v>7112</v>
      </c>
      <c r="C4389" t="s">
        <v>3494</v>
      </c>
      <c r="D4389" t="s">
        <v>7111</v>
      </c>
      <c r="E4389" s="5" t="s">
        <v>6641</v>
      </c>
      <c r="F4389" s="5" t="s">
        <v>831</v>
      </c>
      <c r="G4389" s="7" t="s">
        <v>7066</v>
      </c>
      <c r="I4389" s="2" t="s">
        <v>3486</v>
      </c>
      <c r="J4389" s="17">
        <v>60634</v>
      </c>
    </row>
    <row r="4390" spans="1:10" hidden="1">
      <c r="A4390" t="s">
        <v>7113</v>
      </c>
      <c r="B4390" t="s">
        <v>7112</v>
      </c>
      <c r="C4390" t="s">
        <v>3494</v>
      </c>
      <c r="D4390" t="s">
        <v>7111</v>
      </c>
      <c r="E4390" s="5" t="s">
        <v>1888</v>
      </c>
      <c r="F4390" s="5" t="s">
        <v>6229</v>
      </c>
      <c r="G4390" s="7" t="s">
        <v>6228</v>
      </c>
      <c r="I4390" s="2" t="s">
        <v>3486</v>
      </c>
      <c r="J4390" s="17">
        <v>60644</v>
      </c>
    </row>
    <row r="4391" spans="1:10" hidden="1">
      <c r="A4391" t="s">
        <v>7113</v>
      </c>
      <c r="B4391" t="s">
        <v>7112</v>
      </c>
      <c r="C4391" t="s">
        <v>3494</v>
      </c>
      <c r="D4391" t="s">
        <v>7111</v>
      </c>
      <c r="E4391" s="5" t="s">
        <v>710</v>
      </c>
      <c r="F4391" s="5" t="s">
        <v>6638</v>
      </c>
      <c r="G4391" s="7" t="s">
        <v>7067</v>
      </c>
      <c r="I4391" s="2" t="s">
        <v>3486</v>
      </c>
      <c r="J4391" s="17">
        <v>60540</v>
      </c>
    </row>
    <row r="4392" spans="1:10" hidden="1">
      <c r="A4392" t="s">
        <v>7113</v>
      </c>
      <c r="B4392" t="s">
        <v>7112</v>
      </c>
      <c r="C4392" t="s">
        <v>3494</v>
      </c>
      <c r="D4392" t="s">
        <v>7111</v>
      </c>
      <c r="E4392" s="5" t="s">
        <v>579</v>
      </c>
      <c r="F4392" s="5" t="s">
        <v>3963</v>
      </c>
      <c r="G4392" s="7" t="s">
        <v>7068</v>
      </c>
      <c r="I4392" s="2" t="s">
        <v>3486</v>
      </c>
      <c r="J4392" s="17">
        <v>60614</v>
      </c>
    </row>
    <row r="4393" spans="1:10" hidden="1">
      <c r="A4393" t="s">
        <v>7113</v>
      </c>
      <c r="B4393" t="s">
        <v>7112</v>
      </c>
      <c r="C4393" t="s">
        <v>3494</v>
      </c>
      <c r="D4393" t="s">
        <v>7111</v>
      </c>
      <c r="E4393" s="5" t="s">
        <v>6296</v>
      </c>
      <c r="F4393" s="5" t="s">
        <v>6635</v>
      </c>
      <c r="G4393" s="7" t="s">
        <v>7069</v>
      </c>
      <c r="I4393" s="2" t="s">
        <v>3486</v>
      </c>
      <c r="J4393" s="17">
        <v>92626</v>
      </c>
    </row>
    <row r="4394" spans="1:10" hidden="1">
      <c r="A4394" t="s">
        <v>7113</v>
      </c>
      <c r="B4394" t="s">
        <v>7112</v>
      </c>
      <c r="C4394" t="s">
        <v>3494</v>
      </c>
      <c r="D4394" t="s">
        <v>7111</v>
      </c>
      <c r="E4394" s="5" t="s">
        <v>4018</v>
      </c>
      <c r="F4394" s="5" t="s">
        <v>4017</v>
      </c>
      <c r="G4394" s="7" t="s">
        <v>4268</v>
      </c>
      <c r="I4394" s="2" t="s">
        <v>3486</v>
      </c>
      <c r="J4394" s="17">
        <v>60601</v>
      </c>
    </row>
    <row r="4395" spans="1:10" hidden="1">
      <c r="A4395" t="s">
        <v>7113</v>
      </c>
      <c r="B4395" t="s">
        <v>7112</v>
      </c>
      <c r="C4395" t="s">
        <v>3494</v>
      </c>
      <c r="D4395" t="s">
        <v>7111</v>
      </c>
      <c r="E4395" s="5" t="s">
        <v>6633</v>
      </c>
      <c r="F4395" s="5" t="s">
        <v>2474</v>
      </c>
      <c r="G4395" s="7" t="s">
        <v>7070</v>
      </c>
      <c r="I4395" s="2" t="s">
        <v>3486</v>
      </c>
      <c r="J4395" s="17">
        <v>60619</v>
      </c>
    </row>
    <row r="4396" spans="1:10" hidden="1">
      <c r="A4396" t="s">
        <v>7113</v>
      </c>
      <c r="B4396" t="s">
        <v>7112</v>
      </c>
      <c r="C4396" t="s">
        <v>3494</v>
      </c>
      <c r="D4396" t="s">
        <v>7111</v>
      </c>
      <c r="E4396" s="5" t="s">
        <v>1473</v>
      </c>
      <c r="F4396" s="5" t="s">
        <v>3022</v>
      </c>
      <c r="G4396" s="7" t="s">
        <v>7071</v>
      </c>
      <c r="I4396" s="2" t="s">
        <v>3486</v>
      </c>
      <c r="J4396" s="17">
        <v>62706</v>
      </c>
    </row>
    <row r="4397" spans="1:10" hidden="1">
      <c r="A4397" t="s">
        <v>7113</v>
      </c>
      <c r="B4397" t="s">
        <v>7112</v>
      </c>
      <c r="C4397" t="s">
        <v>3494</v>
      </c>
      <c r="D4397" t="s">
        <v>7111</v>
      </c>
      <c r="E4397" s="5" t="s">
        <v>6630</v>
      </c>
      <c r="F4397" s="5" t="s">
        <v>476</v>
      </c>
      <c r="G4397" s="7" t="s">
        <v>7072</v>
      </c>
      <c r="I4397" s="2" t="s">
        <v>3486</v>
      </c>
      <c r="J4397" s="17">
        <v>60169</v>
      </c>
    </row>
    <row r="4398" spans="1:10" hidden="1">
      <c r="A4398" t="s">
        <v>7113</v>
      </c>
      <c r="B4398" t="s">
        <v>7112</v>
      </c>
      <c r="C4398" t="s">
        <v>3494</v>
      </c>
      <c r="D4398" t="s">
        <v>7111</v>
      </c>
      <c r="E4398" s="5" t="s">
        <v>6628</v>
      </c>
      <c r="F4398" s="5" t="s">
        <v>1636</v>
      </c>
      <c r="G4398" s="7" t="s">
        <v>7073</v>
      </c>
      <c r="I4398" s="2" t="s">
        <v>3486</v>
      </c>
      <c r="J4398" s="17">
        <v>60056</v>
      </c>
    </row>
    <row r="4399" spans="1:10" hidden="1">
      <c r="A4399" t="s">
        <v>7113</v>
      </c>
      <c r="B4399" t="s">
        <v>7112</v>
      </c>
      <c r="C4399" t="s">
        <v>3494</v>
      </c>
      <c r="D4399" t="s">
        <v>7111</v>
      </c>
      <c r="E4399" s="5" t="s">
        <v>6626</v>
      </c>
      <c r="F4399" s="5" t="s">
        <v>6625</v>
      </c>
      <c r="G4399" s="7" t="s">
        <v>7074</v>
      </c>
      <c r="I4399" s="2" t="s">
        <v>3486</v>
      </c>
      <c r="J4399" s="17">
        <v>60090</v>
      </c>
    </row>
    <row r="4400" spans="1:10" hidden="1">
      <c r="A4400" t="s">
        <v>7113</v>
      </c>
      <c r="B4400" t="s">
        <v>7112</v>
      </c>
      <c r="C4400" t="s">
        <v>3494</v>
      </c>
      <c r="D4400" t="s">
        <v>7111</v>
      </c>
      <c r="E4400" s="5" t="s">
        <v>1286</v>
      </c>
      <c r="F4400" s="5" t="s">
        <v>1036</v>
      </c>
      <c r="G4400" s="7" t="s">
        <v>7075</v>
      </c>
      <c r="I4400" s="2" t="s">
        <v>3486</v>
      </c>
      <c r="J4400" s="17">
        <v>60655</v>
      </c>
    </row>
    <row r="4401" spans="1:10" hidden="1">
      <c r="A4401" t="s">
        <v>7113</v>
      </c>
      <c r="B4401" t="s">
        <v>7112</v>
      </c>
      <c r="C4401" t="s">
        <v>3494</v>
      </c>
      <c r="D4401" t="s">
        <v>7111</v>
      </c>
      <c r="E4401" s="5" t="s">
        <v>350</v>
      </c>
      <c r="F4401" s="5" t="s">
        <v>6624</v>
      </c>
      <c r="G4401" s="7" t="s">
        <v>7076</v>
      </c>
      <c r="I4401" s="2" t="s">
        <v>3486</v>
      </c>
      <c r="J4401" s="17">
        <v>60603</v>
      </c>
    </row>
    <row r="4402" spans="1:10" hidden="1">
      <c r="A4402" t="s">
        <v>7113</v>
      </c>
      <c r="B4402" t="s">
        <v>7112</v>
      </c>
      <c r="C4402" t="s">
        <v>3494</v>
      </c>
      <c r="D4402" t="s">
        <v>7111</v>
      </c>
      <c r="E4402" s="5" t="s">
        <v>6622</v>
      </c>
      <c r="F4402" s="5" t="s">
        <v>6621</v>
      </c>
      <c r="G4402" s="7" t="s">
        <v>7077</v>
      </c>
      <c r="I4402" s="2" t="s">
        <v>3486</v>
      </c>
      <c r="J4402" s="17">
        <v>60609</v>
      </c>
    </row>
    <row r="4403" spans="1:10" hidden="1">
      <c r="A4403" t="s">
        <v>7113</v>
      </c>
      <c r="B4403" t="s">
        <v>7112</v>
      </c>
      <c r="C4403" t="s">
        <v>3494</v>
      </c>
      <c r="D4403" t="s">
        <v>7111</v>
      </c>
      <c r="E4403" s="5" t="s">
        <v>1376</v>
      </c>
      <c r="F4403" s="5" t="s">
        <v>1375</v>
      </c>
      <c r="G4403" s="7" t="s">
        <v>2586</v>
      </c>
      <c r="I4403" s="2" t="s">
        <v>3486</v>
      </c>
      <c r="J4403" s="17">
        <v>60602</v>
      </c>
    </row>
    <row r="4404" spans="1:10" hidden="1">
      <c r="A4404" t="s">
        <v>7113</v>
      </c>
      <c r="B4404" t="s">
        <v>7112</v>
      </c>
      <c r="C4404" t="s">
        <v>3494</v>
      </c>
      <c r="D4404" t="s">
        <v>7111</v>
      </c>
      <c r="E4404" s="5" t="s">
        <v>6619</v>
      </c>
      <c r="F4404" s="5" t="s">
        <v>217</v>
      </c>
      <c r="G4404" s="7" t="s">
        <v>7078</v>
      </c>
      <c r="I4404" s="2" t="s">
        <v>3486</v>
      </c>
      <c r="J4404" s="17">
        <v>60637</v>
      </c>
    </row>
    <row r="4405" spans="1:10" hidden="1">
      <c r="A4405" t="s">
        <v>7113</v>
      </c>
      <c r="B4405" t="s">
        <v>7112</v>
      </c>
      <c r="C4405" t="s">
        <v>3494</v>
      </c>
      <c r="D4405" t="s">
        <v>7111</v>
      </c>
      <c r="E4405" s="5" t="s">
        <v>1117</v>
      </c>
      <c r="F4405" s="5" t="s">
        <v>965</v>
      </c>
      <c r="G4405" s="7" t="s">
        <v>7079</v>
      </c>
      <c r="I4405" s="2" t="s">
        <v>3486</v>
      </c>
      <c r="J4405" s="17">
        <v>60639</v>
      </c>
    </row>
    <row r="4406" spans="1:10" hidden="1">
      <c r="A4406" t="s">
        <v>7113</v>
      </c>
      <c r="B4406" t="s">
        <v>7112</v>
      </c>
      <c r="C4406" t="s">
        <v>3494</v>
      </c>
      <c r="D4406" t="s">
        <v>7111</v>
      </c>
      <c r="E4406" s="5" t="s">
        <v>6616</v>
      </c>
      <c r="F4406" s="5" t="s">
        <v>4535</v>
      </c>
      <c r="G4406" s="7" t="s">
        <v>7080</v>
      </c>
      <c r="I4406" s="2" t="s">
        <v>3486</v>
      </c>
      <c r="J4406" s="17">
        <v>10150</v>
      </c>
    </row>
    <row r="4407" spans="1:10" hidden="1">
      <c r="A4407" t="s">
        <v>7113</v>
      </c>
      <c r="B4407" t="s">
        <v>7112</v>
      </c>
      <c r="C4407" t="s">
        <v>3494</v>
      </c>
      <c r="D4407" t="s">
        <v>7111</v>
      </c>
      <c r="E4407" s="5" t="s">
        <v>69</v>
      </c>
      <c r="F4407" s="5" t="s">
        <v>1540</v>
      </c>
      <c r="G4407" s="7" t="s">
        <v>7081</v>
      </c>
      <c r="I4407" s="2" t="s">
        <v>3486</v>
      </c>
      <c r="J4407" s="17">
        <v>10956</v>
      </c>
    </row>
    <row r="4408" spans="1:10" hidden="1">
      <c r="A4408" t="s">
        <v>7113</v>
      </c>
      <c r="B4408" t="s">
        <v>7112</v>
      </c>
      <c r="C4408" t="s">
        <v>3494</v>
      </c>
      <c r="D4408" t="s">
        <v>7111</v>
      </c>
      <c r="E4408" s="5" t="s">
        <v>6613</v>
      </c>
      <c r="F4408" s="5" t="s">
        <v>6612</v>
      </c>
      <c r="G4408" s="7" t="s">
        <v>5590</v>
      </c>
      <c r="I4408" s="2" t="s">
        <v>3486</v>
      </c>
      <c r="J4408" s="17">
        <v>60652</v>
      </c>
    </row>
    <row r="4409" spans="1:10" hidden="1">
      <c r="A4409" t="s">
        <v>7113</v>
      </c>
      <c r="B4409" t="s">
        <v>7112</v>
      </c>
      <c r="C4409" t="s">
        <v>3494</v>
      </c>
      <c r="D4409" t="s">
        <v>7111</v>
      </c>
      <c r="E4409" s="5" t="s">
        <v>2540</v>
      </c>
      <c r="F4409" s="5" t="s">
        <v>720</v>
      </c>
      <c r="G4409" s="7" t="s">
        <v>7082</v>
      </c>
      <c r="I4409" s="2" t="s">
        <v>3486</v>
      </c>
      <c r="J4409" s="17">
        <v>60603</v>
      </c>
    </row>
    <row r="4410" spans="1:10" hidden="1">
      <c r="A4410" t="s">
        <v>7113</v>
      </c>
      <c r="B4410" t="s">
        <v>7112</v>
      </c>
      <c r="C4410" t="s">
        <v>3494</v>
      </c>
      <c r="D4410" t="s">
        <v>7111</v>
      </c>
      <c r="E4410" s="5" t="s">
        <v>6609</v>
      </c>
      <c r="F4410" s="5" t="s">
        <v>691</v>
      </c>
      <c r="G4410" s="7" t="s">
        <v>7083</v>
      </c>
      <c r="I4410" s="2" t="s">
        <v>3486</v>
      </c>
      <c r="J4410" s="17">
        <v>60616</v>
      </c>
    </row>
    <row r="4411" spans="1:10" hidden="1">
      <c r="A4411" t="s">
        <v>7113</v>
      </c>
      <c r="B4411" t="s">
        <v>7112</v>
      </c>
      <c r="C4411" t="s">
        <v>3494</v>
      </c>
      <c r="D4411" t="s">
        <v>7111</v>
      </c>
      <c r="E4411" s="5" t="s">
        <v>6607</v>
      </c>
      <c r="F4411" s="5" t="s">
        <v>1126</v>
      </c>
      <c r="G4411" s="7" t="s">
        <v>7084</v>
      </c>
      <c r="I4411" s="2" t="s">
        <v>3486</v>
      </c>
      <c r="J4411" s="17">
        <v>45416</v>
      </c>
    </row>
    <row r="4412" spans="1:10" hidden="1">
      <c r="A4412" t="s">
        <v>7113</v>
      </c>
      <c r="B4412" t="s">
        <v>7112</v>
      </c>
      <c r="C4412" t="s">
        <v>3494</v>
      </c>
      <c r="D4412" t="s">
        <v>7111</v>
      </c>
      <c r="E4412" s="5" t="s">
        <v>6296</v>
      </c>
      <c r="F4412" s="5" t="s">
        <v>6606</v>
      </c>
      <c r="G4412" s="7" t="s">
        <v>7085</v>
      </c>
      <c r="I4412" s="2" t="s">
        <v>3486</v>
      </c>
      <c r="J4412" s="17">
        <v>60604</v>
      </c>
    </row>
    <row r="4413" spans="1:10" hidden="1">
      <c r="A4413" t="s">
        <v>7113</v>
      </c>
      <c r="B4413" t="s">
        <v>7112</v>
      </c>
      <c r="C4413" t="s">
        <v>3494</v>
      </c>
      <c r="D4413" t="s">
        <v>7111</v>
      </c>
      <c r="E4413" s="5" t="s">
        <v>6605</v>
      </c>
      <c r="F4413" s="5" t="s">
        <v>6604</v>
      </c>
      <c r="G4413" s="7" t="s">
        <v>7086</v>
      </c>
      <c r="I4413" s="2" t="s">
        <v>3486</v>
      </c>
      <c r="J4413" s="17">
        <v>60133</v>
      </c>
    </row>
    <row r="4414" spans="1:10" hidden="1">
      <c r="A4414" t="s">
        <v>7113</v>
      </c>
      <c r="B4414" t="s">
        <v>7112</v>
      </c>
      <c r="C4414" t="s">
        <v>3494</v>
      </c>
      <c r="D4414" t="s">
        <v>7111</v>
      </c>
      <c r="E4414" s="5" t="s">
        <v>320</v>
      </c>
      <c r="F4414" s="5" t="s">
        <v>3053</v>
      </c>
      <c r="G4414" s="7" t="s">
        <v>3052</v>
      </c>
      <c r="I4414" s="2" t="s">
        <v>3486</v>
      </c>
      <c r="J4414" s="17">
        <v>53040</v>
      </c>
    </row>
    <row r="4415" spans="1:10" hidden="1">
      <c r="A4415" t="s">
        <v>7113</v>
      </c>
      <c r="B4415" t="s">
        <v>7112</v>
      </c>
      <c r="C4415" t="s">
        <v>3494</v>
      </c>
      <c r="D4415" t="s">
        <v>7111</v>
      </c>
      <c r="E4415" s="5" t="s">
        <v>3385</v>
      </c>
      <c r="F4415" s="5" t="s">
        <v>3761</v>
      </c>
      <c r="G4415" s="7" t="s">
        <v>4200</v>
      </c>
      <c r="I4415" s="2" t="s">
        <v>3486</v>
      </c>
      <c r="J4415" s="17">
        <v>60601</v>
      </c>
    </row>
    <row r="4416" spans="1:10" hidden="1">
      <c r="A4416" t="s">
        <v>7113</v>
      </c>
      <c r="B4416" t="s">
        <v>7112</v>
      </c>
      <c r="C4416" t="s">
        <v>3494</v>
      </c>
      <c r="D4416" t="s">
        <v>7111</v>
      </c>
      <c r="E4416" s="5" t="s">
        <v>1271</v>
      </c>
      <c r="F4416" s="5" t="s">
        <v>293</v>
      </c>
      <c r="G4416" s="7" t="s">
        <v>7087</v>
      </c>
      <c r="I4416" s="2" t="s">
        <v>3486</v>
      </c>
      <c r="J4416" s="17">
        <v>60651</v>
      </c>
    </row>
    <row r="4417" spans="1:10" hidden="1">
      <c r="A4417" t="s">
        <v>7113</v>
      </c>
      <c r="B4417" t="s">
        <v>7112</v>
      </c>
      <c r="C4417" t="s">
        <v>3494</v>
      </c>
      <c r="D4417" t="s">
        <v>7111</v>
      </c>
      <c r="E4417" s="5" t="s">
        <v>221</v>
      </c>
      <c r="F4417" s="5" t="s">
        <v>152</v>
      </c>
      <c r="G4417" s="7" t="s">
        <v>7088</v>
      </c>
      <c r="I4417" s="2" t="s">
        <v>3486</v>
      </c>
      <c r="J4417" s="17">
        <v>60043</v>
      </c>
    </row>
    <row r="4418" spans="1:10" hidden="1">
      <c r="A4418" t="s">
        <v>7113</v>
      </c>
      <c r="B4418" t="s">
        <v>7112</v>
      </c>
      <c r="C4418" t="s">
        <v>3494</v>
      </c>
      <c r="D4418" t="s">
        <v>7111</v>
      </c>
      <c r="E4418" s="5" t="s">
        <v>6599</v>
      </c>
      <c r="F4418" s="5" t="s">
        <v>6598</v>
      </c>
      <c r="G4418" s="7" t="s">
        <v>7089</v>
      </c>
      <c r="I4418" s="2" t="s">
        <v>3486</v>
      </c>
      <c r="J4418" s="17">
        <v>60601</v>
      </c>
    </row>
    <row r="4419" spans="1:10" hidden="1">
      <c r="A4419" t="s">
        <v>7113</v>
      </c>
      <c r="B4419" t="s">
        <v>7112</v>
      </c>
      <c r="C4419" t="s">
        <v>3494</v>
      </c>
      <c r="D4419" t="s">
        <v>7111</v>
      </c>
      <c r="E4419" s="5" t="s">
        <v>6596</v>
      </c>
      <c r="F4419" s="5" t="s">
        <v>217</v>
      </c>
      <c r="G4419" s="7" t="s">
        <v>4354</v>
      </c>
      <c r="I4419" s="2" t="s">
        <v>3486</v>
      </c>
      <c r="J4419" s="17">
        <v>60653</v>
      </c>
    </row>
    <row r="4420" spans="1:10" hidden="1">
      <c r="A4420" t="s">
        <v>7113</v>
      </c>
      <c r="B4420" t="s">
        <v>7112</v>
      </c>
      <c r="C4420" t="s">
        <v>3494</v>
      </c>
      <c r="D4420" t="s">
        <v>7111</v>
      </c>
      <c r="E4420" s="5" t="s">
        <v>6594</v>
      </c>
      <c r="F4420" s="5" t="s">
        <v>6593</v>
      </c>
      <c r="G4420" s="7" t="s">
        <v>7090</v>
      </c>
      <c r="I4420" s="2" t="s">
        <v>3486</v>
      </c>
      <c r="J4420" s="17">
        <v>60646</v>
      </c>
    </row>
    <row r="4421" spans="1:10" hidden="1">
      <c r="A4421" t="s">
        <v>7113</v>
      </c>
      <c r="B4421" t="s">
        <v>7112</v>
      </c>
      <c r="C4421" t="s">
        <v>3494</v>
      </c>
      <c r="D4421" t="s">
        <v>7111</v>
      </c>
      <c r="E4421" s="5" t="s">
        <v>3351</v>
      </c>
      <c r="F4421" s="5" t="s">
        <v>3350</v>
      </c>
      <c r="G4421" s="7" t="s">
        <v>3625</v>
      </c>
      <c r="I4421" s="2" t="s">
        <v>3486</v>
      </c>
      <c r="J4421" s="17">
        <v>60649</v>
      </c>
    </row>
    <row r="4422" spans="1:10" hidden="1">
      <c r="A4422" t="s">
        <v>7113</v>
      </c>
      <c r="B4422" t="s">
        <v>7112</v>
      </c>
      <c r="C4422" t="s">
        <v>3494</v>
      </c>
      <c r="D4422" t="s">
        <v>7111</v>
      </c>
      <c r="E4422" s="5" t="s">
        <v>24</v>
      </c>
      <c r="F4422" s="5" t="s">
        <v>6591</v>
      </c>
      <c r="G4422" s="7" t="s">
        <v>7091</v>
      </c>
      <c r="I4422" s="2" t="s">
        <v>3486</v>
      </c>
      <c r="J4422" s="17">
        <v>6901</v>
      </c>
    </row>
    <row r="4423" spans="1:10" hidden="1">
      <c r="A4423" t="s">
        <v>7113</v>
      </c>
      <c r="B4423" t="s">
        <v>7112</v>
      </c>
      <c r="C4423" t="s">
        <v>3494</v>
      </c>
      <c r="D4423" t="s">
        <v>7111</v>
      </c>
      <c r="E4423" s="5" t="s">
        <v>4927</v>
      </c>
      <c r="F4423" s="5" t="s">
        <v>2263</v>
      </c>
      <c r="G4423" s="7" t="s">
        <v>5304</v>
      </c>
      <c r="I4423" s="2" t="s">
        <v>3486</v>
      </c>
      <c r="J4423" s="17">
        <v>60409</v>
      </c>
    </row>
    <row r="4424" spans="1:10" hidden="1">
      <c r="A4424" t="s">
        <v>7113</v>
      </c>
      <c r="B4424" t="s">
        <v>7112</v>
      </c>
      <c r="C4424" t="s">
        <v>3494</v>
      </c>
      <c r="D4424" t="s">
        <v>7111</v>
      </c>
      <c r="E4424" s="5" t="s">
        <v>4045</v>
      </c>
      <c r="F4424" s="5" t="s">
        <v>3402</v>
      </c>
      <c r="G4424" s="7" t="s">
        <v>7092</v>
      </c>
      <c r="I4424" s="2" t="s">
        <v>3486</v>
      </c>
      <c r="J4424" s="17">
        <v>60624</v>
      </c>
    </row>
    <row r="4425" spans="1:10" hidden="1">
      <c r="A4425" t="s">
        <v>7113</v>
      </c>
      <c r="B4425" t="s">
        <v>7112</v>
      </c>
      <c r="C4425" t="s">
        <v>3494</v>
      </c>
      <c r="D4425" t="s">
        <v>7111</v>
      </c>
      <c r="E4425" s="5" t="s">
        <v>1064</v>
      </c>
      <c r="F4425" s="5" t="s">
        <v>1063</v>
      </c>
      <c r="G4425" s="7" t="s">
        <v>7093</v>
      </c>
      <c r="I4425" s="2" t="s">
        <v>3486</v>
      </c>
      <c r="J4425" s="17">
        <v>60649</v>
      </c>
    </row>
    <row r="4426" spans="1:10" hidden="1">
      <c r="A4426" t="s">
        <v>7113</v>
      </c>
      <c r="B4426" t="s">
        <v>7112</v>
      </c>
      <c r="C4426" t="s">
        <v>3494</v>
      </c>
      <c r="D4426" t="s">
        <v>7111</v>
      </c>
      <c r="E4426" s="5" t="s">
        <v>6587</v>
      </c>
      <c r="F4426" s="5" t="s">
        <v>1931</v>
      </c>
      <c r="G4426" s="7" t="s">
        <v>7094</v>
      </c>
      <c r="I4426" s="2" t="s">
        <v>3486</v>
      </c>
      <c r="J4426" s="17">
        <v>60615</v>
      </c>
    </row>
    <row r="4427" spans="1:10" hidden="1">
      <c r="A4427" t="s">
        <v>7113</v>
      </c>
      <c r="B4427" t="s">
        <v>7112</v>
      </c>
      <c r="C4427" t="s">
        <v>3494</v>
      </c>
      <c r="D4427" t="s">
        <v>7111</v>
      </c>
      <c r="E4427" s="5" t="s">
        <v>582</v>
      </c>
      <c r="F4427" s="5" t="s">
        <v>103</v>
      </c>
      <c r="G4427" s="7" t="s">
        <v>7095</v>
      </c>
      <c r="I4427" s="2" t="s">
        <v>3486</v>
      </c>
      <c r="J4427" s="17">
        <v>60624</v>
      </c>
    </row>
    <row r="4428" spans="1:10" hidden="1">
      <c r="A4428" t="s">
        <v>7113</v>
      </c>
      <c r="B4428" t="s">
        <v>7112</v>
      </c>
      <c r="C4428" t="s">
        <v>3494</v>
      </c>
      <c r="D4428" t="s">
        <v>7111</v>
      </c>
      <c r="E4428" s="5" t="s">
        <v>6584</v>
      </c>
      <c r="F4428" s="5" t="s">
        <v>402</v>
      </c>
      <c r="G4428" s="7" t="s">
        <v>7096</v>
      </c>
      <c r="I4428" s="2" t="s">
        <v>3486</v>
      </c>
      <c r="J4428" s="17">
        <v>48134</v>
      </c>
    </row>
    <row r="4429" spans="1:10" hidden="1">
      <c r="A4429" t="s">
        <v>7113</v>
      </c>
      <c r="B4429" t="s">
        <v>7112</v>
      </c>
      <c r="C4429" t="s">
        <v>3494</v>
      </c>
      <c r="D4429" t="s">
        <v>7111</v>
      </c>
      <c r="E4429" s="5" t="s">
        <v>6582</v>
      </c>
      <c r="F4429" s="5" t="s">
        <v>6581</v>
      </c>
      <c r="G4429" s="7" t="s">
        <v>7097</v>
      </c>
      <c r="I4429" s="2" t="s">
        <v>3486</v>
      </c>
      <c r="J4429" s="17">
        <v>30303</v>
      </c>
    </row>
    <row r="4430" spans="1:10" hidden="1">
      <c r="A4430" t="s">
        <v>7113</v>
      </c>
      <c r="B4430" t="s">
        <v>7112</v>
      </c>
      <c r="C4430" t="s">
        <v>3494</v>
      </c>
      <c r="D4430" t="s">
        <v>7111</v>
      </c>
      <c r="E4430" s="5" t="s">
        <v>579</v>
      </c>
      <c r="F4430" s="5" t="s">
        <v>6579</v>
      </c>
      <c r="G4430" s="7" t="s">
        <v>7098</v>
      </c>
      <c r="I4430" s="2" t="s">
        <v>3486</v>
      </c>
      <c r="J4430" s="17">
        <v>22911</v>
      </c>
    </row>
    <row r="4431" spans="1:10" hidden="1">
      <c r="A4431" t="s">
        <v>7113</v>
      </c>
      <c r="B4431" t="s">
        <v>7112</v>
      </c>
      <c r="C4431" t="s">
        <v>3494</v>
      </c>
      <c r="D4431" t="s">
        <v>7111</v>
      </c>
      <c r="E4431" s="5" t="s">
        <v>24</v>
      </c>
      <c r="F4431" s="5" t="s">
        <v>6577</v>
      </c>
      <c r="G4431" s="7" t="s">
        <v>7099</v>
      </c>
      <c r="I4431" s="2" t="s">
        <v>3486</v>
      </c>
      <c r="J4431" s="17">
        <v>60631</v>
      </c>
    </row>
    <row r="4432" spans="1:10" hidden="1">
      <c r="A4432" t="s">
        <v>7113</v>
      </c>
      <c r="B4432" t="s">
        <v>7112</v>
      </c>
      <c r="C4432" t="s">
        <v>3494</v>
      </c>
      <c r="D4432" t="s">
        <v>7111</v>
      </c>
      <c r="E4432" s="5" t="s">
        <v>5002</v>
      </c>
      <c r="F4432" s="5" t="s">
        <v>6575</v>
      </c>
      <c r="G4432" s="7" t="s">
        <v>7100</v>
      </c>
      <c r="I4432" s="2" t="s">
        <v>3486</v>
      </c>
      <c r="J4432" s="17">
        <v>60606</v>
      </c>
    </row>
    <row r="4433" spans="1:10" hidden="1">
      <c r="A4433" t="s">
        <v>7113</v>
      </c>
      <c r="B4433" t="s">
        <v>7112</v>
      </c>
      <c r="C4433" t="s">
        <v>3494</v>
      </c>
      <c r="D4433" t="s">
        <v>7111</v>
      </c>
      <c r="E4433" s="5" t="s">
        <v>246</v>
      </c>
      <c r="F4433" s="5" t="s">
        <v>586</v>
      </c>
      <c r="G4433" s="7" t="s">
        <v>7101</v>
      </c>
      <c r="I4433" s="2" t="s">
        <v>3486</v>
      </c>
      <c r="J4433" s="17">
        <v>60612</v>
      </c>
    </row>
    <row r="4434" spans="1:10" hidden="1">
      <c r="A4434" t="s">
        <v>7113</v>
      </c>
      <c r="B4434" t="s">
        <v>7112</v>
      </c>
      <c r="C4434" t="s">
        <v>3494</v>
      </c>
      <c r="D4434" t="s">
        <v>7111</v>
      </c>
      <c r="E4434" s="5" t="s">
        <v>6572</v>
      </c>
      <c r="F4434" s="5" t="s">
        <v>6571</v>
      </c>
      <c r="G4434" s="7" t="s">
        <v>7102</v>
      </c>
      <c r="I4434" s="2" t="s">
        <v>3486</v>
      </c>
      <c r="J4434" s="17">
        <v>33121</v>
      </c>
    </row>
    <row r="4435" spans="1:10" hidden="1">
      <c r="A4435" t="s">
        <v>7113</v>
      </c>
      <c r="B4435" t="s">
        <v>7112</v>
      </c>
      <c r="C4435" t="s">
        <v>3494</v>
      </c>
      <c r="D4435" t="s">
        <v>7111</v>
      </c>
      <c r="E4435" s="5" t="s">
        <v>99</v>
      </c>
      <c r="F4435" s="5" t="s">
        <v>100</v>
      </c>
      <c r="G4435" s="7" t="s">
        <v>101</v>
      </c>
      <c r="I4435" s="2" t="s">
        <v>3486</v>
      </c>
      <c r="J4435" s="17">
        <v>60651</v>
      </c>
    </row>
    <row r="4436" spans="1:10" hidden="1">
      <c r="A4436" t="s">
        <v>7113</v>
      </c>
      <c r="B4436" t="s">
        <v>7112</v>
      </c>
      <c r="C4436" t="s">
        <v>3494</v>
      </c>
      <c r="D4436" t="s">
        <v>7111</v>
      </c>
      <c r="E4436" s="5" t="s">
        <v>2367</v>
      </c>
      <c r="F4436" s="5" t="s">
        <v>40</v>
      </c>
      <c r="G4436" s="7" t="s">
        <v>7103</v>
      </c>
      <c r="I4436" s="2" t="s">
        <v>3486</v>
      </c>
      <c r="J4436" s="17">
        <v>60651</v>
      </c>
    </row>
    <row r="4437" spans="1:10" hidden="1">
      <c r="A4437" t="s">
        <v>7113</v>
      </c>
      <c r="B4437" t="s">
        <v>7112</v>
      </c>
      <c r="C4437" t="s">
        <v>3494</v>
      </c>
      <c r="D4437" t="s">
        <v>7111</v>
      </c>
      <c r="E4437" s="5" t="s">
        <v>6568</v>
      </c>
      <c r="F4437" s="5" t="s">
        <v>6567</v>
      </c>
      <c r="G4437" s="7" t="s">
        <v>7104</v>
      </c>
      <c r="I4437" s="2" t="s">
        <v>3486</v>
      </c>
      <c r="J4437" s="17">
        <v>60636</v>
      </c>
    </row>
    <row r="4438" spans="1:10" hidden="1">
      <c r="A4438" t="s">
        <v>7113</v>
      </c>
      <c r="B4438" t="s">
        <v>7112</v>
      </c>
      <c r="C4438" t="s">
        <v>3494</v>
      </c>
      <c r="D4438" t="s">
        <v>7111</v>
      </c>
      <c r="E4438" s="5" t="s">
        <v>122</v>
      </c>
      <c r="F4438" s="5" t="s">
        <v>1036</v>
      </c>
      <c r="G4438" s="7" t="s">
        <v>7105</v>
      </c>
      <c r="I4438" s="2" t="s">
        <v>3486</v>
      </c>
      <c r="J4438" s="17">
        <v>60617</v>
      </c>
    </row>
    <row r="4439" spans="1:10" hidden="1">
      <c r="A4439" t="s">
        <v>7113</v>
      </c>
      <c r="B4439" t="s">
        <v>7112</v>
      </c>
      <c r="C4439" t="s">
        <v>3494</v>
      </c>
      <c r="D4439" t="s">
        <v>7111</v>
      </c>
      <c r="E4439" s="5" t="s">
        <v>6565</v>
      </c>
      <c r="F4439" s="5" t="s">
        <v>6564</v>
      </c>
      <c r="G4439" s="7" t="s">
        <v>7106</v>
      </c>
      <c r="I4439" s="2" t="s">
        <v>3486</v>
      </c>
      <c r="J4439" s="17">
        <v>60614</v>
      </c>
    </row>
    <row r="4440" spans="1:10" hidden="1">
      <c r="A4440" t="s">
        <v>7113</v>
      </c>
      <c r="B4440" t="s">
        <v>7112</v>
      </c>
      <c r="C4440" t="s">
        <v>3494</v>
      </c>
      <c r="D4440" t="s">
        <v>7111</v>
      </c>
      <c r="E4440" s="5" t="s">
        <v>6562</v>
      </c>
      <c r="F4440" s="5" t="s">
        <v>5852</v>
      </c>
      <c r="G4440" s="7" t="s">
        <v>5851</v>
      </c>
      <c r="I4440" s="2" t="s">
        <v>3486</v>
      </c>
      <c r="J4440" s="17">
        <v>60827</v>
      </c>
    </row>
    <row r="4441" spans="1:10" hidden="1">
      <c r="A4441" t="s">
        <v>7113</v>
      </c>
      <c r="B4441" t="s">
        <v>7112</v>
      </c>
      <c r="C4441" t="s">
        <v>3494</v>
      </c>
      <c r="D4441" t="s">
        <v>7111</v>
      </c>
      <c r="E4441" s="5" t="s">
        <v>3791</v>
      </c>
      <c r="F4441" s="5" t="s">
        <v>3790</v>
      </c>
      <c r="G4441" s="7" t="s">
        <v>4177</v>
      </c>
      <c r="I4441" s="2" t="s">
        <v>3486</v>
      </c>
      <c r="J4441" s="17">
        <v>60629</v>
      </c>
    </row>
    <row r="4442" spans="1:10" hidden="1">
      <c r="A4442" t="s">
        <v>7113</v>
      </c>
      <c r="B4442" t="s">
        <v>7112</v>
      </c>
      <c r="C4442" t="s">
        <v>3494</v>
      </c>
      <c r="D4442" t="s">
        <v>7111</v>
      </c>
      <c r="E4442" s="5" t="s">
        <v>6559</v>
      </c>
      <c r="F4442" s="5" t="s">
        <v>6558</v>
      </c>
      <c r="G4442" s="7" t="s">
        <v>7107</v>
      </c>
      <c r="I4442" s="2" t="s">
        <v>3486</v>
      </c>
      <c r="J4442" s="17">
        <v>60661</v>
      </c>
    </row>
    <row r="4443" spans="1:10" hidden="1">
      <c r="A4443" t="s">
        <v>7113</v>
      </c>
      <c r="B4443" t="s">
        <v>7112</v>
      </c>
      <c r="C4443" t="s">
        <v>3494</v>
      </c>
      <c r="D4443" t="s">
        <v>7111</v>
      </c>
      <c r="E4443" s="5" t="s">
        <v>2590</v>
      </c>
      <c r="F4443" s="5" t="s">
        <v>2589</v>
      </c>
      <c r="G4443" s="7" t="s">
        <v>2588</v>
      </c>
      <c r="I4443" s="2" t="s">
        <v>3486</v>
      </c>
      <c r="J4443" s="17">
        <v>60602</v>
      </c>
    </row>
    <row r="4444" spans="1:10" hidden="1">
      <c r="A4444" t="s">
        <v>7113</v>
      </c>
      <c r="B4444" t="s">
        <v>7112</v>
      </c>
      <c r="C4444" t="s">
        <v>3494</v>
      </c>
      <c r="D4444" t="s">
        <v>7111</v>
      </c>
      <c r="E4444" s="5" t="s">
        <v>6556</v>
      </c>
      <c r="F4444" s="5" t="s">
        <v>6555</v>
      </c>
      <c r="G4444" s="7" t="s">
        <v>7108</v>
      </c>
      <c r="I4444" s="2" t="s">
        <v>3486</v>
      </c>
      <c r="J4444" s="17">
        <v>60653</v>
      </c>
    </row>
    <row r="4445" spans="1:10" hidden="1">
      <c r="A4445" t="s">
        <v>7113</v>
      </c>
      <c r="B4445" t="s">
        <v>7112</v>
      </c>
      <c r="C4445" t="s">
        <v>3494</v>
      </c>
      <c r="D4445" t="s">
        <v>7111</v>
      </c>
      <c r="E4445" s="5" t="s">
        <v>6553</v>
      </c>
      <c r="F4445" s="5" t="s">
        <v>6552</v>
      </c>
      <c r="G4445" s="7" t="s">
        <v>7109</v>
      </c>
      <c r="I4445" s="2" t="s">
        <v>3486</v>
      </c>
      <c r="J4445" s="17">
        <v>60606</v>
      </c>
    </row>
    <row r="4446" spans="1:10" hidden="1">
      <c r="A4446" t="s">
        <v>7113</v>
      </c>
      <c r="B4446" t="s">
        <v>7112</v>
      </c>
      <c r="C4446" t="s">
        <v>3494</v>
      </c>
      <c r="D4446" t="s">
        <v>7111</v>
      </c>
      <c r="E4446" s="5" t="s">
        <v>3379</v>
      </c>
      <c r="F4446" s="5" t="s">
        <v>3378</v>
      </c>
      <c r="G4446" s="7" t="s">
        <v>3599</v>
      </c>
      <c r="I4446" s="2" t="s">
        <v>3486</v>
      </c>
      <c r="J4446" s="17">
        <v>60653</v>
      </c>
    </row>
    <row r="4447" spans="1:10" hidden="1">
      <c r="A4447" t="s">
        <v>7113</v>
      </c>
      <c r="B4447" t="s">
        <v>7112</v>
      </c>
      <c r="C4447" t="s">
        <v>3494</v>
      </c>
      <c r="D4447" t="s">
        <v>7111</v>
      </c>
      <c r="E4447" s="5" t="s">
        <v>6549</v>
      </c>
      <c r="F4447" s="5" t="s">
        <v>6324</v>
      </c>
      <c r="G4447" s="7" t="s">
        <v>7110</v>
      </c>
      <c r="I4447" s="2" t="s">
        <v>3486</v>
      </c>
      <c r="J4447" s="17">
        <v>60651</v>
      </c>
    </row>
    <row r="4448" spans="1:10" hidden="1">
      <c r="A4448" t="s">
        <v>3570</v>
      </c>
      <c r="B4448" t="s">
        <v>7142</v>
      </c>
      <c r="C4448" t="s">
        <v>3494</v>
      </c>
      <c r="D4448" t="s">
        <v>7141</v>
      </c>
      <c r="E4448" s="13" t="s">
        <v>7127</v>
      </c>
      <c r="F4448" s="13" t="s">
        <v>666</v>
      </c>
      <c r="G4448" s="7" t="s">
        <v>2597</v>
      </c>
      <c r="I4448" s="2" t="s">
        <v>3486</v>
      </c>
      <c r="J4448" s="20">
        <v>60649</v>
      </c>
    </row>
    <row r="4449" spans="1:10" hidden="1">
      <c r="A4449" t="s">
        <v>3570</v>
      </c>
      <c r="B4449" t="s">
        <v>7142</v>
      </c>
      <c r="C4449" t="s">
        <v>3494</v>
      </c>
      <c r="D4449" t="s">
        <v>7141</v>
      </c>
      <c r="E4449" s="13" t="s">
        <v>720</v>
      </c>
      <c r="F4449" s="13" t="s">
        <v>244</v>
      </c>
      <c r="G4449" s="7" t="s">
        <v>7128</v>
      </c>
      <c r="I4449" s="2" t="s">
        <v>3486</v>
      </c>
      <c r="J4449" s="20">
        <v>60653</v>
      </c>
    </row>
    <row r="4450" spans="1:10" hidden="1">
      <c r="A4450" t="s">
        <v>3570</v>
      </c>
      <c r="B4450" t="s">
        <v>7142</v>
      </c>
      <c r="C4450" t="s">
        <v>3494</v>
      </c>
      <c r="D4450" t="s">
        <v>7141</v>
      </c>
      <c r="E4450" s="13" t="s">
        <v>652</v>
      </c>
      <c r="F4450" s="13" t="s">
        <v>7126</v>
      </c>
      <c r="G4450" s="7" t="s">
        <v>7129</v>
      </c>
      <c r="I4450" s="2" t="s">
        <v>3486</v>
      </c>
      <c r="J4450" s="20">
        <v>60661</v>
      </c>
    </row>
    <row r="4451" spans="1:10" hidden="1">
      <c r="A4451" t="s">
        <v>3570</v>
      </c>
      <c r="B4451" t="s">
        <v>7142</v>
      </c>
      <c r="C4451" t="s">
        <v>3494</v>
      </c>
      <c r="D4451" t="s">
        <v>7141</v>
      </c>
      <c r="E4451" s="13" t="s">
        <v>2590</v>
      </c>
      <c r="F4451" s="13" t="s">
        <v>2589</v>
      </c>
      <c r="G4451" s="7" t="s">
        <v>2588</v>
      </c>
      <c r="I4451" s="2" t="s">
        <v>3486</v>
      </c>
      <c r="J4451" s="20">
        <v>60602</v>
      </c>
    </row>
    <row r="4452" spans="1:10" hidden="1">
      <c r="A4452" t="s">
        <v>3570</v>
      </c>
      <c r="B4452" t="s">
        <v>7142</v>
      </c>
      <c r="C4452" t="s">
        <v>3494</v>
      </c>
      <c r="D4452" t="s">
        <v>7141</v>
      </c>
      <c r="E4452" s="13" t="s">
        <v>932</v>
      </c>
      <c r="F4452" s="13" t="s">
        <v>1853</v>
      </c>
      <c r="G4452" s="7" t="s">
        <v>7130</v>
      </c>
      <c r="I4452" s="2" t="s">
        <v>3486</v>
      </c>
      <c r="J4452" s="20">
        <v>62704</v>
      </c>
    </row>
    <row r="4453" spans="1:10" hidden="1">
      <c r="A4453" t="s">
        <v>3570</v>
      </c>
      <c r="B4453" t="s">
        <v>7142</v>
      </c>
      <c r="C4453" t="s">
        <v>3494</v>
      </c>
      <c r="D4453" t="s">
        <v>7141</v>
      </c>
      <c r="E4453" s="13" t="s">
        <v>3359</v>
      </c>
      <c r="F4453" s="13" t="s">
        <v>5535</v>
      </c>
      <c r="G4453" s="7" t="s">
        <v>3529</v>
      </c>
      <c r="I4453" s="2" t="s">
        <v>3486</v>
      </c>
      <c r="J4453" s="20">
        <v>60602</v>
      </c>
    </row>
    <row r="4454" spans="1:10" hidden="1">
      <c r="A4454" t="s">
        <v>3570</v>
      </c>
      <c r="B4454" t="s">
        <v>7142</v>
      </c>
      <c r="C4454" t="s">
        <v>3494</v>
      </c>
      <c r="D4454" t="s">
        <v>7141</v>
      </c>
      <c r="E4454" s="13" t="s">
        <v>24</v>
      </c>
      <c r="F4454" s="13" t="s">
        <v>263</v>
      </c>
      <c r="G4454" s="7" t="s">
        <v>264</v>
      </c>
      <c r="I4454" s="2" t="s">
        <v>3486</v>
      </c>
      <c r="J4454" s="20">
        <v>60602</v>
      </c>
    </row>
    <row r="4455" spans="1:10" hidden="1">
      <c r="A4455" t="s">
        <v>3570</v>
      </c>
      <c r="B4455" t="s">
        <v>7142</v>
      </c>
      <c r="C4455" t="s">
        <v>3494</v>
      </c>
      <c r="D4455" t="s">
        <v>7141</v>
      </c>
      <c r="E4455" s="13" t="s">
        <v>7125</v>
      </c>
      <c r="F4455" s="13" t="s">
        <v>953</v>
      </c>
      <c r="G4455" s="7" t="s">
        <v>7131</v>
      </c>
      <c r="I4455" s="2" t="s">
        <v>3486</v>
      </c>
      <c r="J4455" s="20">
        <v>60615</v>
      </c>
    </row>
    <row r="4456" spans="1:10" hidden="1">
      <c r="A4456" t="s">
        <v>3570</v>
      </c>
      <c r="B4456" t="s">
        <v>7142</v>
      </c>
      <c r="C4456" t="s">
        <v>3494</v>
      </c>
      <c r="D4456" t="s">
        <v>7141</v>
      </c>
      <c r="E4456" s="13" t="s">
        <v>3060</v>
      </c>
      <c r="F4456" s="13" t="s">
        <v>3059</v>
      </c>
      <c r="G4456" s="7" t="s">
        <v>3058</v>
      </c>
      <c r="I4456" s="2" t="s">
        <v>3486</v>
      </c>
      <c r="J4456" s="20">
        <v>60604</v>
      </c>
    </row>
    <row r="4457" spans="1:10" hidden="1">
      <c r="A4457" t="s">
        <v>3570</v>
      </c>
      <c r="B4457" t="s">
        <v>7142</v>
      </c>
      <c r="C4457" t="s">
        <v>3494</v>
      </c>
      <c r="D4457" t="s">
        <v>7141</v>
      </c>
      <c r="E4457" s="13" t="s">
        <v>1311</v>
      </c>
      <c r="F4457" s="13" t="s">
        <v>606</v>
      </c>
      <c r="G4457" s="7" t="s">
        <v>2469</v>
      </c>
      <c r="I4457" s="2" t="s">
        <v>3486</v>
      </c>
      <c r="J4457" s="20">
        <v>60643</v>
      </c>
    </row>
    <row r="4458" spans="1:10" hidden="1">
      <c r="A4458" t="s">
        <v>3570</v>
      </c>
      <c r="B4458" t="s">
        <v>7142</v>
      </c>
      <c r="C4458" t="s">
        <v>3494</v>
      </c>
      <c r="D4458" t="s">
        <v>7141</v>
      </c>
      <c r="E4458" s="13" t="s">
        <v>1376</v>
      </c>
      <c r="F4458" s="13" t="s">
        <v>1375</v>
      </c>
      <c r="G4458" s="7" t="s">
        <v>2586</v>
      </c>
      <c r="I4458" s="2" t="s">
        <v>3486</v>
      </c>
      <c r="J4458" s="20">
        <v>60602</v>
      </c>
    </row>
    <row r="4459" spans="1:10" hidden="1">
      <c r="A4459" t="s">
        <v>3570</v>
      </c>
      <c r="B4459" t="s">
        <v>7142</v>
      </c>
      <c r="C4459" t="s">
        <v>3494</v>
      </c>
      <c r="D4459" t="s">
        <v>7141</v>
      </c>
      <c r="E4459" s="13" t="s">
        <v>5533</v>
      </c>
      <c r="F4459" s="13" t="s">
        <v>2528</v>
      </c>
      <c r="G4459" s="7" t="s">
        <v>2527</v>
      </c>
      <c r="I4459" s="2" t="s">
        <v>3486</v>
      </c>
      <c r="J4459" s="20">
        <v>60612</v>
      </c>
    </row>
    <row r="4460" spans="1:10" hidden="1">
      <c r="A4460" t="s">
        <v>3570</v>
      </c>
      <c r="B4460" t="s">
        <v>7142</v>
      </c>
      <c r="C4460" t="s">
        <v>3494</v>
      </c>
      <c r="D4460" t="s">
        <v>7141</v>
      </c>
      <c r="E4460" s="13" t="s">
        <v>3401</v>
      </c>
      <c r="F4460" s="13" t="s">
        <v>3400</v>
      </c>
      <c r="G4460" s="7" t="s">
        <v>3579</v>
      </c>
      <c r="I4460" s="2" t="s">
        <v>3486</v>
      </c>
      <c r="J4460" s="20">
        <v>60630</v>
      </c>
    </row>
    <row r="4461" spans="1:10" hidden="1">
      <c r="A4461" t="s">
        <v>3570</v>
      </c>
      <c r="B4461" t="s">
        <v>7142</v>
      </c>
      <c r="C4461" t="s">
        <v>3494</v>
      </c>
      <c r="D4461" t="s">
        <v>7141</v>
      </c>
      <c r="E4461" s="13" t="s">
        <v>3372</v>
      </c>
      <c r="F4461" s="13" t="s">
        <v>244</v>
      </c>
      <c r="G4461" s="7" t="s">
        <v>7132</v>
      </c>
      <c r="I4461" s="2" t="s">
        <v>3486</v>
      </c>
      <c r="J4461" s="20">
        <v>60602</v>
      </c>
    </row>
    <row r="4462" spans="1:10" hidden="1">
      <c r="A4462" t="s">
        <v>3570</v>
      </c>
      <c r="B4462" t="s">
        <v>7142</v>
      </c>
      <c r="C4462" t="s">
        <v>3494</v>
      </c>
      <c r="D4462" t="s">
        <v>7141</v>
      </c>
      <c r="E4462" s="13" t="s">
        <v>720</v>
      </c>
      <c r="F4462" s="13" t="s">
        <v>3373</v>
      </c>
      <c r="G4462" s="7" t="s">
        <v>3513</v>
      </c>
      <c r="I4462" s="2" t="s">
        <v>3486</v>
      </c>
      <c r="J4462" s="20">
        <v>60602</v>
      </c>
    </row>
    <row r="4463" spans="1:10" hidden="1">
      <c r="A4463" t="s">
        <v>3570</v>
      </c>
      <c r="B4463" t="s">
        <v>7142</v>
      </c>
      <c r="C4463" t="s">
        <v>3494</v>
      </c>
      <c r="D4463" t="s">
        <v>7141</v>
      </c>
      <c r="E4463" s="13" t="s">
        <v>7124</v>
      </c>
      <c r="F4463" s="13" t="s">
        <v>7123</v>
      </c>
      <c r="G4463" s="7" t="s">
        <v>7133</v>
      </c>
      <c r="I4463" s="2" t="s">
        <v>3486</v>
      </c>
      <c r="J4463" s="20">
        <v>60610</v>
      </c>
    </row>
    <row r="4464" spans="1:10" hidden="1">
      <c r="A4464" t="s">
        <v>3570</v>
      </c>
      <c r="B4464" t="s">
        <v>7142</v>
      </c>
      <c r="C4464" t="s">
        <v>3494</v>
      </c>
      <c r="D4464" t="s">
        <v>7141</v>
      </c>
      <c r="E4464" s="13" t="s">
        <v>221</v>
      </c>
      <c r="F4464" s="13" t="s">
        <v>2466</v>
      </c>
      <c r="G4464" s="7" t="s">
        <v>2593</v>
      </c>
      <c r="I4464" s="2" t="s">
        <v>3486</v>
      </c>
      <c r="J4464" s="20">
        <v>60602</v>
      </c>
    </row>
    <row r="4465" spans="1:10" hidden="1">
      <c r="A4465" t="s">
        <v>3570</v>
      </c>
      <c r="B4465" t="s">
        <v>7142</v>
      </c>
      <c r="C4465" t="s">
        <v>3494</v>
      </c>
      <c r="D4465" t="s">
        <v>7141</v>
      </c>
      <c r="E4465" s="13" t="s">
        <v>2140</v>
      </c>
      <c r="F4465" s="13" t="s">
        <v>149</v>
      </c>
      <c r="G4465" s="7" t="s">
        <v>2485</v>
      </c>
      <c r="I4465" s="2" t="s">
        <v>3486</v>
      </c>
      <c r="J4465" s="20">
        <v>60602</v>
      </c>
    </row>
    <row r="4466" spans="1:10" hidden="1">
      <c r="A4466" t="s">
        <v>3570</v>
      </c>
      <c r="B4466" t="s">
        <v>7142</v>
      </c>
      <c r="C4466" t="s">
        <v>3494</v>
      </c>
      <c r="D4466" t="s">
        <v>7141</v>
      </c>
      <c r="E4466" s="13" t="s">
        <v>1420</v>
      </c>
      <c r="F4466" s="13" t="s">
        <v>3452</v>
      </c>
      <c r="G4466" s="7" t="s">
        <v>2545</v>
      </c>
      <c r="I4466" s="2" t="s">
        <v>3486</v>
      </c>
      <c r="J4466" s="20">
        <v>60602</v>
      </c>
    </row>
    <row r="4467" spans="1:10" hidden="1">
      <c r="A4467" t="s">
        <v>3570</v>
      </c>
      <c r="B4467" t="s">
        <v>7142</v>
      </c>
      <c r="C4467" t="s">
        <v>3494</v>
      </c>
      <c r="D4467" t="s">
        <v>7141</v>
      </c>
      <c r="E4467" s="13" t="s">
        <v>1768</v>
      </c>
      <c r="F4467" s="13" t="s">
        <v>7122</v>
      </c>
      <c r="G4467" s="7" t="s">
        <v>7134</v>
      </c>
      <c r="I4467" s="2" t="s">
        <v>3486</v>
      </c>
      <c r="J4467" s="20">
        <v>60614</v>
      </c>
    </row>
    <row r="4468" spans="1:10" hidden="1">
      <c r="A4468" t="s">
        <v>3570</v>
      </c>
      <c r="B4468" t="s">
        <v>7142</v>
      </c>
      <c r="C4468" t="s">
        <v>3494</v>
      </c>
      <c r="D4468" t="s">
        <v>7141</v>
      </c>
      <c r="E4468" s="13" t="s">
        <v>490</v>
      </c>
      <c r="F4468" s="13" t="s">
        <v>489</v>
      </c>
      <c r="G4468" s="7" t="s">
        <v>5424</v>
      </c>
      <c r="I4468" s="2" t="s">
        <v>3486</v>
      </c>
      <c r="J4468" s="21" t="str">
        <f>"60443-2100"</f>
        <v>60443-2100</v>
      </c>
    </row>
    <row r="4469" spans="1:10" hidden="1">
      <c r="A4469" t="s">
        <v>3570</v>
      </c>
      <c r="B4469" t="s">
        <v>7142</v>
      </c>
      <c r="C4469" t="s">
        <v>3494</v>
      </c>
      <c r="D4469" t="s">
        <v>7141</v>
      </c>
      <c r="E4469" s="13" t="s">
        <v>1768</v>
      </c>
      <c r="F4469" s="13" t="s">
        <v>7122</v>
      </c>
      <c r="G4469" s="7" t="s">
        <v>3533</v>
      </c>
      <c r="I4469" s="2" t="s">
        <v>3486</v>
      </c>
      <c r="J4469" s="20">
        <v>60614</v>
      </c>
    </row>
    <row r="4470" spans="1:10" hidden="1">
      <c r="A4470" t="s">
        <v>3570</v>
      </c>
      <c r="B4470" t="s">
        <v>7142</v>
      </c>
      <c r="C4470" t="s">
        <v>3494</v>
      </c>
      <c r="D4470" t="s">
        <v>7141</v>
      </c>
      <c r="E4470" s="13" t="s">
        <v>535</v>
      </c>
      <c r="F4470" s="13" t="s">
        <v>7121</v>
      </c>
      <c r="G4470" s="7" t="s">
        <v>7135</v>
      </c>
      <c r="I4470" s="2" t="s">
        <v>3486</v>
      </c>
      <c r="J4470" s="20">
        <v>60608</v>
      </c>
    </row>
    <row r="4471" spans="1:10" hidden="1">
      <c r="A4471" t="s">
        <v>3570</v>
      </c>
      <c r="B4471" t="s">
        <v>7142</v>
      </c>
      <c r="C4471" t="s">
        <v>3494</v>
      </c>
      <c r="D4471" t="s">
        <v>7141</v>
      </c>
      <c r="E4471" s="13" t="s">
        <v>5570</v>
      </c>
      <c r="F4471" s="13" t="s">
        <v>1055</v>
      </c>
      <c r="G4471" s="7" t="s">
        <v>7136</v>
      </c>
      <c r="I4471" s="2" t="s">
        <v>3486</v>
      </c>
      <c r="J4471" s="20">
        <v>60602</v>
      </c>
    </row>
    <row r="4472" spans="1:10" hidden="1">
      <c r="A4472" t="s">
        <v>3570</v>
      </c>
      <c r="B4472" t="s">
        <v>7142</v>
      </c>
      <c r="C4472" t="s">
        <v>3494</v>
      </c>
      <c r="D4472" t="s">
        <v>7141</v>
      </c>
      <c r="E4472" s="13" t="s">
        <v>7120</v>
      </c>
      <c r="F4472" s="13" t="s">
        <v>7119</v>
      </c>
      <c r="G4472" s="7" t="s">
        <v>7137</v>
      </c>
      <c r="I4472" s="2" t="s">
        <v>3486</v>
      </c>
      <c r="J4472" s="20">
        <v>15454</v>
      </c>
    </row>
    <row r="4473" spans="1:10" hidden="1">
      <c r="A4473" t="s">
        <v>3570</v>
      </c>
      <c r="B4473" t="s">
        <v>7142</v>
      </c>
      <c r="C4473" t="s">
        <v>3494</v>
      </c>
      <c r="D4473" t="s">
        <v>7141</v>
      </c>
      <c r="E4473" s="13" t="s">
        <v>7118</v>
      </c>
      <c r="F4473" s="13" t="s">
        <v>117</v>
      </c>
      <c r="G4473" s="7" t="s">
        <v>7138</v>
      </c>
      <c r="I4473" s="2" t="s">
        <v>3486</v>
      </c>
      <c r="J4473" s="20">
        <v>60643</v>
      </c>
    </row>
    <row r="4474" spans="1:10" hidden="1">
      <c r="A4474" t="s">
        <v>3570</v>
      </c>
      <c r="B4474" t="s">
        <v>7142</v>
      </c>
      <c r="C4474" t="s">
        <v>3494</v>
      </c>
      <c r="D4474" t="s">
        <v>7141</v>
      </c>
      <c r="E4474" s="13" t="s">
        <v>7117</v>
      </c>
      <c r="F4474" s="13" t="s">
        <v>7116</v>
      </c>
      <c r="G4474" s="7" t="s">
        <v>7139</v>
      </c>
      <c r="I4474" s="2" t="s">
        <v>3486</v>
      </c>
      <c r="J4474" s="20">
        <v>60651</v>
      </c>
    </row>
    <row r="4475" spans="1:10" hidden="1">
      <c r="A4475" t="s">
        <v>3570</v>
      </c>
      <c r="B4475" t="s">
        <v>7142</v>
      </c>
      <c r="C4475" t="s">
        <v>3494</v>
      </c>
      <c r="D4475" t="s">
        <v>7141</v>
      </c>
      <c r="E4475" s="13" t="s">
        <v>7115</v>
      </c>
      <c r="F4475" s="13" t="s">
        <v>7114</v>
      </c>
      <c r="G4475" s="7" t="s">
        <v>7140</v>
      </c>
      <c r="I4475" s="2" t="s">
        <v>3486</v>
      </c>
      <c r="J4475" s="20">
        <v>60649</v>
      </c>
    </row>
    <row r="4476" spans="1:10" hidden="1">
      <c r="A4476" t="s">
        <v>3570</v>
      </c>
      <c r="B4476" t="s">
        <v>7142</v>
      </c>
      <c r="C4476" t="s">
        <v>3494</v>
      </c>
      <c r="D4476" t="s">
        <v>7141</v>
      </c>
      <c r="E4476" s="13" t="s">
        <v>6654</v>
      </c>
      <c r="F4476" s="13" t="s">
        <v>6653</v>
      </c>
      <c r="G4476" s="7" t="s">
        <v>7061</v>
      </c>
      <c r="I4476" s="2" t="s">
        <v>3486</v>
      </c>
      <c r="J4476" s="20">
        <v>60614</v>
      </c>
    </row>
  </sheetData>
  <autoFilter ref="A1:K4476" xr:uid="{5AEC19DB-C1F6-774D-B73F-2615597CC4C6}">
    <filterColumn colId="10">
      <customFilters>
        <customFilter operator="notEqual" val=" "/>
      </customFilters>
    </filterColumn>
  </autoFilter>
  <dataConsolidate topLabels="1">
    <dataRefs count="4">
      <dataRef name=", 'Eventbrite HI 2-10'!,'Eventbrite HI 2-17'!,'Eventbrite HI 3-3'!,'Eventbrite HI 3-10'!,'Eventbrite HI 3-17'!,'Eventbrite BWNL 3-31'!,'Eventrbite HI 4-7'!,'Zoom MM 4-12-21'!,'Zoom SM 4-13-21'!,'HI 04-14-21'!,'Zoom SM 4-15-21'!"/>
      <dataRef name=", 'Zoom MM 6-21-21'!"/>
      <dataRef name=",'Eventbrite HI 2-17'!,'Eventbrite HI 3-3'!,'Eventbrite HI 3-10'!,'Eventbrite HI 3-17'!,'Eventbrite BWNL 3-31'!,'Eventrbite HI 4-7'!,'Zoom MM 4-12-21'!,'Zoom SM 4-13-21'!,'HI 04-14-21'!,'Zoom SM 4-15-21'!" r:id="rId1"/>
      <dataRef ref="A1:H81" sheet="Eventbrite HI 2-6" r:id="rId2"/>
    </dataRefs>
  </dataConsolidate>
  <phoneticPr fontId="11" type="noConversion"/>
  <hyperlinks>
    <hyperlink ref="E1328" r:id="rId3" xr:uid="{22A818AB-0BB5-4649-8ED7-7C9AAECA4B22}"/>
    <hyperlink ref="K4120" r:id="rId4" xr:uid="{D11BA050-C3B1-6F48-9105-ED9397F9112C}"/>
    <hyperlink ref="K4236" r:id="rId5" xr:uid="{5EC0D3D3-64BD-5F47-996A-833A8C0110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FCA6-5A69-E74C-9BBC-1E2D0B5D4D52}">
  <dimension ref="A1:A2725"/>
  <sheetViews>
    <sheetView topLeftCell="A2629" zoomScaleNormal="51" workbookViewId="0">
      <selection activeCell="F21" sqref="F21"/>
    </sheetView>
  </sheetViews>
  <sheetFormatPr defaultColWidth="10.90625" defaultRowHeight="14"/>
  <cols>
    <col min="1" max="1" width="11.36328125" style="2" customWidth="1"/>
  </cols>
  <sheetData>
    <row r="1" spans="1:1">
      <c r="A1" s="2" t="s">
        <v>6210</v>
      </c>
    </row>
    <row r="2" spans="1:1">
      <c r="A2" s="2" t="s">
        <v>6021</v>
      </c>
    </row>
    <row r="3" spans="1:1">
      <c r="A3" s="2" t="s">
        <v>6261</v>
      </c>
    </row>
    <row r="4" spans="1:1">
      <c r="A4" s="2" t="s">
        <v>6261</v>
      </c>
    </row>
    <row r="5" spans="1:1">
      <c r="A5" s="17">
        <v>2118</v>
      </c>
    </row>
    <row r="6" spans="1:1">
      <c r="A6" s="2" t="s">
        <v>6204</v>
      </c>
    </row>
    <row r="7" spans="1:1">
      <c r="A7" s="2" t="s">
        <v>6204</v>
      </c>
    </row>
    <row r="8" spans="1:1">
      <c r="A8" s="2" t="s">
        <v>6264</v>
      </c>
    </row>
    <row r="9" spans="1:1">
      <c r="A9" s="2" t="s">
        <v>6255</v>
      </c>
    </row>
    <row r="10" spans="1:1">
      <c r="A10" s="2" t="s">
        <v>5961</v>
      </c>
    </row>
    <row r="11" spans="1:1">
      <c r="A11" s="2" t="s">
        <v>5961</v>
      </c>
    </row>
    <row r="12" spans="1:1">
      <c r="A12" s="2" t="s">
        <v>5961</v>
      </c>
    </row>
    <row r="13" spans="1:1">
      <c r="A13" s="2" t="s">
        <v>5961</v>
      </c>
    </row>
    <row r="14" spans="1:1">
      <c r="A14" s="2" t="s">
        <v>5961</v>
      </c>
    </row>
    <row r="15" spans="1:1">
      <c r="A15" s="2" t="s">
        <v>5961</v>
      </c>
    </row>
    <row r="16" spans="1:1">
      <c r="A16" s="2" t="s">
        <v>6270</v>
      </c>
    </row>
    <row r="17" spans="1:1">
      <c r="A17" s="17">
        <v>6016</v>
      </c>
    </row>
    <row r="18" spans="1:1">
      <c r="A18" s="17">
        <v>6053</v>
      </c>
    </row>
    <row r="19" spans="1:1">
      <c r="A19" s="18">
        <v>6064</v>
      </c>
    </row>
    <row r="20" spans="1:1">
      <c r="A20" s="17">
        <v>6901</v>
      </c>
    </row>
    <row r="21" spans="1:1">
      <c r="A21" s="17">
        <v>7024</v>
      </c>
    </row>
    <row r="22" spans="1:1">
      <c r="A22" s="17">
        <v>7024</v>
      </c>
    </row>
    <row r="23" spans="1:1">
      <c r="A23" s="2" t="s">
        <v>6073</v>
      </c>
    </row>
    <row r="24" spans="1:1">
      <c r="A24" s="17">
        <v>7083</v>
      </c>
    </row>
    <row r="25" spans="1:1">
      <c r="A25" s="17">
        <v>7307</v>
      </c>
    </row>
    <row r="26" spans="1:1">
      <c r="A26" s="17">
        <v>7666</v>
      </c>
    </row>
    <row r="27" spans="1:1">
      <c r="A27" s="17">
        <v>7666</v>
      </c>
    </row>
    <row r="28" spans="1:1">
      <c r="A28" s="2" t="s">
        <v>5493</v>
      </c>
    </row>
    <row r="29" spans="1:1">
      <c r="A29" s="18">
        <v>7920</v>
      </c>
    </row>
    <row r="30" spans="1:1">
      <c r="A30" s="2" t="s">
        <v>6003</v>
      </c>
    </row>
    <row r="31" spans="1:1">
      <c r="A31" s="17">
        <v>10006</v>
      </c>
    </row>
    <row r="32" spans="1:1">
      <c r="A32" s="17">
        <v>10016</v>
      </c>
    </row>
    <row r="33" spans="1:1">
      <c r="A33" s="17">
        <v>10016</v>
      </c>
    </row>
    <row r="34" spans="1:1">
      <c r="A34" s="2" t="s">
        <v>5562</v>
      </c>
    </row>
    <row r="35" spans="1:1">
      <c r="A35" s="2" t="s">
        <v>583</v>
      </c>
    </row>
    <row r="36" spans="1:1">
      <c r="A36" s="2" t="s">
        <v>583</v>
      </c>
    </row>
    <row r="37" spans="1:1">
      <c r="A37" s="18">
        <v>10037</v>
      </c>
    </row>
    <row r="38" spans="1:1">
      <c r="A38" s="17">
        <v>10150</v>
      </c>
    </row>
    <row r="39" spans="1:1">
      <c r="A39" s="2" t="s">
        <v>5787</v>
      </c>
    </row>
    <row r="40" spans="1:1">
      <c r="A40" s="17">
        <v>10467</v>
      </c>
    </row>
    <row r="41" spans="1:1">
      <c r="A41" s="18">
        <v>10591</v>
      </c>
    </row>
    <row r="42" spans="1:1">
      <c r="A42" s="17">
        <v>10605</v>
      </c>
    </row>
    <row r="43" spans="1:1">
      <c r="A43" s="2" t="s">
        <v>6314</v>
      </c>
    </row>
    <row r="44" spans="1:1">
      <c r="A44" s="17">
        <v>10704</v>
      </c>
    </row>
    <row r="45" spans="1:1">
      <c r="A45" s="17">
        <v>10704</v>
      </c>
    </row>
    <row r="46" spans="1:1">
      <c r="A46" s="18">
        <v>10704</v>
      </c>
    </row>
    <row r="47" spans="1:1">
      <c r="A47" s="17">
        <v>10704</v>
      </c>
    </row>
    <row r="48" spans="1:1">
      <c r="A48" s="18">
        <v>10704</v>
      </c>
    </row>
    <row r="49" spans="1:1">
      <c r="A49" s="17">
        <v>10956</v>
      </c>
    </row>
    <row r="50" spans="1:1">
      <c r="A50" s="18">
        <v>11212</v>
      </c>
    </row>
    <row r="51" spans="1:1">
      <c r="A51" s="17">
        <v>11234</v>
      </c>
    </row>
    <row r="52" spans="1:1">
      <c r="A52" s="18">
        <v>11234</v>
      </c>
    </row>
    <row r="53" spans="1:1">
      <c r="A53" s="2" t="s">
        <v>5811</v>
      </c>
    </row>
    <row r="54" spans="1:1">
      <c r="A54" s="17">
        <v>11550</v>
      </c>
    </row>
    <row r="55" spans="1:1">
      <c r="A55" s="17">
        <v>11706</v>
      </c>
    </row>
    <row r="56" spans="1:1">
      <c r="A56" s="20">
        <v>15454</v>
      </c>
    </row>
    <row r="57" spans="1:1">
      <c r="A57" s="18">
        <v>19103</v>
      </c>
    </row>
    <row r="58" spans="1:1">
      <c r="A58" s="2" t="s">
        <v>6084</v>
      </c>
    </row>
    <row r="59" spans="1:1">
      <c r="A59" s="17">
        <v>20003</v>
      </c>
    </row>
    <row r="60" spans="1:1">
      <c r="A60" s="17">
        <v>20004</v>
      </c>
    </row>
    <row r="61" spans="1:1">
      <c r="A61" s="17">
        <v>20603</v>
      </c>
    </row>
    <row r="62" spans="1:1">
      <c r="A62" s="17">
        <v>20603</v>
      </c>
    </row>
    <row r="63" spans="1:1">
      <c r="A63" s="18">
        <v>20603</v>
      </c>
    </row>
    <row r="64" spans="1:1">
      <c r="A64" s="17">
        <v>20603</v>
      </c>
    </row>
    <row r="65" spans="1:1">
      <c r="A65" s="18">
        <v>20603</v>
      </c>
    </row>
    <row r="66" spans="1:1">
      <c r="A66" s="2" t="s">
        <v>5905</v>
      </c>
    </row>
    <row r="67" spans="1:1">
      <c r="A67" s="18">
        <v>22192</v>
      </c>
    </row>
    <row r="68" spans="1:1">
      <c r="A68" s="2" t="s">
        <v>5976</v>
      </c>
    </row>
    <row r="69" spans="1:1">
      <c r="A69" s="17">
        <v>22911</v>
      </c>
    </row>
    <row r="70" spans="1:1">
      <c r="A70" s="17">
        <v>23234</v>
      </c>
    </row>
    <row r="71" spans="1:1">
      <c r="A71" s="17">
        <v>30303</v>
      </c>
    </row>
    <row r="72" spans="1:1">
      <c r="A72" s="17">
        <v>30303</v>
      </c>
    </row>
    <row r="73" spans="1:1">
      <c r="A73" s="18">
        <v>30344</v>
      </c>
    </row>
    <row r="74" spans="1:1">
      <c r="A74" s="17">
        <v>30518</v>
      </c>
    </row>
    <row r="75" spans="1:1">
      <c r="A75" s="18">
        <v>30518</v>
      </c>
    </row>
    <row r="76" spans="1:1">
      <c r="A76" s="18">
        <v>30518</v>
      </c>
    </row>
    <row r="77" spans="1:1">
      <c r="A77" s="17">
        <v>30518</v>
      </c>
    </row>
    <row r="78" spans="1:1">
      <c r="A78" s="2" t="s">
        <v>5619</v>
      </c>
    </row>
    <row r="79" spans="1:1">
      <c r="A79" s="2">
        <v>32257</v>
      </c>
    </row>
    <row r="80" spans="1:1">
      <c r="A80" s="18">
        <v>32311</v>
      </c>
    </row>
    <row r="81" spans="1:1">
      <c r="A81" s="18">
        <v>32826</v>
      </c>
    </row>
    <row r="82" spans="1:1">
      <c r="A82" s="18">
        <v>33000</v>
      </c>
    </row>
    <row r="83" spans="1:1">
      <c r="A83" s="18">
        <v>33024</v>
      </c>
    </row>
    <row r="84" spans="1:1">
      <c r="A84" s="17">
        <v>33040</v>
      </c>
    </row>
    <row r="85" spans="1:1">
      <c r="A85" s="17">
        <v>33121</v>
      </c>
    </row>
    <row r="86" spans="1:1">
      <c r="A86" s="18">
        <v>33326</v>
      </c>
    </row>
    <row r="87" spans="1:1">
      <c r="A87" s="18">
        <v>33326</v>
      </c>
    </row>
    <row r="88" spans="1:1">
      <c r="A88" s="17">
        <v>33473</v>
      </c>
    </row>
    <row r="89" spans="1:1">
      <c r="A89" s="17">
        <v>37214</v>
      </c>
    </row>
    <row r="90" spans="1:1">
      <c r="A90" s="17">
        <v>37214</v>
      </c>
    </row>
    <row r="91" spans="1:1">
      <c r="A91" s="18">
        <v>37214</v>
      </c>
    </row>
    <row r="92" spans="1:1">
      <c r="A92" s="17">
        <v>38139</v>
      </c>
    </row>
    <row r="93" spans="1:1">
      <c r="A93" s="2" t="s">
        <v>629</v>
      </c>
    </row>
    <row r="94" spans="1:1">
      <c r="A94" s="18">
        <v>40422</v>
      </c>
    </row>
    <row r="95" spans="1:1">
      <c r="A95" s="18">
        <v>43110</v>
      </c>
    </row>
    <row r="96" spans="1:1">
      <c r="A96" s="17">
        <v>43210</v>
      </c>
    </row>
    <row r="97" spans="1:1">
      <c r="A97" s="2" t="s">
        <v>5794</v>
      </c>
    </row>
    <row r="98" spans="1:1">
      <c r="A98" s="18">
        <v>45384</v>
      </c>
    </row>
    <row r="99" spans="1:1">
      <c r="A99" s="17">
        <v>45416</v>
      </c>
    </row>
    <row r="100" spans="1:1">
      <c r="A100" s="18">
        <v>46410</v>
      </c>
    </row>
    <row r="101" spans="1:1">
      <c r="A101" s="17">
        <v>46410</v>
      </c>
    </row>
    <row r="102" spans="1:1">
      <c r="A102" s="17">
        <v>46410</v>
      </c>
    </row>
    <row r="103" spans="1:1">
      <c r="A103" s="2" t="s">
        <v>5700</v>
      </c>
    </row>
    <row r="104" spans="1:1">
      <c r="A104" s="17">
        <v>47710</v>
      </c>
    </row>
    <row r="105" spans="1:1">
      <c r="A105" s="17">
        <v>48124</v>
      </c>
    </row>
    <row r="106" spans="1:1">
      <c r="A106" s="2" t="s">
        <v>6353</v>
      </c>
    </row>
    <row r="107" spans="1:1">
      <c r="A107" s="17">
        <v>48134</v>
      </c>
    </row>
    <row r="108" spans="1:1">
      <c r="A108" s="17">
        <v>49008</v>
      </c>
    </row>
    <row r="109" spans="1:1">
      <c r="A109" s="18">
        <v>52240</v>
      </c>
    </row>
    <row r="110" spans="1:1">
      <c r="A110" s="2" t="s">
        <v>447</v>
      </c>
    </row>
    <row r="111" spans="1:1">
      <c r="A111" s="17">
        <v>53021</v>
      </c>
    </row>
    <row r="112" spans="1:1">
      <c r="A112" s="17">
        <v>53040</v>
      </c>
    </row>
    <row r="113" spans="1:1">
      <c r="A113" s="17">
        <v>53202</v>
      </c>
    </row>
    <row r="114" spans="1:1">
      <c r="A114" s="17">
        <v>55418</v>
      </c>
    </row>
    <row r="115" spans="1:1">
      <c r="A115" s="17">
        <v>58963</v>
      </c>
    </row>
    <row r="116" spans="1:1">
      <c r="A116" s="17">
        <v>60004</v>
      </c>
    </row>
    <row r="117" spans="1:1">
      <c r="A117" s="17">
        <v>60005</v>
      </c>
    </row>
    <row r="118" spans="1:1">
      <c r="A118" s="17">
        <v>60005</v>
      </c>
    </row>
    <row r="119" spans="1:1">
      <c r="A119" s="2" t="s">
        <v>957</v>
      </c>
    </row>
    <row r="120" spans="1:1">
      <c r="A120" s="17">
        <v>60008</v>
      </c>
    </row>
    <row r="121" spans="1:1">
      <c r="A121" s="18">
        <v>60016</v>
      </c>
    </row>
    <row r="122" spans="1:1">
      <c r="A122" s="17">
        <v>60018</v>
      </c>
    </row>
    <row r="123" spans="1:1">
      <c r="A123" s="17">
        <v>60018</v>
      </c>
    </row>
    <row r="124" spans="1:1">
      <c r="A124" s="17">
        <v>60018</v>
      </c>
    </row>
    <row r="125" spans="1:1">
      <c r="A125" s="17">
        <v>60018</v>
      </c>
    </row>
    <row r="126" spans="1:1">
      <c r="A126" s="17">
        <v>60040</v>
      </c>
    </row>
    <row r="127" spans="1:1">
      <c r="A127" s="18">
        <v>60043</v>
      </c>
    </row>
    <row r="128" spans="1:1">
      <c r="A128" s="17">
        <v>60043</v>
      </c>
    </row>
    <row r="129" spans="1:1">
      <c r="A129" s="17">
        <v>60043</v>
      </c>
    </row>
    <row r="130" spans="1:1">
      <c r="A130" s="2" t="s">
        <v>6394</v>
      </c>
    </row>
    <row r="131" spans="1:1">
      <c r="A131" s="18">
        <v>60046</v>
      </c>
    </row>
    <row r="132" spans="1:1">
      <c r="A132" s="2" t="s">
        <v>530</v>
      </c>
    </row>
    <row r="133" spans="1:1">
      <c r="A133" s="2" t="s">
        <v>530</v>
      </c>
    </row>
    <row r="134" spans="1:1">
      <c r="A134" s="17">
        <v>60047</v>
      </c>
    </row>
    <row r="135" spans="1:1">
      <c r="A135" s="17">
        <v>60056</v>
      </c>
    </row>
    <row r="136" spans="1:1">
      <c r="A136" s="2" t="s">
        <v>5733</v>
      </c>
    </row>
    <row r="137" spans="1:1">
      <c r="A137" s="2" t="s">
        <v>5733</v>
      </c>
    </row>
    <row r="138" spans="1:1">
      <c r="A138" s="18">
        <v>60073</v>
      </c>
    </row>
    <row r="139" spans="1:1">
      <c r="A139" s="17">
        <v>60073</v>
      </c>
    </row>
    <row r="140" spans="1:1">
      <c r="A140" s="17">
        <v>60073</v>
      </c>
    </row>
    <row r="141" spans="1:1">
      <c r="A141" s="17">
        <v>60076</v>
      </c>
    </row>
    <row r="142" spans="1:1">
      <c r="A142" s="18">
        <v>60076</v>
      </c>
    </row>
    <row r="143" spans="1:1">
      <c r="A143" s="17">
        <v>60076</v>
      </c>
    </row>
    <row r="144" spans="1:1">
      <c r="A144" s="17">
        <v>60076</v>
      </c>
    </row>
    <row r="145" spans="1:1">
      <c r="A145" s="17">
        <v>60085</v>
      </c>
    </row>
    <row r="146" spans="1:1">
      <c r="A146" s="17">
        <v>60085</v>
      </c>
    </row>
    <row r="147" spans="1:1">
      <c r="A147" s="2" t="s">
        <v>6303</v>
      </c>
    </row>
    <row r="148" spans="1:1">
      <c r="A148" s="18">
        <v>60089</v>
      </c>
    </row>
    <row r="149" spans="1:1">
      <c r="A149" s="17">
        <v>60090</v>
      </c>
    </row>
    <row r="150" spans="1:1">
      <c r="A150" s="17">
        <v>60090</v>
      </c>
    </row>
    <row r="151" spans="1:1">
      <c r="A151" s="18">
        <v>60090</v>
      </c>
    </row>
    <row r="152" spans="1:1">
      <c r="A152" s="17">
        <v>60090</v>
      </c>
    </row>
    <row r="153" spans="1:1">
      <c r="A153" s="18">
        <v>60090</v>
      </c>
    </row>
    <row r="154" spans="1:1">
      <c r="A154" s="17">
        <v>60090</v>
      </c>
    </row>
    <row r="155" spans="1:1">
      <c r="A155" s="17">
        <v>60091</v>
      </c>
    </row>
    <row r="156" spans="1:1">
      <c r="A156" s="17">
        <v>60093</v>
      </c>
    </row>
    <row r="157" spans="1:1">
      <c r="A157" s="2" t="s">
        <v>499</v>
      </c>
    </row>
    <row r="158" spans="1:1">
      <c r="A158" s="17">
        <v>60101</v>
      </c>
    </row>
    <row r="159" spans="1:1">
      <c r="A159" s="2" t="s">
        <v>516</v>
      </c>
    </row>
    <row r="160" spans="1:1">
      <c r="A160" s="2" t="s">
        <v>516</v>
      </c>
    </row>
    <row r="161" spans="1:1">
      <c r="A161" s="17">
        <v>60104</v>
      </c>
    </row>
    <row r="162" spans="1:1">
      <c r="A162" s="17">
        <v>60104</v>
      </c>
    </row>
    <row r="163" spans="1:1">
      <c r="A163" s="18">
        <v>60104</v>
      </c>
    </row>
    <row r="164" spans="1:1">
      <c r="A164" s="18">
        <v>60104</v>
      </c>
    </row>
    <row r="165" spans="1:1">
      <c r="A165" s="18">
        <v>60104</v>
      </c>
    </row>
    <row r="166" spans="1:1">
      <c r="A166" s="18">
        <v>60104</v>
      </c>
    </row>
    <row r="167" spans="1:1">
      <c r="A167" s="17">
        <v>60104</v>
      </c>
    </row>
    <row r="168" spans="1:1">
      <c r="A168" s="18">
        <v>60110</v>
      </c>
    </row>
    <row r="169" spans="1:1">
      <c r="A169" s="18">
        <v>60110</v>
      </c>
    </row>
    <row r="170" spans="1:1">
      <c r="A170" s="17">
        <v>60115</v>
      </c>
    </row>
    <row r="171" spans="1:1">
      <c r="A171" s="18">
        <v>60115</v>
      </c>
    </row>
    <row r="172" spans="1:1">
      <c r="A172" s="18">
        <v>60115</v>
      </c>
    </row>
    <row r="173" spans="1:1">
      <c r="A173" s="18">
        <v>60115</v>
      </c>
    </row>
    <row r="174" spans="1:1">
      <c r="A174" s="18">
        <v>60115</v>
      </c>
    </row>
    <row r="175" spans="1:1">
      <c r="A175" s="17">
        <v>60120</v>
      </c>
    </row>
    <row r="176" spans="1:1">
      <c r="A176" s="17">
        <v>60123</v>
      </c>
    </row>
    <row r="177" spans="1:1">
      <c r="A177" s="18">
        <v>60130</v>
      </c>
    </row>
    <row r="178" spans="1:1">
      <c r="A178" s="17">
        <v>60130</v>
      </c>
    </row>
    <row r="179" spans="1:1">
      <c r="A179" s="17">
        <v>60130</v>
      </c>
    </row>
    <row r="180" spans="1:1">
      <c r="A180" s="17">
        <v>60130</v>
      </c>
    </row>
    <row r="181" spans="1:1">
      <c r="A181" s="2" t="s">
        <v>5737</v>
      </c>
    </row>
    <row r="182" spans="1:1">
      <c r="A182" s="17">
        <v>60133</v>
      </c>
    </row>
    <row r="183" spans="1:1">
      <c r="A183" s="17">
        <v>60148</v>
      </c>
    </row>
    <row r="184" spans="1:1">
      <c r="A184" s="17">
        <v>60148</v>
      </c>
    </row>
    <row r="185" spans="1:1">
      <c r="A185" s="17">
        <v>60148</v>
      </c>
    </row>
    <row r="186" spans="1:1">
      <c r="A186" s="18">
        <v>60148</v>
      </c>
    </row>
    <row r="187" spans="1:1">
      <c r="A187" s="17">
        <v>60148</v>
      </c>
    </row>
    <row r="188" spans="1:1">
      <c r="A188" s="18">
        <v>60148</v>
      </c>
    </row>
    <row r="189" spans="1:1">
      <c r="A189" s="2" t="s">
        <v>5877</v>
      </c>
    </row>
    <row r="190" spans="1:1">
      <c r="A190" s="17">
        <v>60153</v>
      </c>
    </row>
    <row r="191" spans="1:1">
      <c r="A191" s="18">
        <v>60153</v>
      </c>
    </row>
    <row r="192" spans="1:1">
      <c r="A192" s="17">
        <v>60153</v>
      </c>
    </row>
    <row r="193" spans="1:1">
      <c r="A193" s="2" t="s">
        <v>5749</v>
      </c>
    </row>
    <row r="194" spans="1:1">
      <c r="A194" s="2" t="s">
        <v>5749</v>
      </c>
    </row>
    <row r="195" spans="1:1">
      <c r="A195" s="17">
        <v>60154</v>
      </c>
    </row>
    <row r="196" spans="1:1">
      <c r="A196" s="17">
        <v>60154</v>
      </c>
    </row>
    <row r="197" spans="1:1">
      <c r="A197" s="18">
        <v>60155</v>
      </c>
    </row>
    <row r="198" spans="1:1">
      <c r="A198" s="2" t="s">
        <v>6389</v>
      </c>
    </row>
    <row r="199" spans="1:1">
      <c r="A199" s="18">
        <v>60156</v>
      </c>
    </row>
    <row r="200" spans="1:1">
      <c r="A200" s="17">
        <v>60156</v>
      </c>
    </row>
    <row r="201" spans="1:1">
      <c r="A201" s="2">
        <v>60156</v>
      </c>
    </row>
    <row r="202" spans="1:1">
      <c r="A202" s="2" t="s">
        <v>5501</v>
      </c>
    </row>
    <row r="203" spans="1:1">
      <c r="A203" s="17">
        <v>60162</v>
      </c>
    </row>
    <row r="204" spans="1:1">
      <c r="A204" s="18">
        <v>60162</v>
      </c>
    </row>
    <row r="205" spans="1:1">
      <c r="A205" s="18">
        <v>60162</v>
      </c>
    </row>
    <row r="206" spans="1:1">
      <c r="A206" s="2" t="s">
        <v>849</v>
      </c>
    </row>
    <row r="207" spans="1:1">
      <c r="A207" s="2" t="s">
        <v>849</v>
      </c>
    </row>
    <row r="208" spans="1:1">
      <c r="A208" s="17">
        <v>60165</v>
      </c>
    </row>
    <row r="209" spans="1:1">
      <c r="A209" s="17">
        <v>60169</v>
      </c>
    </row>
    <row r="210" spans="1:1">
      <c r="A210" s="17">
        <v>60172</v>
      </c>
    </row>
    <row r="211" spans="1:1">
      <c r="A211" s="17">
        <v>60173</v>
      </c>
    </row>
    <row r="212" spans="1:1">
      <c r="A212" s="2" t="s">
        <v>6378</v>
      </c>
    </row>
    <row r="213" spans="1:1">
      <c r="A213" s="17">
        <v>60177</v>
      </c>
    </row>
    <row r="214" spans="1:1">
      <c r="A214" s="18">
        <v>60181</v>
      </c>
    </row>
    <row r="215" spans="1:1">
      <c r="A215" s="17">
        <v>60181</v>
      </c>
    </row>
    <row r="216" spans="1:1">
      <c r="A216" s="2" t="s">
        <v>5818</v>
      </c>
    </row>
    <row r="217" spans="1:1">
      <c r="A217" s="16" t="s">
        <v>7150</v>
      </c>
    </row>
    <row r="218" spans="1:1">
      <c r="A218" s="2" t="s">
        <v>5608</v>
      </c>
    </row>
    <row r="219" spans="1:1">
      <c r="A219" s="17">
        <v>60201</v>
      </c>
    </row>
    <row r="220" spans="1:1">
      <c r="A220" s="17">
        <v>60201</v>
      </c>
    </row>
    <row r="221" spans="1:1">
      <c r="A221" s="18">
        <v>60201</v>
      </c>
    </row>
    <row r="222" spans="1:1">
      <c r="A222" s="18">
        <v>60201</v>
      </c>
    </row>
    <row r="223" spans="1:1">
      <c r="A223" s="17">
        <v>60202</v>
      </c>
    </row>
    <row r="224" spans="1:1">
      <c r="A224" s="18">
        <v>60202</v>
      </c>
    </row>
    <row r="225" spans="1:1">
      <c r="A225" s="17">
        <v>60202</v>
      </c>
    </row>
    <row r="226" spans="1:1">
      <c r="A226" s="17">
        <v>60202</v>
      </c>
    </row>
    <row r="227" spans="1:1">
      <c r="A227" s="17">
        <v>60208</v>
      </c>
    </row>
    <row r="228" spans="1:1">
      <c r="A228" s="17">
        <v>60302</v>
      </c>
    </row>
    <row r="229" spans="1:1">
      <c r="A229" s="17">
        <v>60302</v>
      </c>
    </row>
    <row r="230" spans="1:1">
      <c r="A230" s="17">
        <v>60302</v>
      </c>
    </row>
    <row r="231" spans="1:1">
      <c r="A231" s="18">
        <v>60302</v>
      </c>
    </row>
    <row r="232" spans="1:1">
      <c r="A232" s="18">
        <v>60302</v>
      </c>
    </row>
    <row r="233" spans="1:1">
      <c r="A233" s="18">
        <v>60302</v>
      </c>
    </row>
    <row r="234" spans="1:1">
      <c r="A234" s="17">
        <v>60302</v>
      </c>
    </row>
    <row r="235" spans="1:1">
      <c r="A235" s="18">
        <v>60302</v>
      </c>
    </row>
    <row r="236" spans="1:1">
      <c r="A236" s="17">
        <v>60302</v>
      </c>
    </row>
    <row r="237" spans="1:1">
      <c r="A237" s="17">
        <v>60302</v>
      </c>
    </row>
    <row r="238" spans="1:1">
      <c r="A238" s="2">
        <v>60302</v>
      </c>
    </row>
    <row r="239" spans="1:1">
      <c r="A239" s="17">
        <v>60302</v>
      </c>
    </row>
    <row r="240" spans="1:1">
      <c r="A240" s="17">
        <v>60302</v>
      </c>
    </row>
    <row r="241" spans="1:1">
      <c r="A241" s="17">
        <v>60302</v>
      </c>
    </row>
    <row r="242" spans="1:1">
      <c r="A242" s="17">
        <v>60303</v>
      </c>
    </row>
    <row r="243" spans="1:1">
      <c r="A243" s="17">
        <v>60303</v>
      </c>
    </row>
    <row r="244" spans="1:1">
      <c r="A244" s="17">
        <v>60304</v>
      </c>
    </row>
    <row r="245" spans="1:1">
      <c r="A245" s="18">
        <v>60304</v>
      </c>
    </row>
    <row r="246" spans="1:1">
      <c r="A246" s="17">
        <v>60304</v>
      </c>
    </row>
    <row r="247" spans="1:1">
      <c r="A247" s="17">
        <v>60304</v>
      </c>
    </row>
    <row r="248" spans="1:1">
      <c r="A248" s="17">
        <v>60304</v>
      </c>
    </row>
    <row r="249" spans="1:1">
      <c r="A249" s="2" t="s">
        <v>935</v>
      </c>
    </row>
    <row r="250" spans="1:1">
      <c r="A250" s="2" t="s">
        <v>935</v>
      </c>
    </row>
    <row r="251" spans="1:1">
      <c r="A251" s="2" t="s">
        <v>935</v>
      </c>
    </row>
    <row r="252" spans="1:1">
      <c r="A252" s="17">
        <v>60305</v>
      </c>
    </row>
    <row r="253" spans="1:1">
      <c r="A253" s="17">
        <v>60401</v>
      </c>
    </row>
    <row r="254" spans="1:1">
      <c r="A254" s="18">
        <v>60402</v>
      </c>
    </row>
    <row r="255" spans="1:1">
      <c r="A255" s="17">
        <v>60402</v>
      </c>
    </row>
    <row r="256" spans="1:1">
      <c r="A256" s="17">
        <v>60402</v>
      </c>
    </row>
    <row r="257" spans="1:1">
      <c r="A257" s="17">
        <v>60402</v>
      </c>
    </row>
    <row r="258" spans="1:1">
      <c r="A258" s="2" t="s">
        <v>5972</v>
      </c>
    </row>
    <row r="259" spans="1:1">
      <c r="A259" s="2" t="s">
        <v>5972</v>
      </c>
    </row>
    <row r="260" spans="1:1">
      <c r="A260" s="23">
        <v>60402</v>
      </c>
    </row>
    <row r="261" spans="1:1">
      <c r="A261" s="17">
        <v>60406</v>
      </c>
    </row>
    <row r="262" spans="1:1">
      <c r="A262" s="18">
        <v>60406</v>
      </c>
    </row>
    <row r="263" spans="1:1">
      <c r="A263" s="17">
        <v>60406</v>
      </c>
    </row>
    <row r="264" spans="1:1">
      <c r="A264" s="17">
        <v>60409</v>
      </c>
    </row>
    <row r="265" spans="1:1">
      <c r="A265" s="17">
        <v>60409</v>
      </c>
    </row>
    <row r="266" spans="1:1">
      <c r="A266" s="18">
        <v>60409</v>
      </c>
    </row>
    <row r="267" spans="1:1">
      <c r="A267" s="17">
        <v>60409</v>
      </c>
    </row>
    <row r="268" spans="1:1">
      <c r="A268" s="17">
        <v>60409</v>
      </c>
    </row>
    <row r="269" spans="1:1">
      <c r="A269" s="17">
        <v>60409</v>
      </c>
    </row>
    <row r="270" spans="1:1">
      <c r="A270" s="2" t="s">
        <v>6504</v>
      </c>
    </row>
    <row r="271" spans="1:1">
      <c r="A271" s="17">
        <v>60411</v>
      </c>
    </row>
    <row r="272" spans="1:1">
      <c r="A272" s="18">
        <v>60411</v>
      </c>
    </row>
    <row r="273" spans="1:1">
      <c r="A273" s="17">
        <v>60411</v>
      </c>
    </row>
    <row r="274" spans="1:1">
      <c r="A274" s="18">
        <v>60411</v>
      </c>
    </row>
    <row r="275" spans="1:1">
      <c r="A275" s="2" t="s">
        <v>1067</v>
      </c>
    </row>
    <row r="276" spans="1:1">
      <c r="A276" s="2" t="s">
        <v>1067</v>
      </c>
    </row>
    <row r="277" spans="1:1">
      <c r="A277" s="2" t="s">
        <v>1067</v>
      </c>
    </row>
    <row r="278" spans="1:1">
      <c r="A278" s="2" t="s">
        <v>5453</v>
      </c>
    </row>
    <row r="279" spans="1:1">
      <c r="A279" s="17">
        <v>60417</v>
      </c>
    </row>
    <row r="280" spans="1:1">
      <c r="A280" s="2" t="s">
        <v>509</v>
      </c>
    </row>
    <row r="281" spans="1:1">
      <c r="A281" s="2" t="s">
        <v>509</v>
      </c>
    </row>
    <row r="282" spans="1:1">
      <c r="A282" s="2" t="s">
        <v>509</v>
      </c>
    </row>
    <row r="283" spans="1:1">
      <c r="A283" s="2">
        <v>60419</v>
      </c>
    </row>
    <row r="284" spans="1:1">
      <c r="A284" s="17">
        <v>60419</v>
      </c>
    </row>
    <row r="285" spans="1:1">
      <c r="A285" s="18">
        <v>60419</v>
      </c>
    </row>
    <row r="286" spans="1:1">
      <c r="A286" s="17">
        <v>60419</v>
      </c>
    </row>
    <row r="287" spans="1:1">
      <c r="A287" s="2" t="s">
        <v>5611</v>
      </c>
    </row>
    <row r="288" spans="1:1">
      <c r="A288" s="2" t="s">
        <v>5611</v>
      </c>
    </row>
    <row r="289" spans="1:1">
      <c r="A289" s="18">
        <v>60422</v>
      </c>
    </row>
    <row r="290" spans="1:1">
      <c r="A290" s="17">
        <v>60422</v>
      </c>
    </row>
    <row r="291" spans="1:1">
      <c r="A291" s="17">
        <v>60422</v>
      </c>
    </row>
    <row r="292" spans="1:1">
      <c r="A292" s="2" t="s">
        <v>6402</v>
      </c>
    </row>
    <row r="293" spans="1:1">
      <c r="A293" s="2" t="s">
        <v>5835</v>
      </c>
    </row>
    <row r="294" spans="1:1">
      <c r="A294" s="2" t="s">
        <v>5835</v>
      </c>
    </row>
    <row r="295" spans="1:1">
      <c r="A295" s="18">
        <v>60426</v>
      </c>
    </row>
    <row r="296" spans="1:1">
      <c r="A296" s="2" t="s">
        <v>6010</v>
      </c>
    </row>
    <row r="297" spans="1:1">
      <c r="A297" s="2" t="s">
        <v>6010</v>
      </c>
    </row>
    <row r="298" spans="1:1">
      <c r="A298" s="17">
        <v>60428</v>
      </c>
    </row>
    <row r="299" spans="1:1">
      <c r="A299" s="17">
        <v>60428</v>
      </c>
    </row>
    <row r="300" spans="1:1">
      <c r="A300" s="18">
        <v>60428</v>
      </c>
    </row>
    <row r="301" spans="1:1">
      <c r="A301" s="18">
        <v>60428</v>
      </c>
    </row>
    <row r="302" spans="1:1">
      <c r="A302" s="17">
        <v>60428</v>
      </c>
    </row>
    <row r="303" spans="1:1">
      <c r="A303" s="18">
        <v>60428</v>
      </c>
    </row>
    <row r="304" spans="1:1">
      <c r="A304" s="17">
        <v>60428</v>
      </c>
    </row>
    <row r="305" spans="1:1">
      <c r="A305" s="2" t="s">
        <v>6050</v>
      </c>
    </row>
    <row r="306" spans="1:1">
      <c r="A306" s="2">
        <v>60429</v>
      </c>
    </row>
    <row r="307" spans="1:1">
      <c r="A307" s="17">
        <v>60429</v>
      </c>
    </row>
    <row r="308" spans="1:1">
      <c r="A308" s="18">
        <v>60429</v>
      </c>
    </row>
    <row r="309" spans="1:1">
      <c r="A309" s="17">
        <v>60429</v>
      </c>
    </row>
    <row r="310" spans="1:1">
      <c r="A310" s="2" t="s">
        <v>788</v>
      </c>
    </row>
    <row r="311" spans="1:1">
      <c r="A311" s="2" t="s">
        <v>788</v>
      </c>
    </row>
    <row r="312" spans="1:1">
      <c r="A312" s="2" t="s">
        <v>788</v>
      </c>
    </row>
    <row r="313" spans="1:1">
      <c r="A313" s="17">
        <v>60430</v>
      </c>
    </row>
    <row r="314" spans="1:1">
      <c r="A314" s="17">
        <v>60430</v>
      </c>
    </row>
    <row r="315" spans="1:1">
      <c r="A315" s="17">
        <v>60430</v>
      </c>
    </row>
    <row r="316" spans="1:1">
      <c r="A316" s="17">
        <v>60430</v>
      </c>
    </row>
    <row r="317" spans="1:1">
      <c r="A317" s="18">
        <v>60430</v>
      </c>
    </row>
    <row r="318" spans="1:1">
      <c r="A318" s="17">
        <v>60430</v>
      </c>
    </row>
    <row r="319" spans="1:1">
      <c r="A319" s="17">
        <v>60430</v>
      </c>
    </row>
    <row r="320" spans="1:1">
      <c r="A320" s="18">
        <v>60430</v>
      </c>
    </row>
    <row r="321" spans="1:1">
      <c r="A321" s="18">
        <v>60430</v>
      </c>
    </row>
    <row r="322" spans="1:1">
      <c r="A322" s="2" t="s">
        <v>454</v>
      </c>
    </row>
    <row r="323" spans="1:1">
      <c r="A323" s="2" t="s">
        <v>454</v>
      </c>
    </row>
    <row r="324" spans="1:1">
      <c r="A324" s="2" t="s">
        <v>454</v>
      </c>
    </row>
    <row r="325" spans="1:1">
      <c r="A325" s="18">
        <v>60435</v>
      </c>
    </row>
    <row r="326" spans="1:1">
      <c r="A326" s="2" t="s">
        <v>523</v>
      </c>
    </row>
    <row r="327" spans="1:1">
      <c r="A327" s="2" t="s">
        <v>523</v>
      </c>
    </row>
    <row r="328" spans="1:1">
      <c r="A328" s="17">
        <v>60438</v>
      </c>
    </row>
    <row r="329" spans="1:1">
      <c r="A329" s="18">
        <v>60438</v>
      </c>
    </row>
    <row r="330" spans="1:1">
      <c r="A330" s="17">
        <v>60438</v>
      </c>
    </row>
    <row r="331" spans="1:1">
      <c r="A331" s="18">
        <v>60438</v>
      </c>
    </row>
    <row r="332" spans="1:1">
      <c r="A332" s="17">
        <v>60438</v>
      </c>
    </row>
    <row r="333" spans="1:1">
      <c r="A333" s="18">
        <v>60440</v>
      </c>
    </row>
    <row r="334" spans="1:1">
      <c r="A334" s="18">
        <v>60440</v>
      </c>
    </row>
    <row r="335" spans="1:1">
      <c r="A335" s="18">
        <v>60440</v>
      </c>
    </row>
    <row r="336" spans="1:1">
      <c r="A336" s="17">
        <v>60440</v>
      </c>
    </row>
    <row r="337" spans="1:1">
      <c r="A337" s="18">
        <v>60442</v>
      </c>
    </row>
    <row r="338" spans="1:1">
      <c r="A338" s="17">
        <v>60443</v>
      </c>
    </row>
    <row r="339" spans="1:1">
      <c r="A339" s="18">
        <v>60443</v>
      </c>
    </row>
    <row r="340" spans="1:1">
      <c r="A340" s="17">
        <v>60443</v>
      </c>
    </row>
    <row r="341" spans="1:1">
      <c r="A341" s="17">
        <v>60443</v>
      </c>
    </row>
    <row r="342" spans="1:1">
      <c r="A342" s="17">
        <v>60443</v>
      </c>
    </row>
    <row r="343" spans="1:1">
      <c r="A343" s="17">
        <v>60443</v>
      </c>
    </row>
    <row r="344" spans="1:1">
      <c r="A344" s="17">
        <v>60443</v>
      </c>
    </row>
    <row r="345" spans="1:1">
      <c r="A345" s="2" t="s">
        <v>5925</v>
      </c>
    </row>
    <row r="346" spans="1:1">
      <c r="A346" s="2" t="s">
        <v>5925</v>
      </c>
    </row>
    <row r="347" spans="1:1">
      <c r="A347" s="2" t="s">
        <v>5925</v>
      </c>
    </row>
    <row r="348" spans="1:1">
      <c r="A348" s="21" t="s">
        <v>5925</v>
      </c>
    </row>
    <row r="349" spans="1:1">
      <c r="A349" s="17">
        <v>60443</v>
      </c>
    </row>
    <row r="350" spans="1:1">
      <c r="A350" s="17">
        <v>60445</v>
      </c>
    </row>
    <row r="351" spans="1:1">
      <c r="A351" s="18">
        <v>60446</v>
      </c>
    </row>
    <row r="352" spans="1:1">
      <c r="A352" s="2" t="s">
        <v>6452</v>
      </c>
    </row>
    <row r="353" spans="1:1">
      <c r="A353" s="18">
        <v>60448</v>
      </c>
    </row>
    <row r="354" spans="1:1">
      <c r="A354" s="18">
        <v>60452</v>
      </c>
    </row>
    <row r="355" spans="1:1">
      <c r="A355" s="17">
        <v>60456</v>
      </c>
    </row>
    <row r="356" spans="1:1">
      <c r="A356" s="2">
        <v>60457</v>
      </c>
    </row>
    <row r="357" spans="1:1">
      <c r="A357" s="17">
        <v>60461</v>
      </c>
    </row>
    <row r="358" spans="1:1">
      <c r="A358" s="17">
        <v>60462</v>
      </c>
    </row>
    <row r="359" spans="1:1">
      <c r="A359" s="18">
        <v>60466</v>
      </c>
    </row>
    <row r="360" spans="1:1">
      <c r="A360" s="18">
        <v>60466</v>
      </c>
    </row>
    <row r="361" spans="1:1">
      <c r="A361" s="18">
        <v>60466</v>
      </c>
    </row>
    <row r="362" spans="1:1">
      <c r="A362" s="17">
        <v>60471</v>
      </c>
    </row>
    <row r="363" spans="1:1">
      <c r="A363" s="17">
        <v>60471</v>
      </c>
    </row>
    <row r="364" spans="1:1">
      <c r="A364" s="17">
        <v>60471</v>
      </c>
    </row>
    <row r="365" spans="1:1">
      <c r="A365" s="17">
        <v>60471</v>
      </c>
    </row>
    <row r="366" spans="1:1">
      <c r="A366" s="18">
        <v>60471</v>
      </c>
    </row>
    <row r="367" spans="1:1">
      <c r="A367" s="18">
        <v>60473</v>
      </c>
    </row>
    <row r="368" spans="1:1">
      <c r="A368" s="18">
        <v>60473</v>
      </c>
    </row>
    <row r="369" spans="1:1">
      <c r="A369" s="18">
        <v>60473</v>
      </c>
    </row>
    <row r="370" spans="1:1">
      <c r="A370" s="2" t="s">
        <v>5799</v>
      </c>
    </row>
    <row r="371" spans="1:1">
      <c r="A371" s="2" t="s">
        <v>5799</v>
      </c>
    </row>
    <row r="372" spans="1:1">
      <c r="A372" s="2" t="s">
        <v>5799</v>
      </c>
    </row>
    <row r="373" spans="1:1">
      <c r="A373" s="2" t="s">
        <v>5799</v>
      </c>
    </row>
    <row r="374" spans="1:1">
      <c r="A374" s="2" t="s">
        <v>5919</v>
      </c>
    </row>
    <row r="375" spans="1:1">
      <c r="A375" s="17">
        <v>60477</v>
      </c>
    </row>
    <row r="376" spans="1:1">
      <c r="A376" s="17">
        <v>60478</v>
      </c>
    </row>
    <row r="377" spans="1:1">
      <c r="A377" s="17">
        <v>60478</v>
      </c>
    </row>
    <row r="378" spans="1:1">
      <c r="A378" s="18">
        <v>60478</v>
      </c>
    </row>
    <row r="379" spans="1:1">
      <c r="A379" s="17">
        <v>60478</v>
      </c>
    </row>
    <row r="380" spans="1:1">
      <c r="A380" s="17">
        <v>60478</v>
      </c>
    </row>
    <row r="381" spans="1:1">
      <c r="A381" s="17">
        <v>60478</v>
      </c>
    </row>
    <row r="382" spans="1:1">
      <c r="A382" s="2" t="s">
        <v>5892</v>
      </c>
    </row>
    <row r="383" spans="1:1">
      <c r="A383" s="2" t="s">
        <v>5892</v>
      </c>
    </row>
    <row r="384" spans="1:1">
      <c r="A384" s="17">
        <v>60484</v>
      </c>
    </row>
    <row r="385" spans="1:1">
      <c r="A385" s="17">
        <v>60490</v>
      </c>
    </row>
    <row r="386" spans="1:1">
      <c r="A386" s="2" t="s">
        <v>5650</v>
      </c>
    </row>
    <row r="387" spans="1:1">
      <c r="A387" s="17">
        <v>60501</v>
      </c>
    </row>
    <row r="388" spans="1:1">
      <c r="A388" s="18">
        <v>60504</v>
      </c>
    </row>
    <row r="389" spans="1:1">
      <c r="A389" s="2" t="s">
        <v>6416</v>
      </c>
    </row>
    <row r="390" spans="1:1">
      <c r="A390" s="2" t="s">
        <v>5597</v>
      </c>
    </row>
    <row r="391" spans="1:1">
      <c r="A391" s="17">
        <v>60523</v>
      </c>
    </row>
    <row r="392" spans="1:1">
      <c r="A392" s="17">
        <v>60525</v>
      </c>
    </row>
    <row r="393" spans="1:1">
      <c r="A393" s="2" t="s">
        <v>5541</v>
      </c>
    </row>
    <row r="394" spans="1:1">
      <c r="A394" s="17">
        <v>60540</v>
      </c>
    </row>
    <row r="395" spans="1:1">
      <c r="A395" s="17">
        <v>60543</v>
      </c>
    </row>
    <row r="396" spans="1:1">
      <c r="A396" s="17">
        <v>60546</v>
      </c>
    </row>
    <row r="397" spans="1:1">
      <c r="A397" s="17">
        <v>60558</v>
      </c>
    </row>
    <row r="398" spans="1:1">
      <c r="A398" s="17">
        <v>60561</v>
      </c>
    </row>
    <row r="399" spans="1:1">
      <c r="A399" s="17">
        <v>60561</v>
      </c>
    </row>
    <row r="400" spans="1:1">
      <c r="A400" s="18">
        <v>60561</v>
      </c>
    </row>
    <row r="401" spans="1:1">
      <c r="A401" s="17">
        <v>60561</v>
      </c>
    </row>
    <row r="402" spans="1:1">
      <c r="A402" s="18">
        <v>60561</v>
      </c>
    </row>
    <row r="403" spans="1:1">
      <c r="A403" s="18">
        <v>60564</v>
      </c>
    </row>
    <row r="404" spans="1:1">
      <c r="A404" s="17">
        <v>60564</v>
      </c>
    </row>
    <row r="405" spans="1:1">
      <c r="A405" s="2" t="s">
        <v>5980</v>
      </c>
    </row>
    <row r="406" spans="1:1">
      <c r="A406" s="2" t="s">
        <v>5980</v>
      </c>
    </row>
    <row r="407" spans="1:1">
      <c r="A407" s="2" t="s">
        <v>5980</v>
      </c>
    </row>
    <row r="408" spans="1:1">
      <c r="A408" s="18">
        <v>60565</v>
      </c>
    </row>
    <row r="409" spans="1:1">
      <c r="A409" s="18">
        <v>60586</v>
      </c>
    </row>
    <row r="410" spans="1:1">
      <c r="A410" s="2" t="s">
        <v>5462</v>
      </c>
    </row>
    <row r="411" spans="1:1">
      <c r="A411" s="17">
        <v>60601</v>
      </c>
    </row>
    <row r="412" spans="1:1">
      <c r="A412" s="17">
        <v>60601</v>
      </c>
    </row>
    <row r="413" spans="1:1">
      <c r="A413" s="17">
        <v>60601</v>
      </c>
    </row>
    <row r="414" spans="1:1">
      <c r="A414" s="17">
        <v>60601</v>
      </c>
    </row>
    <row r="415" spans="1:1">
      <c r="A415" s="17">
        <v>60601</v>
      </c>
    </row>
    <row r="416" spans="1:1">
      <c r="A416" s="17">
        <v>60601</v>
      </c>
    </row>
    <row r="417" spans="1:1">
      <c r="A417" s="17">
        <v>60601</v>
      </c>
    </row>
    <row r="418" spans="1:1">
      <c r="A418" s="17">
        <v>60601</v>
      </c>
    </row>
    <row r="419" spans="1:1">
      <c r="A419" s="18">
        <v>60601</v>
      </c>
    </row>
    <row r="420" spans="1:1">
      <c r="A420" s="17">
        <v>60601</v>
      </c>
    </row>
    <row r="421" spans="1:1">
      <c r="A421" s="18">
        <v>60601</v>
      </c>
    </row>
    <row r="422" spans="1:1">
      <c r="A422" s="18">
        <v>60601</v>
      </c>
    </row>
    <row r="423" spans="1:1">
      <c r="A423" s="17">
        <v>60601</v>
      </c>
    </row>
    <row r="424" spans="1:1">
      <c r="A424" s="17">
        <v>60601</v>
      </c>
    </row>
    <row r="425" spans="1:1">
      <c r="A425" s="17">
        <v>60601</v>
      </c>
    </row>
    <row r="426" spans="1:1">
      <c r="A426" s="17">
        <v>60601</v>
      </c>
    </row>
    <row r="427" spans="1:1">
      <c r="A427" s="17">
        <v>60601</v>
      </c>
    </row>
    <row r="428" spans="1:1">
      <c r="A428" s="17">
        <v>60601</v>
      </c>
    </row>
    <row r="429" spans="1:1">
      <c r="A429" s="17">
        <v>60601</v>
      </c>
    </row>
    <row r="430" spans="1:1">
      <c r="A430" s="17">
        <v>60601</v>
      </c>
    </row>
    <row r="431" spans="1:1">
      <c r="A431" s="17">
        <v>60601</v>
      </c>
    </row>
    <row r="432" spans="1:1">
      <c r="A432" s="17">
        <v>60601</v>
      </c>
    </row>
    <row r="433" spans="1:1">
      <c r="A433" s="17">
        <v>60601</v>
      </c>
    </row>
    <row r="434" spans="1:1">
      <c r="A434" s="17">
        <v>60601</v>
      </c>
    </row>
    <row r="435" spans="1:1">
      <c r="A435" s="17">
        <v>60601</v>
      </c>
    </row>
    <row r="436" spans="1:1">
      <c r="A436" s="17">
        <v>60601</v>
      </c>
    </row>
    <row r="437" spans="1:1">
      <c r="A437" s="2" t="s">
        <v>5447</v>
      </c>
    </row>
    <row r="438" spans="1:1">
      <c r="A438" s="2" t="s">
        <v>5447</v>
      </c>
    </row>
    <row r="439" spans="1:1">
      <c r="A439" s="2" t="s">
        <v>5447</v>
      </c>
    </row>
    <row r="440" spans="1:1">
      <c r="A440" s="2" t="s">
        <v>5447</v>
      </c>
    </row>
    <row r="441" spans="1:1">
      <c r="A441" s="2" t="s">
        <v>5447</v>
      </c>
    </row>
    <row r="442" spans="1:1">
      <c r="A442" s="2" t="s">
        <v>5447</v>
      </c>
    </row>
    <row r="443" spans="1:1">
      <c r="A443" s="2" t="s">
        <v>5447</v>
      </c>
    </row>
    <row r="444" spans="1:1">
      <c r="A444" s="2" t="s">
        <v>5447</v>
      </c>
    </row>
    <row r="445" spans="1:1">
      <c r="A445" s="2" t="s">
        <v>5447</v>
      </c>
    </row>
    <row r="446" spans="1:1">
      <c r="A446" s="2" t="s">
        <v>5447</v>
      </c>
    </row>
    <row r="447" spans="1:1">
      <c r="A447" s="2" t="s">
        <v>5447</v>
      </c>
    </row>
    <row r="448" spans="1:1">
      <c r="A448" s="2" t="s">
        <v>5447</v>
      </c>
    </row>
    <row r="449" spans="1:1">
      <c r="A449" s="2" t="s">
        <v>5447</v>
      </c>
    </row>
    <row r="450" spans="1:1">
      <c r="A450" s="2" t="s">
        <v>5447</v>
      </c>
    </row>
    <row r="451" spans="1:1">
      <c r="A451" s="2" t="s">
        <v>5447</v>
      </c>
    </row>
    <row r="452" spans="1:1">
      <c r="A452" s="2" t="s">
        <v>5447</v>
      </c>
    </row>
    <row r="453" spans="1:1">
      <c r="A453" s="2" t="s">
        <v>5447</v>
      </c>
    </row>
    <row r="454" spans="1:1">
      <c r="A454" s="2" t="s">
        <v>5447</v>
      </c>
    </row>
    <row r="455" spans="1:1">
      <c r="A455" s="2" t="s">
        <v>5447</v>
      </c>
    </row>
    <row r="456" spans="1:1">
      <c r="A456" s="17">
        <v>60601</v>
      </c>
    </row>
    <row r="457" spans="1:1">
      <c r="A457" s="17">
        <v>60602</v>
      </c>
    </row>
    <row r="458" spans="1:1">
      <c r="A458" s="17">
        <v>60602</v>
      </c>
    </row>
    <row r="459" spans="1:1">
      <c r="A459" s="17">
        <v>60602</v>
      </c>
    </row>
    <row r="460" spans="1:1">
      <c r="A460" s="17">
        <v>60602</v>
      </c>
    </row>
    <row r="461" spans="1:1">
      <c r="A461" s="17">
        <v>60602</v>
      </c>
    </row>
    <row r="462" spans="1:1">
      <c r="A462" s="17">
        <v>60602</v>
      </c>
    </row>
    <row r="463" spans="1:1">
      <c r="A463" s="17">
        <v>60602</v>
      </c>
    </row>
    <row r="464" spans="1:1">
      <c r="A464" s="17">
        <v>60602</v>
      </c>
    </row>
    <row r="465" spans="1:1">
      <c r="A465" s="17">
        <v>60602</v>
      </c>
    </row>
    <row r="466" spans="1:1">
      <c r="A466" s="17">
        <v>60602</v>
      </c>
    </row>
    <row r="467" spans="1:1">
      <c r="A467" s="17">
        <v>60602</v>
      </c>
    </row>
    <row r="468" spans="1:1">
      <c r="A468" s="17">
        <v>60602</v>
      </c>
    </row>
    <row r="469" spans="1:1">
      <c r="A469" s="17">
        <v>60602</v>
      </c>
    </row>
    <row r="470" spans="1:1">
      <c r="A470" s="17">
        <v>60602</v>
      </c>
    </row>
    <row r="471" spans="1:1">
      <c r="A471" s="17">
        <v>60602</v>
      </c>
    </row>
    <row r="472" spans="1:1">
      <c r="A472" s="17">
        <v>60602</v>
      </c>
    </row>
    <row r="473" spans="1:1">
      <c r="A473" s="17">
        <v>60602</v>
      </c>
    </row>
    <row r="474" spans="1:1">
      <c r="A474" s="17">
        <v>60602</v>
      </c>
    </row>
    <row r="475" spans="1:1">
      <c r="A475" s="17">
        <v>60602</v>
      </c>
    </row>
    <row r="476" spans="1:1">
      <c r="A476" s="17">
        <v>60602</v>
      </c>
    </row>
    <row r="477" spans="1:1">
      <c r="A477" s="17">
        <v>60602</v>
      </c>
    </row>
    <row r="478" spans="1:1">
      <c r="A478" s="17">
        <v>60602</v>
      </c>
    </row>
    <row r="479" spans="1:1">
      <c r="A479" s="17">
        <v>60602</v>
      </c>
    </row>
    <row r="480" spans="1:1">
      <c r="A480" s="17">
        <v>60602</v>
      </c>
    </row>
    <row r="481" spans="1:1">
      <c r="A481" s="18">
        <v>60602</v>
      </c>
    </row>
    <row r="482" spans="1:1">
      <c r="A482" s="18">
        <v>60602</v>
      </c>
    </row>
    <row r="483" spans="1:1">
      <c r="A483" s="18">
        <v>60602</v>
      </c>
    </row>
    <row r="484" spans="1:1">
      <c r="A484" s="18">
        <v>60602</v>
      </c>
    </row>
    <row r="485" spans="1:1">
      <c r="A485" s="18">
        <v>60602</v>
      </c>
    </row>
    <row r="486" spans="1:1">
      <c r="A486" s="17">
        <v>60602</v>
      </c>
    </row>
    <row r="487" spans="1:1">
      <c r="A487" s="17">
        <v>60602</v>
      </c>
    </row>
    <row r="488" spans="1:1">
      <c r="A488" s="17">
        <v>60602</v>
      </c>
    </row>
    <row r="489" spans="1:1">
      <c r="A489" s="17">
        <v>60602</v>
      </c>
    </row>
    <row r="490" spans="1:1">
      <c r="A490" s="17">
        <v>60602</v>
      </c>
    </row>
    <row r="491" spans="1:1">
      <c r="A491" s="17">
        <v>60602</v>
      </c>
    </row>
    <row r="492" spans="1:1">
      <c r="A492" s="17">
        <v>60602</v>
      </c>
    </row>
    <row r="493" spans="1:1">
      <c r="A493" s="18">
        <v>60602</v>
      </c>
    </row>
    <row r="494" spans="1:1">
      <c r="A494" s="18">
        <v>60602</v>
      </c>
    </row>
    <row r="495" spans="1:1">
      <c r="A495" s="18">
        <v>60602</v>
      </c>
    </row>
    <row r="496" spans="1:1">
      <c r="A496" s="18">
        <v>60602</v>
      </c>
    </row>
    <row r="497" spans="1:1">
      <c r="A497" s="17">
        <v>60602</v>
      </c>
    </row>
    <row r="498" spans="1:1">
      <c r="A498" s="17">
        <v>60602</v>
      </c>
    </row>
    <row r="499" spans="1:1">
      <c r="A499" s="17">
        <v>60602</v>
      </c>
    </row>
    <row r="500" spans="1:1">
      <c r="A500" s="17">
        <v>60602</v>
      </c>
    </row>
    <row r="501" spans="1:1">
      <c r="A501" s="17">
        <v>60602</v>
      </c>
    </row>
    <row r="502" spans="1:1">
      <c r="A502" s="17">
        <v>60602</v>
      </c>
    </row>
    <row r="503" spans="1:1">
      <c r="A503" s="17">
        <v>60602</v>
      </c>
    </row>
    <row r="504" spans="1:1">
      <c r="A504" s="2">
        <v>60602</v>
      </c>
    </row>
    <row r="505" spans="1:1">
      <c r="A505" s="17">
        <v>60602</v>
      </c>
    </row>
    <row r="506" spans="1:1">
      <c r="A506" s="17">
        <v>60602</v>
      </c>
    </row>
    <row r="507" spans="1:1">
      <c r="A507" s="17">
        <v>60602</v>
      </c>
    </row>
    <row r="508" spans="1:1">
      <c r="A508" s="17">
        <v>60602</v>
      </c>
    </row>
    <row r="509" spans="1:1">
      <c r="A509" s="17">
        <v>60602</v>
      </c>
    </row>
    <row r="510" spans="1:1">
      <c r="A510" s="17">
        <v>60602</v>
      </c>
    </row>
    <row r="511" spans="1:1">
      <c r="A511" s="17">
        <v>60602</v>
      </c>
    </row>
    <row r="512" spans="1:1">
      <c r="A512" s="17">
        <v>60602</v>
      </c>
    </row>
    <row r="513" spans="1:1">
      <c r="A513" s="17">
        <v>60602</v>
      </c>
    </row>
    <row r="514" spans="1:1">
      <c r="A514" s="17">
        <v>60602</v>
      </c>
    </row>
    <row r="515" spans="1:1">
      <c r="A515" s="17">
        <v>60602</v>
      </c>
    </row>
    <row r="516" spans="1:1">
      <c r="A516" s="17">
        <v>60602</v>
      </c>
    </row>
    <row r="517" spans="1:1">
      <c r="A517" s="20">
        <v>60602</v>
      </c>
    </row>
    <row r="518" spans="1:1">
      <c r="A518" s="20">
        <v>60602</v>
      </c>
    </row>
    <row r="519" spans="1:1">
      <c r="A519" s="20">
        <v>60602</v>
      </c>
    </row>
    <row r="520" spans="1:1">
      <c r="A520" s="20">
        <v>60602</v>
      </c>
    </row>
    <row r="521" spans="1:1">
      <c r="A521" s="20">
        <v>60602</v>
      </c>
    </row>
    <row r="522" spans="1:1">
      <c r="A522" s="20">
        <v>60602</v>
      </c>
    </row>
    <row r="523" spans="1:1">
      <c r="A523" s="20">
        <v>60602</v>
      </c>
    </row>
    <row r="524" spans="1:1">
      <c r="A524" s="20">
        <v>60602</v>
      </c>
    </row>
    <row r="525" spans="1:1">
      <c r="A525" s="20">
        <v>60602</v>
      </c>
    </row>
    <row r="526" spans="1:1">
      <c r="A526" s="20">
        <v>60602</v>
      </c>
    </row>
    <row r="527" spans="1:1">
      <c r="A527" s="2" t="s">
        <v>557</v>
      </c>
    </row>
    <row r="528" spans="1:1">
      <c r="A528" s="2" t="s">
        <v>557</v>
      </c>
    </row>
    <row r="529" spans="1:1">
      <c r="A529" s="2" t="s">
        <v>557</v>
      </c>
    </row>
    <row r="530" spans="1:1">
      <c r="A530" s="2" t="s">
        <v>557</v>
      </c>
    </row>
    <row r="531" spans="1:1">
      <c r="A531" s="2" t="s">
        <v>557</v>
      </c>
    </row>
    <row r="532" spans="1:1">
      <c r="A532" s="2" t="s">
        <v>557</v>
      </c>
    </row>
    <row r="533" spans="1:1">
      <c r="A533" s="2" t="s">
        <v>557</v>
      </c>
    </row>
    <row r="534" spans="1:1">
      <c r="A534" s="2" t="s">
        <v>557</v>
      </c>
    </row>
    <row r="535" spans="1:1">
      <c r="A535" s="16" t="s">
        <v>557</v>
      </c>
    </row>
    <row r="536" spans="1:1">
      <c r="A536" s="2" t="s">
        <v>557</v>
      </c>
    </row>
    <row r="537" spans="1:1">
      <c r="A537" s="2" t="s">
        <v>557</v>
      </c>
    </row>
    <row r="538" spans="1:1">
      <c r="A538" s="2" t="s">
        <v>557</v>
      </c>
    </row>
    <row r="539" spans="1:1">
      <c r="A539" s="2" t="s">
        <v>557</v>
      </c>
    </row>
    <row r="540" spans="1:1">
      <c r="A540" s="2" t="s">
        <v>557</v>
      </c>
    </row>
    <row r="541" spans="1:1">
      <c r="A541" s="2" t="s">
        <v>557</v>
      </c>
    </row>
    <row r="542" spans="1:1">
      <c r="A542" s="2" t="s">
        <v>557</v>
      </c>
    </row>
    <row r="543" spans="1:1">
      <c r="A543" s="2" t="s">
        <v>557</v>
      </c>
    </row>
    <row r="544" spans="1:1">
      <c r="A544" s="2" t="s">
        <v>557</v>
      </c>
    </row>
    <row r="545" spans="1:1">
      <c r="A545" s="2" t="s">
        <v>557</v>
      </c>
    </row>
    <row r="546" spans="1:1">
      <c r="A546" s="17">
        <v>60602</v>
      </c>
    </row>
    <row r="547" spans="1:1">
      <c r="A547" s="17">
        <v>60602</v>
      </c>
    </row>
    <row r="548" spans="1:1">
      <c r="A548" s="17">
        <v>60602</v>
      </c>
    </row>
    <row r="549" spans="1:1">
      <c r="A549" s="17">
        <v>60602</v>
      </c>
    </row>
    <row r="550" spans="1:1">
      <c r="A550" s="17">
        <v>60602</v>
      </c>
    </row>
    <row r="551" spans="1:1">
      <c r="A551" s="23">
        <v>60602</v>
      </c>
    </row>
    <row r="552" spans="1:1">
      <c r="A552" s="23">
        <v>60602</v>
      </c>
    </row>
    <row r="553" spans="1:1">
      <c r="A553" s="23">
        <v>60602</v>
      </c>
    </row>
    <row r="554" spans="1:1">
      <c r="A554" s="23">
        <v>60602</v>
      </c>
    </row>
    <row r="555" spans="1:1">
      <c r="A555" s="23">
        <v>60602</v>
      </c>
    </row>
    <row r="556" spans="1:1">
      <c r="A556" s="23">
        <v>60602</v>
      </c>
    </row>
    <row r="557" spans="1:1">
      <c r="A557" s="23">
        <v>60602</v>
      </c>
    </row>
    <row r="558" spans="1:1">
      <c r="A558" s="17">
        <v>60603</v>
      </c>
    </row>
    <row r="559" spans="1:1">
      <c r="A559" s="17">
        <v>60603</v>
      </c>
    </row>
    <row r="560" spans="1:1">
      <c r="A560" s="18">
        <v>60603</v>
      </c>
    </row>
    <row r="561" spans="1:1">
      <c r="A561" s="17">
        <v>60603</v>
      </c>
    </row>
    <row r="562" spans="1:1">
      <c r="A562" s="17">
        <v>60603</v>
      </c>
    </row>
    <row r="563" spans="1:1">
      <c r="A563" s="17">
        <v>60603</v>
      </c>
    </row>
    <row r="564" spans="1:1">
      <c r="A564" s="17">
        <v>60603</v>
      </c>
    </row>
    <row r="565" spans="1:1">
      <c r="A565" s="17">
        <v>60603</v>
      </c>
    </row>
    <row r="566" spans="1:1">
      <c r="A566" s="17">
        <v>60603</v>
      </c>
    </row>
    <row r="567" spans="1:1">
      <c r="A567" s="17">
        <v>60603</v>
      </c>
    </row>
    <row r="568" spans="1:1">
      <c r="A568" s="17">
        <v>60603</v>
      </c>
    </row>
    <row r="569" spans="1:1">
      <c r="A569" s="17">
        <v>60603</v>
      </c>
    </row>
    <row r="570" spans="1:1">
      <c r="A570" s="17">
        <v>60603</v>
      </c>
    </row>
    <row r="571" spans="1:1">
      <c r="A571" s="17">
        <v>60603</v>
      </c>
    </row>
    <row r="572" spans="1:1">
      <c r="A572" s="17">
        <v>60603</v>
      </c>
    </row>
    <row r="573" spans="1:1">
      <c r="A573" s="17">
        <v>60603</v>
      </c>
    </row>
    <row r="574" spans="1:1">
      <c r="A574" s="17">
        <v>60603</v>
      </c>
    </row>
    <row r="575" spans="1:1">
      <c r="A575" s="17">
        <v>60603</v>
      </c>
    </row>
    <row r="576" spans="1:1">
      <c r="A576" s="17">
        <v>60603</v>
      </c>
    </row>
    <row r="577" spans="1:1">
      <c r="A577" s="17">
        <v>60603</v>
      </c>
    </row>
    <row r="578" spans="1:1">
      <c r="A578" s="2" t="s">
        <v>596</v>
      </c>
    </row>
    <row r="579" spans="1:1">
      <c r="A579" s="2" t="s">
        <v>596</v>
      </c>
    </row>
    <row r="580" spans="1:1">
      <c r="A580" s="2" t="s">
        <v>596</v>
      </c>
    </row>
    <row r="581" spans="1:1">
      <c r="A581" s="2" t="s">
        <v>596</v>
      </c>
    </row>
    <row r="582" spans="1:1">
      <c r="A582" s="2" t="s">
        <v>596</v>
      </c>
    </row>
    <row r="583" spans="1:1">
      <c r="A583" s="2" t="s">
        <v>596</v>
      </c>
    </row>
    <row r="584" spans="1:1">
      <c r="A584" s="2" t="s">
        <v>596</v>
      </c>
    </row>
    <row r="585" spans="1:1">
      <c r="A585" s="2" t="s">
        <v>596</v>
      </c>
    </row>
    <row r="586" spans="1:1">
      <c r="A586" s="2" t="s">
        <v>596</v>
      </c>
    </row>
    <row r="587" spans="1:1">
      <c r="A587" s="2" t="s">
        <v>596</v>
      </c>
    </row>
    <row r="588" spans="1:1">
      <c r="A588" s="2" t="s">
        <v>596</v>
      </c>
    </row>
    <row r="589" spans="1:1">
      <c r="A589" s="2" t="s">
        <v>596</v>
      </c>
    </row>
    <row r="590" spans="1:1">
      <c r="A590" s="17">
        <v>60603</v>
      </c>
    </row>
    <row r="591" spans="1:1">
      <c r="A591" s="17">
        <v>60603</v>
      </c>
    </row>
    <row r="592" spans="1:1">
      <c r="A592" s="17">
        <v>60603</v>
      </c>
    </row>
    <row r="593" spans="1:1">
      <c r="A593" s="17">
        <v>60603</v>
      </c>
    </row>
    <row r="594" spans="1:1">
      <c r="A594" s="17">
        <v>60604</v>
      </c>
    </row>
    <row r="595" spans="1:1">
      <c r="A595" s="17">
        <v>60604</v>
      </c>
    </row>
    <row r="596" spans="1:1">
      <c r="A596" s="18">
        <v>60604</v>
      </c>
    </row>
    <row r="597" spans="1:1">
      <c r="A597" s="18">
        <v>60604</v>
      </c>
    </row>
    <row r="598" spans="1:1">
      <c r="A598" s="17">
        <v>60604</v>
      </c>
    </row>
    <row r="599" spans="1:1">
      <c r="A599" s="18">
        <v>60604</v>
      </c>
    </row>
    <row r="600" spans="1:1">
      <c r="A600" s="17">
        <v>60604</v>
      </c>
    </row>
    <row r="601" spans="1:1">
      <c r="A601" s="17">
        <v>60604</v>
      </c>
    </row>
    <row r="602" spans="1:1">
      <c r="A602" s="17">
        <v>60604</v>
      </c>
    </row>
    <row r="603" spans="1:1">
      <c r="A603" s="17">
        <v>60604</v>
      </c>
    </row>
    <row r="604" spans="1:1">
      <c r="A604" s="17">
        <v>60604</v>
      </c>
    </row>
    <row r="605" spans="1:1">
      <c r="A605" s="17">
        <v>60604</v>
      </c>
    </row>
    <row r="606" spans="1:1">
      <c r="A606" s="17">
        <v>60604</v>
      </c>
    </row>
    <row r="607" spans="1:1">
      <c r="A607" s="17">
        <v>60604</v>
      </c>
    </row>
    <row r="608" spans="1:1">
      <c r="A608" s="17">
        <v>60604</v>
      </c>
    </row>
    <row r="609" spans="1:1">
      <c r="A609" s="20">
        <v>60604</v>
      </c>
    </row>
    <row r="610" spans="1:1">
      <c r="A610" s="2" t="s">
        <v>549</v>
      </c>
    </row>
    <row r="611" spans="1:1">
      <c r="A611" s="2" t="s">
        <v>549</v>
      </c>
    </row>
    <row r="612" spans="1:1">
      <c r="A612" s="2" t="s">
        <v>549</v>
      </c>
    </row>
    <row r="613" spans="1:1">
      <c r="A613" s="2" t="s">
        <v>549</v>
      </c>
    </row>
    <row r="614" spans="1:1">
      <c r="A614" s="2" t="s">
        <v>549</v>
      </c>
    </row>
    <row r="615" spans="1:1">
      <c r="A615" s="17">
        <v>60604</v>
      </c>
    </row>
    <row r="616" spans="1:1">
      <c r="A616" s="23">
        <v>60604</v>
      </c>
    </row>
    <row r="617" spans="1:1">
      <c r="A617" s="17">
        <v>60605</v>
      </c>
    </row>
    <row r="618" spans="1:1">
      <c r="A618" s="17">
        <v>60605</v>
      </c>
    </row>
    <row r="619" spans="1:1">
      <c r="A619" s="17">
        <v>60605</v>
      </c>
    </row>
    <row r="620" spans="1:1">
      <c r="A620" s="17">
        <v>60605</v>
      </c>
    </row>
    <row r="621" spans="1:1">
      <c r="A621" s="17">
        <v>60605</v>
      </c>
    </row>
    <row r="622" spans="1:1">
      <c r="A622" s="17">
        <v>60605</v>
      </c>
    </row>
    <row r="623" spans="1:1">
      <c r="A623" s="18">
        <v>60605</v>
      </c>
    </row>
    <row r="624" spans="1:1">
      <c r="A624" s="18">
        <v>60605</v>
      </c>
    </row>
    <row r="625" spans="1:1">
      <c r="A625" s="18">
        <v>60605</v>
      </c>
    </row>
    <row r="626" spans="1:1">
      <c r="A626" s="18">
        <v>60605</v>
      </c>
    </row>
    <row r="627" spans="1:1">
      <c r="A627" s="17">
        <v>60605</v>
      </c>
    </row>
    <row r="628" spans="1:1">
      <c r="A628" s="17">
        <v>60605</v>
      </c>
    </row>
    <row r="629" spans="1:1">
      <c r="A629" s="18">
        <v>60605</v>
      </c>
    </row>
    <row r="630" spans="1:1">
      <c r="A630" s="18">
        <v>60605</v>
      </c>
    </row>
    <row r="631" spans="1:1">
      <c r="A631" s="18">
        <v>60605</v>
      </c>
    </row>
    <row r="632" spans="1:1">
      <c r="A632" s="17">
        <v>60605</v>
      </c>
    </row>
    <row r="633" spans="1:1">
      <c r="A633" s="17">
        <v>60605</v>
      </c>
    </row>
    <row r="634" spans="1:1">
      <c r="A634" s="17">
        <v>60605</v>
      </c>
    </row>
    <row r="635" spans="1:1">
      <c r="A635" s="17">
        <v>60605</v>
      </c>
    </row>
    <row r="636" spans="1:1">
      <c r="A636" s="2" t="s">
        <v>514</v>
      </c>
    </row>
    <row r="637" spans="1:1">
      <c r="A637" s="2" t="s">
        <v>514</v>
      </c>
    </row>
    <row r="638" spans="1:1">
      <c r="A638" s="2" t="s">
        <v>514</v>
      </c>
    </row>
    <row r="639" spans="1:1">
      <c r="A639" s="2" t="s">
        <v>514</v>
      </c>
    </row>
    <row r="640" spans="1:1">
      <c r="A640" s="2" t="s">
        <v>514</v>
      </c>
    </row>
    <row r="641" spans="1:1">
      <c r="A641" s="2" t="s">
        <v>514</v>
      </c>
    </row>
    <row r="642" spans="1:1">
      <c r="A642" s="2" t="s">
        <v>514</v>
      </c>
    </row>
    <row r="643" spans="1:1">
      <c r="A643" s="2" t="s">
        <v>514</v>
      </c>
    </row>
    <row r="644" spans="1:1">
      <c r="A644" s="2" t="s">
        <v>514</v>
      </c>
    </row>
    <row r="645" spans="1:1">
      <c r="A645" s="2" t="s">
        <v>514</v>
      </c>
    </row>
    <row r="646" spans="1:1">
      <c r="A646" s="2" t="s">
        <v>514</v>
      </c>
    </row>
    <row r="647" spans="1:1">
      <c r="A647" s="17">
        <v>60606</v>
      </c>
    </row>
    <row r="648" spans="1:1">
      <c r="A648" s="17">
        <v>60606</v>
      </c>
    </row>
    <row r="649" spans="1:1">
      <c r="A649" s="17">
        <v>60606</v>
      </c>
    </row>
    <row r="650" spans="1:1">
      <c r="A650" s="17">
        <v>60606</v>
      </c>
    </row>
    <row r="651" spans="1:1">
      <c r="A651" s="18">
        <v>60606</v>
      </c>
    </row>
    <row r="652" spans="1:1">
      <c r="A652" s="17">
        <v>60606</v>
      </c>
    </row>
    <row r="653" spans="1:1">
      <c r="A653" s="17">
        <v>60606</v>
      </c>
    </row>
    <row r="654" spans="1:1">
      <c r="A654" s="17">
        <v>60606</v>
      </c>
    </row>
    <row r="655" spans="1:1">
      <c r="A655" s="17">
        <v>60606</v>
      </c>
    </row>
    <row r="656" spans="1:1">
      <c r="A656" s="17">
        <v>60606</v>
      </c>
    </row>
    <row r="657" spans="1:1">
      <c r="A657" s="17">
        <v>60606</v>
      </c>
    </row>
    <row r="658" spans="1:1">
      <c r="A658" s="17">
        <v>60606</v>
      </c>
    </row>
    <row r="659" spans="1:1">
      <c r="A659" s="17">
        <v>60606</v>
      </c>
    </row>
    <row r="660" spans="1:1">
      <c r="A660" s="17">
        <v>60606</v>
      </c>
    </row>
    <row r="661" spans="1:1">
      <c r="A661" s="17">
        <v>60606</v>
      </c>
    </row>
    <row r="662" spans="1:1">
      <c r="A662" s="17">
        <v>60606</v>
      </c>
    </row>
    <row r="663" spans="1:1">
      <c r="A663" s="17">
        <v>60606</v>
      </c>
    </row>
    <row r="664" spans="1:1">
      <c r="A664" s="17">
        <v>60606</v>
      </c>
    </row>
    <row r="665" spans="1:1">
      <c r="A665" s="17">
        <v>60606</v>
      </c>
    </row>
    <row r="666" spans="1:1">
      <c r="A666" s="2" t="s">
        <v>799</v>
      </c>
    </row>
    <row r="667" spans="1:1">
      <c r="A667" s="2" t="s">
        <v>799</v>
      </c>
    </row>
    <row r="668" spans="1:1">
      <c r="A668" s="2" t="s">
        <v>799</v>
      </c>
    </row>
    <row r="669" spans="1:1">
      <c r="A669" s="16" t="s">
        <v>799</v>
      </c>
    </row>
    <row r="670" spans="1:1">
      <c r="A670" s="17">
        <v>60607</v>
      </c>
    </row>
    <row r="671" spans="1:1">
      <c r="A671" s="17">
        <v>60607</v>
      </c>
    </row>
    <row r="672" spans="1:1">
      <c r="A672" s="17">
        <v>60607</v>
      </c>
    </row>
    <row r="673" spans="1:1">
      <c r="A673" s="17">
        <v>60607</v>
      </c>
    </row>
    <row r="674" spans="1:1">
      <c r="A674" s="18">
        <v>60607</v>
      </c>
    </row>
    <row r="675" spans="1:1">
      <c r="A675" s="18">
        <v>60607</v>
      </c>
    </row>
    <row r="676" spans="1:1">
      <c r="A676" s="18">
        <v>60607</v>
      </c>
    </row>
    <row r="677" spans="1:1">
      <c r="A677" s="17">
        <v>60607</v>
      </c>
    </row>
    <row r="678" spans="1:1">
      <c r="A678" s="18">
        <v>60607</v>
      </c>
    </row>
    <row r="679" spans="1:1">
      <c r="A679" s="18">
        <v>60607</v>
      </c>
    </row>
    <row r="680" spans="1:1">
      <c r="A680" s="18">
        <v>60607</v>
      </c>
    </row>
    <row r="681" spans="1:1">
      <c r="A681" s="17">
        <v>60607</v>
      </c>
    </row>
    <row r="682" spans="1:1">
      <c r="A682" s="17">
        <v>60607</v>
      </c>
    </row>
    <row r="683" spans="1:1">
      <c r="A683" s="2" t="s">
        <v>5476</v>
      </c>
    </row>
    <row r="684" spans="1:1">
      <c r="A684" s="2" t="s">
        <v>5476</v>
      </c>
    </row>
    <row r="685" spans="1:1">
      <c r="A685" s="17">
        <v>60608</v>
      </c>
    </row>
    <row r="686" spans="1:1">
      <c r="A686" s="17">
        <v>60608</v>
      </c>
    </row>
    <row r="687" spans="1:1">
      <c r="A687" s="17">
        <v>60608</v>
      </c>
    </row>
    <row r="688" spans="1:1">
      <c r="A688" s="17">
        <v>60608</v>
      </c>
    </row>
    <row r="689" spans="1:1">
      <c r="A689" s="17">
        <v>60608</v>
      </c>
    </row>
    <row r="690" spans="1:1">
      <c r="A690" s="17">
        <v>60608</v>
      </c>
    </row>
    <row r="691" spans="1:1">
      <c r="A691" s="17">
        <v>60608</v>
      </c>
    </row>
    <row r="692" spans="1:1">
      <c r="A692" s="17">
        <v>60608</v>
      </c>
    </row>
    <row r="693" spans="1:1">
      <c r="A693" s="17">
        <v>60608</v>
      </c>
    </row>
    <row r="694" spans="1:1">
      <c r="A694" s="17">
        <v>60608</v>
      </c>
    </row>
    <row r="695" spans="1:1">
      <c r="A695" s="17">
        <v>60608</v>
      </c>
    </row>
    <row r="696" spans="1:1">
      <c r="A696" s="17">
        <v>60608</v>
      </c>
    </row>
    <row r="697" spans="1:1">
      <c r="A697" s="17">
        <v>60608</v>
      </c>
    </row>
    <row r="698" spans="1:1">
      <c r="A698" s="17">
        <v>60608</v>
      </c>
    </row>
    <row r="699" spans="1:1">
      <c r="A699" s="17">
        <v>60608</v>
      </c>
    </row>
    <row r="700" spans="1:1">
      <c r="A700" s="17">
        <v>60608</v>
      </c>
    </row>
    <row r="701" spans="1:1">
      <c r="A701" s="18">
        <v>60608</v>
      </c>
    </row>
    <row r="702" spans="1:1">
      <c r="A702" s="18">
        <v>60608</v>
      </c>
    </row>
    <row r="703" spans="1:1">
      <c r="A703" s="18">
        <v>60608</v>
      </c>
    </row>
    <row r="704" spans="1:1">
      <c r="A704" s="18">
        <v>60608</v>
      </c>
    </row>
    <row r="705" spans="1:1">
      <c r="A705" s="18">
        <v>60608</v>
      </c>
    </row>
    <row r="706" spans="1:1">
      <c r="A706" s="18">
        <v>60608</v>
      </c>
    </row>
    <row r="707" spans="1:1">
      <c r="A707" s="18">
        <v>60608</v>
      </c>
    </row>
    <row r="708" spans="1:1">
      <c r="A708" s="18">
        <v>60608</v>
      </c>
    </row>
    <row r="709" spans="1:1">
      <c r="A709" s="18">
        <v>60608</v>
      </c>
    </row>
    <row r="710" spans="1:1">
      <c r="A710" s="17">
        <v>60608</v>
      </c>
    </row>
    <row r="711" spans="1:1">
      <c r="A711" s="17">
        <v>60608</v>
      </c>
    </row>
    <row r="712" spans="1:1">
      <c r="A712" s="17">
        <v>60608</v>
      </c>
    </row>
    <row r="713" spans="1:1">
      <c r="A713" s="17">
        <v>60608</v>
      </c>
    </row>
    <row r="714" spans="1:1">
      <c r="A714" s="18">
        <v>60608</v>
      </c>
    </row>
    <row r="715" spans="1:1">
      <c r="A715" s="18">
        <v>60608</v>
      </c>
    </row>
    <row r="716" spans="1:1">
      <c r="A716" s="18">
        <v>60608</v>
      </c>
    </row>
    <row r="717" spans="1:1">
      <c r="A717" s="18">
        <v>60608</v>
      </c>
    </row>
    <row r="718" spans="1:1">
      <c r="A718" s="18">
        <v>60608</v>
      </c>
    </row>
    <row r="719" spans="1:1">
      <c r="A719" s="17">
        <v>60608</v>
      </c>
    </row>
    <row r="720" spans="1:1">
      <c r="A720" s="17">
        <v>60608</v>
      </c>
    </row>
    <row r="721" spans="1:1">
      <c r="A721" s="17">
        <v>60608</v>
      </c>
    </row>
    <row r="722" spans="1:1">
      <c r="A722" s="17">
        <v>60608</v>
      </c>
    </row>
    <row r="723" spans="1:1">
      <c r="A723" s="17">
        <v>60608</v>
      </c>
    </row>
    <row r="724" spans="1:1">
      <c r="A724" s="17">
        <v>60608</v>
      </c>
    </row>
    <row r="725" spans="1:1">
      <c r="A725" s="17">
        <v>60608</v>
      </c>
    </row>
    <row r="726" spans="1:1">
      <c r="A726" s="17">
        <v>60608</v>
      </c>
    </row>
    <row r="727" spans="1:1">
      <c r="A727" s="20">
        <v>60608</v>
      </c>
    </row>
    <row r="728" spans="1:1">
      <c r="A728" s="2" t="s">
        <v>590</v>
      </c>
    </row>
    <row r="729" spans="1:1">
      <c r="A729" s="2" t="s">
        <v>590</v>
      </c>
    </row>
    <row r="730" spans="1:1">
      <c r="A730" s="2" t="s">
        <v>590</v>
      </c>
    </row>
    <row r="731" spans="1:1">
      <c r="A731" s="2" t="s">
        <v>590</v>
      </c>
    </row>
    <row r="732" spans="1:1">
      <c r="A732" s="2" t="s">
        <v>590</v>
      </c>
    </row>
    <row r="733" spans="1:1">
      <c r="A733" s="2" t="s">
        <v>590</v>
      </c>
    </row>
    <row r="734" spans="1:1">
      <c r="A734" s="2" t="s">
        <v>590</v>
      </c>
    </row>
    <row r="735" spans="1:1">
      <c r="A735" s="2" t="s">
        <v>590</v>
      </c>
    </row>
    <row r="736" spans="1:1">
      <c r="A736" s="2" t="s">
        <v>590</v>
      </c>
    </row>
    <row r="737" spans="1:1">
      <c r="A737" s="2" t="s">
        <v>590</v>
      </c>
    </row>
    <row r="738" spans="1:1">
      <c r="A738" s="2" t="s">
        <v>590</v>
      </c>
    </row>
    <row r="739" spans="1:1">
      <c r="A739" s="2" t="s">
        <v>590</v>
      </c>
    </row>
    <row r="740" spans="1:1">
      <c r="A740" s="17">
        <v>60608</v>
      </c>
    </row>
    <row r="741" spans="1:1">
      <c r="A741" s="26" t="s">
        <v>590</v>
      </c>
    </row>
    <row r="742" spans="1:1">
      <c r="A742" s="23">
        <v>60608</v>
      </c>
    </row>
    <row r="743" spans="1:1">
      <c r="A743" s="17">
        <v>60609</v>
      </c>
    </row>
    <row r="744" spans="1:1">
      <c r="A744" s="17">
        <v>60609</v>
      </c>
    </row>
    <row r="745" spans="1:1">
      <c r="A745" s="17">
        <v>60609</v>
      </c>
    </row>
    <row r="746" spans="1:1">
      <c r="A746" s="17">
        <v>60609</v>
      </c>
    </row>
    <row r="747" spans="1:1">
      <c r="A747" s="17">
        <v>60609</v>
      </c>
    </row>
    <row r="748" spans="1:1">
      <c r="A748" s="18">
        <v>60609</v>
      </c>
    </row>
    <row r="749" spans="1:1">
      <c r="A749" s="18">
        <v>60609</v>
      </c>
    </row>
    <row r="750" spans="1:1">
      <c r="A750" s="18">
        <v>60609</v>
      </c>
    </row>
    <row r="751" spans="1:1">
      <c r="A751" s="17">
        <v>60609</v>
      </c>
    </row>
    <row r="752" spans="1:1">
      <c r="A752" s="17">
        <v>60609</v>
      </c>
    </row>
    <row r="753" spans="1:1">
      <c r="A753" s="18">
        <v>60609</v>
      </c>
    </row>
    <row r="754" spans="1:1">
      <c r="A754" s="18">
        <v>60609</v>
      </c>
    </row>
    <row r="755" spans="1:1">
      <c r="A755" s="18">
        <v>60609</v>
      </c>
    </row>
    <row r="756" spans="1:1">
      <c r="A756" s="18">
        <v>60609</v>
      </c>
    </row>
    <row r="757" spans="1:1">
      <c r="A757" s="17">
        <v>60609</v>
      </c>
    </row>
    <row r="758" spans="1:1">
      <c r="A758" s="17">
        <v>60609</v>
      </c>
    </row>
    <row r="759" spans="1:1">
      <c r="A759" s="17">
        <v>60609</v>
      </c>
    </row>
    <row r="760" spans="1:1">
      <c r="A760" s="17">
        <v>60609</v>
      </c>
    </row>
    <row r="761" spans="1:1">
      <c r="A761" s="17">
        <v>60609</v>
      </c>
    </row>
    <row r="762" spans="1:1">
      <c r="A762" s="17">
        <v>60609</v>
      </c>
    </row>
    <row r="763" spans="1:1">
      <c r="A763" s="17">
        <v>60609</v>
      </c>
    </row>
    <row r="764" spans="1:1">
      <c r="A764" s="17">
        <v>60609</v>
      </c>
    </row>
    <row r="765" spans="1:1">
      <c r="A765" s="17">
        <v>60609</v>
      </c>
    </row>
    <row r="766" spans="1:1">
      <c r="A766" s="2" t="s">
        <v>478</v>
      </c>
    </row>
    <row r="767" spans="1:1">
      <c r="A767" s="2" t="s">
        <v>478</v>
      </c>
    </row>
    <row r="768" spans="1:1">
      <c r="A768" s="2" t="s">
        <v>478</v>
      </c>
    </row>
    <row r="769" spans="1:1">
      <c r="A769" s="2" t="s">
        <v>478</v>
      </c>
    </row>
    <row r="770" spans="1:1">
      <c r="A770" s="2" t="s">
        <v>478</v>
      </c>
    </row>
    <row r="771" spans="1:1">
      <c r="A771" s="2" t="s">
        <v>478</v>
      </c>
    </row>
    <row r="772" spans="1:1">
      <c r="A772" s="2" t="s">
        <v>478</v>
      </c>
    </row>
    <row r="773" spans="1:1">
      <c r="A773" s="17">
        <v>60609</v>
      </c>
    </row>
    <row r="774" spans="1:1">
      <c r="A774" s="17">
        <v>60610</v>
      </c>
    </row>
    <row r="775" spans="1:1">
      <c r="A775" s="17">
        <v>60610</v>
      </c>
    </row>
    <row r="776" spans="1:1">
      <c r="A776" s="17">
        <v>60610</v>
      </c>
    </row>
    <row r="777" spans="1:1">
      <c r="A777" s="17">
        <v>60610</v>
      </c>
    </row>
    <row r="778" spans="1:1">
      <c r="A778" s="17">
        <v>60610</v>
      </c>
    </row>
    <row r="779" spans="1:1">
      <c r="A779" s="17">
        <v>60610</v>
      </c>
    </row>
    <row r="780" spans="1:1">
      <c r="A780" s="17">
        <v>60610</v>
      </c>
    </row>
    <row r="781" spans="1:1">
      <c r="A781" s="17">
        <v>60610</v>
      </c>
    </row>
    <row r="782" spans="1:1">
      <c r="A782" s="20">
        <v>60610</v>
      </c>
    </row>
    <row r="783" spans="1:1">
      <c r="A783" s="2" t="s">
        <v>661</v>
      </c>
    </row>
    <row r="784" spans="1:1">
      <c r="A784" s="2" t="s">
        <v>661</v>
      </c>
    </row>
    <row r="785" spans="1:1">
      <c r="A785" s="2" t="s">
        <v>661</v>
      </c>
    </row>
    <row r="786" spans="1:1">
      <c r="A786" s="2" t="s">
        <v>661</v>
      </c>
    </row>
    <row r="787" spans="1:1">
      <c r="A787" s="2" t="s">
        <v>661</v>
      </c>
    </row>
    <row r="788" spans="1:1">
      <c r="A788" s="2" t="s">
        <v>661</v>
      </c>
    </row>
    <row r="789" spans="1:1">
      <c r="A789" s="2" t="s">
        <v>661</v>
      </c>
    </row>
    <row r="790" spans="1:1">
      <c r="A790" s="2" t="s">
        <v>661</v>
      </c>
    </row>
    <row r="791" spans="1:1">
      <c r="A791" s="2" t="s">
        <v>661</v>
      </c>
    </row>
    <row r="792" spans="1:1">
      <c r="A792" s="17">
        <v>60611</v>
      </c>
    </row>
    <row r="793" spans="1:1">
      <c r="A793" s="17">
        <v>60611</v>
      </c>
    </row>
    <row r="794" spans="1:1">
      <c r="A794" s="17">
        <v>60611</v>
      </c>
    </row>
    <row r="795" spans="1:1">
      <c r="A795" s="17">
        <v>60611</v>
      </c>
    </row>
    <row r="796" spans="1:1">
      <c r="A796" s="17">
        <v>60611</v>
      </c>
    </row>
    <row r="797" spans="1:1">
      <c r="A797" s="17">
        <v>60611</v>
      </c>
    </row>
    <row r="798" spans="1:1">
      <c r="A798" s="17">
        <v>60611</v>
      </c>
    </row>
    <row r="799" spans="1:1">
      <c r="A799" s="17">
        <v>60611</v>
      </c>
    </row>
    <row r="800" spans="1:1">
      <c r="A800" s="17">
        <v>60611</v>
      </c>
    </row>
    <row r="801" spans="1:1">
      <c r="A801" s="17">
        <v>60611</v>
      </c>
    </row>
    <row r="802" spans="1:1">
      <c r="A802" s="18">
        <v>60611</v>
      </c>
    </row>
    <row r="803" spans="1:1">
      <c r="A803" s="18">
        <v>60611</v>
      </c>
    </row>
    <row r="804" spans="1:1">
      <c r="A804" s="17">
        <v>60611</v>
      </c>
    </row>
    <row r="805" spans="1:1">
      <c r="A805" s="17">
        <v>60611</v>
      </c>
    </row>
    <row r="806" spans="1:1">
      <c r="A806" s="17">
        <v>60611</v>
      </c>
    </row>
    <row r="807" spans="1:1">
      <c r="A807" s="17">
        <v>60611</v>
      </c>
    </row>
    <row r="808" spans="1:1">
      <c r="A808" s="17">
        <v>60611</v>
      </c>
    </row>
    <row r="809" spans="1:1">
      <c r="A809" s="17">
        <v>60611</v>
      </c>
    </row>
    <row r="810" spans="1:1">
      <c r="A810" s="17">
        <v>60611</v>
      </c>
    </row>
    <row r="811" spans="1:1">
      <c r="A811" s="17">
        <v>60611</v>
      </c>
    </row>
    <row r="812" spans="1:1">
      <c r="A812" s="17">
        <v>60611</v>
      </c>
    </row>
    <row r="813" spans="1:1">
      <c r="A813" s="2" t="s">
        <v>5478</v>
      </c>
    </row>
    <row r="814" spans="1:1">
      <c r="A814" s="2" t="s">
        <v>5478</v>
      </c>
    </row>
    <row r="815" spans="1:1">
      <c r="A815" s="2" t="s">
        <v>5478</v>
      </c>
    </row>
    <row r="816" spans="1:1">
      <c r="A816" s="2" t="s">
        <v>5478</v>
      </c>
    </row>
    <row r="817" spans="1:1">
      <c r="A817" s="2" t="s">
        <v>5478</v>
      </c>
    </row>
    <row r="818" spans="1:1">
      <c r="A818" s="17">
        <v>60612</v>
      </c>
    </row>
    <row r="819" spans="1:1">
      <c r="A819" s="17">
        <v>60612</v>
      </c>
    </row>
    <row r="820" spans="1:1">
      <c r="A820" s="17">
        <v>60612</v>
      </c>
    </row>
    <row r="821" spans="1:1">
      <c r="A821" s="17">
        <v>60612</v>
      </c>
    </row>
    <row r="822" spans="1:1">
      <c r="A822" s="17">
        <v>60612</v>
      </c>
    </row>
    <row r="823" spans="1:1">
      <c r="A823" s="17">
        <v>60612</v>
      </c>
    </row>
    <row r="824" spans="1:1">
      <c r="A824" s="17">
        <v>60612</v>
      </c>
    </row>
    <row r="825" spans="1:1">
      <c r="A825" s="17">
        <v>60612</v>
      </c>
    </row>
    <row r="826" spans="1:1">
      <c r="A826" s="17">
        <v>60612</v>
      </c>
    </row>
    <row r="827" spans="1:1">
      <c r="A827" s="17">
        <v>60612</v>
      </c>
    </row>
    <row r="828" spans="1:1">
      <c r="A828" s="17">
        <v>60612</v>
      </c>
    </row>
    <row r="829" spans="1:1">
      <c r="A829" s="17">
        <v>60612</v>
      </c>
    </row>
    <row r="830" spans="1:1">
      <c r="A830" s="17">
        <v>60612</v>
      </c>
    </row>
    <row r="831" spans="1:1">
      <c r="A831" s="17">
        <v>60612</v>
      </c>
    </row>
    <row r="832" spans="1:1">
      <c r="A832" s="17">
        <v>60612</v>
      </c>
    </row>
    <row r="833" spans="1:1">
      <c r="A833" s="17">
        <v>60612</v>
      </c>
    </row>
    <row r="834" spans="1:1">
      <c r="A834" s="17">
        <v>60612</v>
      </c>
    </row>
    <row r="835" spans="1:1">
      <c r="A835" s="18">
        <v>60612</v>
      </c>
    </row>
    <row r="836" spans="1:1">
      <c r="A836" s="18">
        <v>60612</v>
      </c>
    </row>
    <row r="837" spans="1:1">
      <c r="A837" s="18">
        <v>60612</v>
      </c>
    </row>
    <row r="838" spans="1:1">
      <c r="A838" s="18">
        <v>60612</v>
      </c>
    </row>
    <row r="839" spans="1:1">
      <c r="A839" s="18">
        <v>60612</v>
      </c>
    </row>
    <row r="840" spans="1:1">
      <c r="A840" s="18">
        <v>60612</v>
      </c>
    </row>
    <row r="841" spans="1:1">
      <c r="A841" s="18">
        <v>60612</v>
      </c>
    </row>
    <row r="842" spans="1:1">
      <c r="A842" s="17">
        <v>60612</v>
      </c>
    </row>
    <row r="843" spans="1:1">
      <c r="A843" s="17">
        <v>60612</v>
      </c>
    </row>
    <row r="844" spans="1:1">
      <c r="A844" s="17">
        <v>60612</v>
      </c>
    </row>
    <row r="845" spans="1:1">
      <c r="A845" s="17">
        <v>60612</v>
      </c>
    </row>
    <row r="846" spans="1:1">
      <c r="A846" s="17">
        <v>60612</v>
      </c>
    </row>
    <row r="847" spans="1:1">
      <c r="A847" s="17">
        <v>60612</v>
      </c>
    </row>
    <row r="848" spans="1:1">
      <c r="A848" s="17">
        <v>60612</v>
      </c>
    </row>
    <row r="849" spans="1:1">
      <c r="A849" s="17">
        <v>60612</v>
      </c>
    </row>
    <row r="850" spans="1:1">
      <c r="A850" s="17">
        <v>60612</v>
      </c>
    </row>
    <row r="851" spans="1:1">
      <c r="A851" s="17">
        <v>60612</v>
      </c>
    </row>
    <row r="852" spans="1:1">
      <c r="A852" s="17">
        <v>60612</v>
      </c>
    </row>
    <row r="853" spans="1:1">
      <c r="A853" s="17">
        <v>60612</v>
      </c>
    </row>
    <row r="854" spans="1:1">
      <c r="A854" s="17">
        <v>60612</v>
      </c>
    </row>
    <row r="855" spans="1:1">
      <c r="A855" s="17">
        <v>60612</v>
      </c>
    </row>
    <row r="856" spans="1:1">
      <c r="A856" s="17">
        <v>60612</v>
      </c>
    </row>
    <row r="857" spans="1:1">
      <c r="A857" s="17">
        <v>60612</v>
      </c>
    </row>
    <row r="858" spans="1:1">
      <c r="A858" s="17">
        <v>60612</v>
      </c>
    </row>
    <row r="859" spans="1:1">
      <c r="A859" s="20">
        <v>60612</v>
      </c>
    </row>
    <row r="860" spans="1:1">
      <c r="A860" s="2" t="s">
        <v>668</v>
      </c>
    </row>
    <row r="861" spans="1:1">
      <c r="A861" s="2" t="s">
        <v>668</v>
      </c>
    </row>
    <row r="862" spans="1:1">
      <c r="A862" s="2" t="s">
        <v>668</v>
      </c>
    </row>
    <row r="863" spans="1:1">
      <c r="A863" s="2" t="s">
        <v>668</v>
      </c>
    </row>
    <row r="864" spans="1:1">
      <c r="A864" s="2" t="s">
        <v>668</v>
      </c>
    </row>
    <row r="865" spans="1:1">
      <c r="A865" s="2" t="s">
        <v>668</v>
      </c>
    </row>
    <row r="866" spans="1:1">
      <c r="A866" s="2" t="s">
        <v>668</v>
      </c>
    </row>
    <row r="867" spans="1:1">
      <c r="A867" s="2" t="s">
        <v>668</v>
      </c>
    </row>
    <row r="868" spans="1:1">
      <c r="A868" s="2" t="s">
        <v>668</v>
      </c>
    </row>
    <row r="869" spans="1:1">
      <c r="A869" s="2" t="s">
        <v>668</v>
      </c>
    </row>
    <row r="870" spans="1:1">
      <c r="A870" s="2" t="s">
        <v>668</v>
      </c>
    </row>
    <row r="871" spans="1:1">
      <c r="A871" s="16" t="s">
        <v>668</v>
      </c>
    </row>
    <row r="872" spans="1:1">
      <c r="A872" s="19" t="s">
        <v>668</v>
      </c>
    </row>
    <row r="873" spans="1:1">
      <c r="A873" s="16" t="s">
        <v>668</v>
      </c>
    </row>
    <row r="874" spans="1:1">
      <c r="A874" s="2" t="s">
        <v>668</v>
      </c>
    </row>
    <row r="875" spans="1:1">
      <c r="A875" s="2" t="s">
        <v>668</v>
      </c>
    </row>
    <row r="876" spans="1:1">
      <c r="A876" s="2" t="s">
        <v>668</v>
      </c>
    </row>
    <row r="877" spans="1:1">
      <c r="A877" s="2" t="s">
        <v>668</v>
      </c>
    </row>
    <row r="878" spans="1:1">
      <c r="A878" s="17">
        <v>60612</v>
      </c>
    </row>
    <row r="879" spans="1:1">
      <c r="A879" s="23">
        <v>60612</v>
      </c>
    </row>
    <row r="880" spans="1:1">
      <c r="A880" s="17">
        <v>60613</v>
      </c>
    </row>
    <row r="881" spans="1:1">
      <c r="A881" s="17">
        <v>60613</v>
      </c>
    </row>
    <row r="882" spans="1:1">
      <c r="A882" s="17">
        <v>60613</v>
      </c>
    </row>
    <row r="883" spans="1:1">
      <c r="A883" s="17">
        <v>60613</v>
      </c>
    </row>
    <row r="884" spans="1:1">
      <c r="A884" s="18">
        <v>60613</v>
      </c>
    </row>
    <row r="885" spans="1:1">
      <c r="A885" s="18">
        <v>60613</v>
      </c>
    </row>
    <row r="886" spans="1:1">
      <c r="A886" s="17">
        <v>60613</v>
      </c>
    </row>
    <row r="887" spans="1:1">
      <c r="A887" s="17">
        <v>60613</v>
      </c>
    </row>
    <row r="888" spans="1:1">
      <c r="A888" s="18">
        <v>60613</v>
      </c>
    </row>
    <row r="889" spans="1:1">
      <c r="A889" s="17">
        <v>60613</v>
      </c>
    </row>
    <row r="890" spans="1:1">
      <c r="A890" s="17">
        <v>60613</v>
      </c>
    </row>
    <row r="891" spans="1:1">
      <c r="A891" s="2" t="s">
        <v>5515</v>
      </c>
    </row>
    <row r="892" spans="1:1">
      <c r="A892" s="2" t="s">
        <v>5515</v>
      </c>
    </row>
    <row r="893" spans="1:1">
      <c r="A893" s="17">
        <v>60614</v>
      </c>
    </row>
    <row r="894" spans="1:1">
      <c r="A894" s="17">
        <v>60614</v>
      </c>
    </row>
    <row r="895" spans="1:1">
      <c r="A895" s="17">
        <v>60614</v>
      </c>
    </row>
    <row r="896" spans="1:1">
      <c r="A896" s="17">
        <v>60614</v>
      </c>
    </row>
    <row r="897" spans="1:1">
      <c r="A897" s="17">
        <v>60614</v>
      </c>
    </row>
    <row r="898" spans="1:1">
      <c r="A898" s="17">
        <v>60614</v>
      </c>
    </row>
    <row r="899" spans="1:1">
      <c r="A899" s="17">
        <v>60614</v>
      </c>
    </row>
    <row r="900" spans="1:1">
      <c r="A900" s="17">
        <v>60614</v>
      </c>
    </row>
    <row r="901" spans="1:1">
      <c r="A901" s="17">
        <v>60614</v>
      </c>
    </row>
    <row r="902" spans="1:1">
      <c r="A902" s="17">
        <v>60614</v>
      </c>
    </row>
    <row r="903" spans="1:1">
      <c r="A903" s="18">
        <v>60614</v>
      </c>
    </row>
    <row r="904" spans="1:1">
      <c r="A904" s="18">
        <v>60614</v>
      </c>
    </row>
    <row r="905" spans="1:1">
      <c r="A905" s="18">
        <v>60614</v>
      </c>
    </row>
    <row r="906" spans="1:1">
      <c r="A906" s="18">
        <v>60614</v>
      </c>
    </row>
    <row r="907" spans="1:1">
      <c r="A907" s="17">
        <v>60614</v>
      </c>
    </row>
    <row r="908" spans="1:1">
      <c r="A908" s="17">
        <v>60614</v>
      </c>
    </row>
    <row r="909" spans="1:1">
      <c r="A909" s="17">
        <v>60614</v>
      </c>
    </row>
    <row r="910" spans="1:1">
      <c r="A910" s="18">
        <v>60614</v>
      </c>
    </row>
    <row r="911" spans="1:1">
      <c r="A911" s="18">
        <v>60614</v>
      </c>
    </row>
    <row r="912" spans="1:1">
      <c r="A912" s="18">
        <v>60614</v>
      </c>
    </row>
    <row r="913" spans="1:1">
      <c r="A913" s="17">
        <v>60614</v>
      </c>
    </row>
    <row r="914" spans="1:1">
      <c r="A914" s="17">
        <v>60614</v>
      </c>
    </row>
    <row r="915" spans="1:1">
      <c r="A915" s="17">
        <v>60614</v>
      </c>
    </row>
    <row r="916" spans="1:1">
      <c r="A916" s="17">
        <v>60614</v>
      </c>
    </row>
    <row r="917" spans="1:1">
      <c r="A917" s="17">
        <v>60614</v>
      </c>
    </row>
    <row r="918" spans="1:1">
      <c r="A918" s="17">
        <v>60614</v>
      </c>
    </row>
    <row r="919" spans="1:1">
      <c r="A919" s="17">
        <v>60614</v>
      </c>
    </row>
    <row r="920" spans="1:1">
      <c r="A920" s="17">
        <v>60614</v>
      </c>
    </row>
    <row r="921" spans="1:1">
      <c r="A921" s="17">
        <v>60614</v>
      </c>
    </row>
    <row r="922" spans="1:1">
      <c r="A922" s="17">
        <v>60614</v>
      </c>
    </row>
    <row r="923" spans="1:1">
      <c r="A923" s="17">
        <v>60614</v>
      </c>
    </row>
    <row r="924" spans="1:1">
      <c r="A924" s="20">
        <v>60614</v>
      </c>
    </row>
    <row r="925" spans="1:1">
      <c r="A925" s="20">
        <v>60614</v>
      </c>
    </row>
    <row r="926" spans="1:1">
      <c r="A926" s="20">
        <v>60614</v>
      </c>
    </row>
    <row r="927" spans="1:1">
      <c r="A927" s="2" t="s">
        <v>5668</v>
      </c>
    </row>
    <row r="928" spans="1:1">
      <c r="A928" s="2" t="s">
        <v>5668</v>
      </c>
    </row>
    <row r="929" spans="1:1">
      <c r="A929" s="2" t="s">
        <v>5668</v>
      </c>
    </row>
    <row r="930" spans="1:1">
      <c r="A930" s="2" t="s">
        <v>5668</v>
      </c>
    </row>
    <row r="931" spans="1:1">
      <c r="A931" s="17">
        <v>60614</v>
      </c>
    </row>
    <row r="932" spans="1:1">
      <c r="A932" s="26" t="s">
        <v>5668</v>
      </c>
    </row>
    <row r="933" spans="1:1">
      <c r="A933" s="23">
        <v>60614</v>
      </c>
    </row>
    <row r="934" spans="1:1">
      <c r="A934" s="17">
        <v>60615</v>
      </c>
    </row>
    <row r="935" spans="1:1">
      <c r="A935" s="17">
        <v>60615</v>
      </c>
    </row>
    <row r="936" spans="1:1">
      <c r="A936" s="17">
        <v>60615</v>
      </c>
    </row>
    <row r="937" spans="1:1">
      <c r="A937" s="17">
        <v>60615</v>
      </c>
    </row>
    <row r="938" spans="1:1">
      <c r="A938" s="17">
        <v>60615</v>
      </c>
    </row>
    <row r="939" spans="1:1">
      <c r="A939" s="17">
        <v>60615</v>
      </c>
    </row>
    <row r="940" spans="1:1">
      <c r="A940" s="17">
        <v>60615</v>
      </c>
    </row>
    <row r="941" spans="1:1">
      <c r="A941" s="17">
        <v>60615</v>
      </c>
    </row>
    <row r="942" spans="1:1">
      <c r="A942" s="17">
        <v>60615</v>
      </c>
    </row>
    <row r="943" spans="1:1">
      <c r="A943" s="17">
        <v>60615</v>
      </c>
    </row>
    <row r="944" spans="1:1">
      <c r="A944" s="17">
        <v>60615</v>
      </c>
    </row>
    <row r="945" spans="1:1">
      <c r="A945" s="17">
        <v>60615</v>
      </c>
    </row>
    <row r="946" spans="1:1">
      <c r="A946" s="18">
        <v>60615</v>
      </c>
    </row>
    <row r="947" spans="1:1">
      <c r="A947" s="18">
        <v>60615</v>
      </c>
    </row>
    <row r="948" spans="1:1">
      <c r="A948" s="18">
        <v>60615</v>
      </c>
    </row>
    <row r="949" spans="1:1">
      <c r="A949" s="18">
        <v>60615</v>
      </c>
    </row>
    <row r="950" spans="1:1">
      <c r="A950" s="18">
        <v>60615</v>
      </c>
    </row>
    <row r="951" spans="1:1">
      <c r="A951" s="18">
        <v>60615</v>
      </c>
    </row>
    <row r="952" spans="1:1">
      <c r="A952" s="18">
        <v>60615</v>
      </c>
    </row>
    <row r="953" spans="1:1">
      <c r="A953" s="18">
        <v>60615</v>
      </c>
    </row>
    <row r="954" spans="1:1">
      <c r="A954" s="18">
        <v>60615</v>
      </c>
    </row>
    <row r="955" spans="1:1">
      <c r="A955" s="18">
        <v>60615</v>
      </c>
    </row>
    <row r="956" spans="1:1">
      <c r="A956" s="17">
        <v>60615</v>
      </c>
    </row>
    <row r="957" spans="1:1">
      <c r="A957" s="17">
        <v>60615</v>
      </c>
    </row>
    <row r="958" spans="1:1">
      <c r="A958" s="17">
        <v>60615</v>
      </c>
    </row>
    <row r="959" spans="1:1">
      <c r="A959" s="17">
        <v>60615</v>
      </c>
    </row>
    <row r="960" spans="1:1">
      <c r="A960" s="17">
        <v>60615</v>
      </c>
    </row>
    <row r="961" spans="1:1">
      <c r="A961" s="17">
        <v>60615</v>
      </c>
    </row>
    <row r="962" spans="1:1">
      <c r="A962" s="18">
        <v>60615</v>
      </c>
    </row>
    <row r="963" spans="1:1">
      <c r="A963" s="18">
        <v>60615</v>
      </c>
    </row>
    <row r="964" spans="1:1">
      <c r="A964" s="18">
        <v>60615</v>
      </c>
    </row>
    <row r="965" spans="1:1">
      <c r="A965" s="18">
        <v>60615</v>
      </c>
    </row>
    <row r="966" spans="1:1">
      <c r="A966" s="18">
        <v>60615</v>
      </c>
    </row>
    <row r="967" spans="1:1">
      <c r="A967" s="18">
        <v>60615</v>
      </c>
    </row>
    <row r="968" spans="1:1">
      <c r="A968" s="17">
        <v>60615</v>
      </c>
    </row>
    <row r="969" spans="1:1">
      <c r="A969" s="17">
        <v>60615</v>
      </c>
    </row>
    <row r="970" spans="1:1">
      <c r="A970" s="17">
        <v>60615</v>
      </c>
    </row>
    <row r="971" spans="1:1">
      <c r="A971" s="17">
        <v>60615</v>
      </c>
    </row>
    <row r="972" spans="1:1">
      <c r="A972" s="17">
        <v>60615</v>
      </c>
    </row>
    <row r="973" spans="1:1">
      <c r="A973" s="17">
        <v>60615</v>
      </c>
    </row>
    <row r="974" spans="1:1">
      <c r="A974" s="17">
        <v>60615</v>
      </c>
    </row>
    <row r="975" spans="1:1">
      <c r="A975" s="17">
        <v>60615</v>
      </c>
    </row>
    <row r="976" spans="1:1">
      <c r="A976" s="17">
        <v>60615</v>
      </c>
    </row>
    <row r="977" spans="1:1">
      <c r="A977" s="17">
        <v>60615</v>
      </c>
    </row>
    <row r="978" spans="1:1">
      <c r="A978" s="17">
        <v>60615</v>
      </c>
    </row>
    <row r="979" spans="1:1">
      <c r="A979" s="17">
        <v>60615</v>
      </c>
    </row>
    <row r="980" spans="1:1">
      <c r="A980" s="17">
        <v>60615</v>
      </c>
    </row>
    <row r="981" spans="1:1">
      <c r="A981" s="17">
        <v>60615</v>
      </c>
    </row>
    <row r="982" spans="1:1">
      <c r="A982" s="17">
        <v>60615</v>
      </c>
    </row>
    <row r="983" spans="1:1">
      <c r="A983" s="17">
        <v>60615</v>
      </c>
    </row>
    <row r="984" spans="1:1">
      <c r="A984" s="20">
        <v>60615</v>
      </c>
    </row>
    <row r="985" spans="1:1">
      <c r="A985" s="2" t="s">
        <v>546</v>
      </c>
    </row>
    <row r="986" spans="1:1">
      <c r="A986" s="2" t="s">
        <v>546</v>
      </c>
    </row>
    <row r="987" spans="1:1">
      <c r="A987" s="2" t="s">
        <v>546</v>
      </c>
    </row>
    <row r="988" spans="1:1">
      <c r="A988" s="2" t="s">
        <v>546</v>
      </c>
    </row>
    <row r="989" spans="1:1">
      <c r="A989" s="2" t="s">
        <v>546</v>
      </c>
    </row>
    <row r="990" spans="1:1">
      <c r="A990" s="2" t="s">
        <v>546</v>
      </c>
    </row>
    <row r="991" spans="1:1">
      <c r="A991" s="2" t="s">
        <v>546</v>
      </c>
    </row>
    <row r="992" spans="1:1">
      <c r="A992" s="2" t="s">
        <v>546</v>
      </c>
    </row>
    <row r="993" spans="1:1">
      <c r="A993" s="2" t="s">
        <v>546</v>
      </c>
    </row>
    <row r="994" spans="1:1">
      <c r="A994" s="2" t="s">
        <v>546</v>
      </c>
    </row>
    <row r="995" spans="1:1">
      <c r="A995" s="2" t="s">
        <v>546</v>
      </c>
    </row>
    <row r="996" spans="1:1">
      <c r="A996" s="2" t="s">
        <v>546</v>
      </c>
    </row>
    <row r="997" spans="1:1">
      <c r="A997" s="2" t="s">
        <v>546</v>
      </c>
    </row>
    <row r="998" spans="1:1">
      <c r="A998" s="2" t="s">
        <v>546</v>
      </c>
    </row>
    <row r="999" spans="1:1">
      <c r="A999" s="2" t="s">
        <v>546</v>
      </c>
    </row>
    <row r="1000" spans="1:1">
      <c r="A1000" s="2" t="s">
        <v>546</v>
      </c>
    </row>
    <row r="1001" spans="1:1">
      <c r="A1001" s="2" t="s">
        <v>546</v>
      </c>
    </row>
    <row r="1002" spans="1:1">
      <c r="A1002" s="2" t="s">
        <v>546</v>
      </c>
    </row>
    <row r="1003" spans="1:1">
      <c r="A1003" s="2" t="s">
        <v>546</v>
      </c>
    </row>
    <row r="1004" spans="1:1">
      <c r="A1004" s="2" t="s">
        <v>546</v>
      </c>
    </row>
    <row r="1005" spans="1:1">
      <c r="A1005" s="2" t="s">
        <v>546</v>
      </c>
    </row>
    <row r="1006" spans="1:1">
      <c r="A1006" s="2" t="s">
        <v>546</v>
      </c>
    </row>
    <row r="1007" spans="1:1">
      <c r="A1007" s="2" t="s">
        <v>546</v>
      </c>
    </row>
    <row r="1008" spans="1:1">
      <c r="A1008" s="2" t="s">
        <v>546</v>
      </c>
    </row>
    <row r="1009" spans="1:1">
      <c r="A1009" s="2" t="s">
        <v>546</v>
      </c>
    </row>
    <row r="1010" spans="1:1">
      <c r="A1010" s="2" t="s">
        <v>546</v>
      </c>
    </row>
    <row r="1011" spans="1:1">
      <c r="A1011" s="17">
        <v>60615</v>
      </c>
    </row>
    <row r="1012" spans="1:1">
      <c r="A1012" s="17">
        <v>60616</v>
      </c>
    </row>
    <row r="1013" spans="1:1">
      <c r="A1013" s="17">
        <v>60616</v>
      </c>
    </row>
    <row r="1014" spans="1:1">
      <c r="A1014" s="17">
        <v>60616</v>
      </c>
    </row>
    <row r="1015" spans="1:1">
      <c r="A1015" s="17">
        <v>60616</v>
      </c>
    </row>
    <row r="1016" spans="1:1">
      <c r="A1016" s="17">
        <v>60616</v>
      </c>
    </row>
    <row r="1017" spans="1:1">
      <c r="A1017" s="17">
        <v>60616</v>
      </c>
    </row>
    <row r="1018" spans="1:1">
      <c r="A1018" s="17">
        <v>60616</v>
      </c>
    </row>
    <row r="1019" spans="1:1">
      <c r="A1019" s="17">
        <v>60616</v>
      </c>
    </row>
    <row r="1020" spans="1:1">
      <c r="A1020" s="18">
        <v>60616</v>
      </c>
    </row>
    <row r="1021" spans="1:1">
      <c r="A1021" s="18">
        <v>60616</v>
      </c>
    </row>
    <row r="1022" spans="1:1">
      <c r="A1022" s="18">
        <v>60616</v>
      </c>
    </row>
    <row r="1023" spans="1:1">
      <c r="A1023" s="18">
        <v>60616</v>
      </c>
    </row>
    <row r="1024" spans="1:1">
      <c r="A1024" s="18">
        <v>60616</v>
      </c>
    </row>
    <row r="1025" spans="1:1">
      <c r="A1025" s="18">
        <v>60616</v>
      </c>
    </row>
    <row r="1026" spans="1:1">
      <c r="A1026" s="18">
        <v>60616</v>
      </c>
    </row>
    <row r="1027" spans="1:1">
      <c r="A1027" s="18">
        <v>60616</v>
      </c>
    </row>
    <row r="1028" spans="1:1">
      <c r="A1028" s="17">
        <v>60616</v>
      </c>
    </row>
    <row r="1029" spans="1:1">
      <c r="A1029" s="17">
        <v>60616</v>
      </c>
    </row>
    <row r="1030" spans="1:1">
      <c r="A1030" s="17">
        <v>60616</v>
      </c>
    </row>
    <row r="1031" spans="1:1">
      <c r="A1031" s="18">
        <v>60616</v>
      </c>
    </row>
    <row r="1032" spans="1:1">
      <c r="A1032" s="18">
        <v>60616</v>
      </c>
    </row>
    <row r="1033" spans="1:1">
      <c r="A1033" s="18">
        <v>60616</v>
      </c>
    </row>
    <row r="1034" spans="1:1">
      <c r="A1034" s="18">
        <v>60616</v>
      </c>
    </row>
    <row r="1035" spans="1:1">
      <c r="A1035" s="17">
        <v>60616</v>
      </c>
    </row>
    <row r="1036" spans="1:1">
      <c r="A1036" s="17">
        <v>60616</v>
      </c>
    </row>
    <row r="1037" spans="1:1">
      <c r="A1037" s="17">
        <v>60616</v>
      </c>
    </row>
    <row r="1038" spans="1:1">
      <c r="A1038" s="17">
        <v>60616</v>
      </c>
    </row>
    <row r="1039" spans="1:1">
      <c r="A1039" s="17">
        <v>60616</v>
      </c>
    </row>
    <row r="1040" spans="1:1">
      <c r="A1040" s="17">
        <v>60616</v>
      </c>
    </row>
    <row r="1041" spans="1:1">
      <c r="A1041" s="17">
        <v>60616</v>
      </c>
    </row>
    <row r="1042" spans="1:1">
      <c r="A1042" s="17">
        <v>60616</v>
      </c>
    </row>
    <row r="1043" spans="1:1">
      <c r="A1043" s="17">
        <v>60616</v>
      </c>
    </row>
    <row r="1044" spans="1:1">
      <c r="A1044" s="17">
        <v>60616</v>
      </c>
    </row>
    <row r="1045" spans="1:1">
      <c r="A1045" s="2" t="s">
        <v>718</v>
      </c>
    </row>
    <row r="1046" spans="1:1">
      <c r="A1046" s="2" t="s">
        <v>718</v>
      </c>
    </row>
    <row r="1047" spans="1:1">
      <c r="A1047" s="2" t="s">
        <v>718</v>
      </c>
    </row>
    <row r="1048" spans="1:1">
      <c r="A1048" s="2" t="s">
        <v>718</v>
      </c>
    </row>
    <row r="1049" spans="1:1">
      <c r="A1049" s="2" t="s">
        <v>718</v>
      </c>
    </row>
    <row r="1050" spans="1:1">
      <c r="A1050" s="2" t="s">
        <v>718</v>
      </c>
    </row>
    <row r="1051" spans="1:1">
      <c r="A1051" s="2" t="s">
        <v>718</v>
      </c>
    </row>
    <row r="1052" spans="1:1">
      <c r="A1052" s="2" t="s">
        <v>718</v>
      </c>
    </row>
    <row r="1053" spans="1:1">
      <c r="A1053" s="2" t="s">
        <v>718</v>
      </c>
    </row>
    <row r="1054" spans="1:1">
      <c r="A1054" s="2" t="s">
        <v>718</v>
      </c>
    </row>
    <row r="1055" spans="1:1">
      <c r="A1055" s="2" t="s">
        <v>718</v>
      </c>
    </row>
    <row r="1056" spans="1:1">
      <c r="A1056" s="17">
        <v>60616</v>
      </c>
    </row>
    <row r="1057" spans="1:1">
      <c r="A1057" s="23">
        <v>60616</v>
      </c>
    </row>
    <row r="1058" spans="1:1">
      <c r="A1058" s="17">
        <v>60617</v>
      </c>
    </row>
    <row r="1059" spans="1:1">
      <c r="A1059" s="17">
        <v>60617</v>
      </c>
    </row>
    <row r="1060" spans="1:1">
      <c r="A1060" s="17">
        <v>60617</v>
      </c>
    </row>
    <row r="1061" spans="1:1">
      <c r="A1061" s="17">
        <v>60617</v>
      </c>
    </row>
    <row r="1062" spans="1:1">
      <c r="A1062" s="17">
        <v>60617</v>
      </c>
    </row>
    <row r="1063" spans="1:1">
      <c r="A1063" s="17">
        <v>60617</v>
      </c>
    </row>
    <row r="1064" spans="1:1">
      <c r="A1064" s="17">
        <v>60617</v>
      </c>
    </row>
    <row r="1065" spans="1:1">
      <c r="A1065" s="17">
        <v>60617</v>
      </c>
    </row>
    <row r="1066" spans="1:1">
      <c r="A1066" s="17">
        <v>60617</v>
      </c>
    </row>
    <row r="1067" spans="1:1">
      <c r="A1067" s="17">
        <v>60617</v>
      </c>
    </row>
    <row r="1068" spans="1:1">
      <c r="A1068" s="17">
        <v>60617</v>
      </c>
    </row>
    <row r="1069" spans="1:1">
      <c r="A1069" s="17">
        <v>60617</v>
      </c>
    </row>
    <row r="1070" spans="1:1">
      <c r="A1070" s="17">
        <v>60617</v>
      </c>
    </row>
    <row r="1071" spans="1:1">
      <c r="A1071" s="17">
        <v>60617</v>
      </c>
    </row>
    <row r="1072" spans="1:1">
      <c r="A1072" s="17">
        <v>60617</v>
      </c>
    </row>
    <row r="1073" spans="1:1">
      <c r="A1073" s="17">
        <v>60617</v>
      </c>
    </row>
    <row r="1074" spans="1:1">
      <c r="A1074" s="17">
        <v>60617</v>
      </c>
    </row>
    <row r="1075" spans="1:1">
      <c r="A1075" s="17">
        <v>60617</v>
      </c>
    </row>
    <row r="1076" spans="1:1">
      <c r="A1076" s="17">
        <v>60617</v>
      </c>
    </row>
    <row r="1077" spans="1:1">
      <c r="A1077" s="17">
        <v>60617</v>
      </c>
    </row>
    <row r="1078" spans="1:1">
      <c r="A1078" s="18">
        <v>60617</v>
      </c>
    </row>
    <row r="1079" spans="1:1">
      <c r="A1079" s="18">
        <v>60617</v>
      </c>
    </row>
    <row r="1080" spans="1:1">
      <c r="A1080" s="18">
        <v>60617</v>
      </c>
    </row>
    <row r="1081" spans="1:1">
      <c r="A1081" s="18">
        <v>60617</v>
      </c>
    </row>
    <row r="1082" spans="1:1">
      <c r="A1082" s="18">
        <v>60617</v>
      </c>
    </row>
    <row r="1083" spans="1:1">
      <c r="A1083" s="18">
        <v>60617</v>
      </c>
    </row>
    <row r="1084" spans="1:1">
      <c r="A1084" s="18">
        <v>60617</v>
      </c>
    </row>
    <row r="1085" spans="1:1">
      <c r="A1085" s="18">
        <v>60617</v>
      </c>
    </row>
    <row r="1086" spans="1:1">
      <c r="A1086" s="18">
        <v>60617</v>
      </c>
    </row>
    <row r="1087" spans="1:1">
      <c r="A1087" s="18">
        <v>60617</v>
      </c>
    </row>
    <row r="1088" spans="1:1">
      <c r="A1088" s="18">
        <v>60617</v>
      </c>
    </row>
    <row r="1089" spans="1:1">
      <c r="A1089" s="17">
        <v>60617</v>
      </c>
    </row>
    <row r="1090" spans="1:1">
      <c r="A1090" s="17">
        <v>60617</v>
      </c>
    </row>
    <row r="1091" spans="1:1">
      <c r="A1091" s="17">
        <v>60617</v>
      </c>
    </row>
    <row r="1092" spans="1:1">
      <c r="A1092" s="17">
        <v>60617</v>
      </c>
    </row>
    <row r="1093" spans="1:1">
      <c r="A1093" s="17">
        <v>60617</v>
      </c>
    </row>
    <row r="1094" spans="1:1">
      <c r="A1094" s="17">
        <v>60617</v>
      </c>
    </row>
    <row r="1095" spans="1:1">
      <c r="A1095" s="17">
        <v>60617</v>
      </c>
    </row>
    <row r="1096" spans="1:1">
      <c r="A1096" s="17">
        <v>60617</v>
      </c>
    </row>
    <row r="1097" spans="1:1">
      <c r="A1097" s="17">
        <v>60617</v>
      </c>
    </row>
    <row r="1098" spans="1:1">
      <c r="A1098" s="18">
        <v>60617</v>
      </c>
    </row>
    <row r="1099" spans="1:1">
      <c r="A1099" s="18">
        <v>60617</v>
      </c>
    </row>
    <row r="1100" spans="1:1">
      <c r="A1100" s="18">
        <v>60617</v>
      </c>
    </row>
    <row r="1101" spans="1:1">
      <c r="A1101" s="18">
        <v>60617</v>
      </c>
    </row>
    <row r="1102" spans="1:1">
      <c r="A1102" s="18">
        <v>60617</v>
      </c>
    </row>
    <row r="1103" spans="1:1">
      <c r="A1103" s="18">
        <v>60617</v>
      </c>
    </row>
    <row r="1104" spans="1:1">
      <c r="A1104" s="17">
        <v>60617</v>
      </c>
    </row>
    <row r="1105" spans="1:1">
      <c r="A1105" s="17">
        <v>60617</v>
      </c>
    </row>
    <row r="1106" spans="1:1">
      <c r="A1106" s="17">
        <v>60617</v>
      </c>
    </row>
    <row r="1107" spans="1:1">
      <c r="A1107" s="17">
        <v>60617</v>
      </c>
    </row>
    <row r="1108" spans="1:1">
      <c r="A1108" s="17">
        <v>60617</v>
      </c>
    </row>
    <row r="1109" spans="1:1">
      <c r="A1109" s="17">
        <v>60617</v>
      </c>
    </row>
    <row r="1110" spans="1:1">
      <c r="A1110" s="17">
        <v>60617</v>
      </c>
    </row>
    <row r="1111" spans="1:1">
      <c r="A1111" s="17">
        <v>60617</v>
      </c>
    </row>
    <row r="1112" spans="1:1">
      <c r="A1112" s="17">
        <v>60617</v>
      </c>
    </row>
    <row r="1113" spans="1:1">
      <c r="A1113" s="17">
        <v>60617</v>
      </c>
    </row>
    <row r="1114" spans="1:1">
      <c r="A1114" s="17">
        <v>60617</v>
      </c>
    </row>
    <row r="1115" spans="1:1">
      <c r="A1115" s="17">
        <v>60617</v>
      </c>
    </row>
    <row r="1116" spans="1:1">
      <c r="A1116" s="17">
        <v>60617</v>
      </c>
    </row>
    <row r="1117" spans="1:1">
      <c r="A1117" s="17">
        <v>60617</v>
      </c>
    </row>
    <row r="1118" spans="1:1">
      <c r="A1118" s="17">
        <v>60617</v>
      </c>
    </row>
    <row r="1119" spans="1:1">
      <c r="A1119" s="17">
        <v>60617</v>
      </c>
    </row>
    <row r="1120" spans="1:1">
      <c r="A1120" s="17">
        <v>60617</v>
      </c>
    </row>
    <row r="1121" spans="1:1">
      <c r="A1121" s="17">
        <v>60617</v>
      </c>
    </row>
    <row r="1122" spans="1:1">
      <c r="A1122" s="17">
        <v>60617</v>
      </c>
    </row>
    <row r="1123" spans="1:1">
      <c r="A1123" s="17">
        <v>60617</v>
      </c>
    </row>
    <row r="1124" spans="1:1">
      <c r="A1124" s="17">
        <v>60617</v>
      </c>
    </row>
    <row r="1125" spans="1:1">
      <c r="A1125" s="17">
        <v>60617</v>
      </c>
    </row>
    <row r="1126" spans="1:1">
      <c r="A1126" s="17">
        <v>60617</v>
      </c>
    </row>
    <row r="1127" spans="1:1">
      <c r="A1127" s="17">
        <v>60617</v>
      </c>
    </row>
    <row r="1128" spans="1:1">
      <c r="A1128" s="17">
        <v>60617</v>
      </c>
    </row>
    <row r="1129" spans="1:1">
      <c r="A1129" s="17">
        <v>60617</v>
      </c>
    </row>
    <row r="1130" spans="1:1">
      <c r="A1130" s="17">
        <v>60617</v>
      </c>
    </row>
    <row r="1131" spans="1:1">
      <c r="A1131" s="17">
        <v>60617</v>
      </c>
    </row>
    <row r="1132" spans="1:1">
      <c r="A1132" s="2" t="s">
        <v>484</v>
      </c>
    </row>
    <row r="1133" spans="1:1">
      <c r="A1133" s="2" t="s">
        <v>484</v>
      </c>
    </row>
    <row r="1134" spans="1:1">
      <c r="A1134" s="2" t="s">
        <v>484</v>
      </c>
    </row>
    <row r="1135" spans="1:1">
      <c r="A1135" s="2" t="s">
        <v>484</v>
      </c>
    </row>
    <row r="1136" spans="1:1">
      <c r="A1136" s="2" t="s">
        <v>484</v>
      </c>
    </row>
    <row r="1137" spans="1:1">
      <c r="A1137" s="2" t="s">
        <v>484</v>
      </c>
    </row>
    <row r="1138" spans="1:1">
      <c r="A1138" s="2" t="s">
        <v>484</v>
      </c>
    </row>
    <row r="1139" spans="1:1">
      <c r="A1139" s="2" t="s">
        <v>484</v>
      </c>
    </row>
    <row r="1140" spans="1:1">
      <c r="A1140" s="2" t="s">
        <v>484</v>
      </c>
    </row>
    <row r="1141" spans="1:1">
      <c r="A1141" s="2" t="s">
        <v>484</v>
      </c>
    </row>
    <row r="1142" spans="1:1">
      <c r="A1142" s="2" t="s">
        <v>484</v>
      </c>
    </row>
    <row r="1143" spans="1:1">
      <c r="A1143" s="2" t="s">
        <v>484</v>
      </c>
    </row>
    <row r="1144" spans="1:1">
      <c r="A1144" s="2" t="s">
        <v>484</v>
      </c>
    </row>
    <row r="1145" spans="1:1">
      <c r="A1145" s="2" t="s">
        <v>484</v>
      </c>
    </row>
    <row r="1146" spans="1:1">
      <c r="A1146" s="2" t="s">
        <v>484</v>
      </c>
    </row>
    <row r="1147" spans="1:1">
      <c r="A1147" s="19" t="s">
        <v>484</v>
      </c>
    </row>
    <row r="1148" spans="1:1">
      <c r="A1148" s="19" t="s">
        <v>484</v>
      </c>
    </row>
    <row r="1149" spans="1:1">
      <c r="A1149" s="2" t="s">
        <v>484</v>
      </c>
    </row>
    <row r="1150" spans="1:1">
      <c r="A1150" s="2" t="s">
        <v>484</v>
      </c>
    </row>
    <row r="1151" spans="1:1">
      <c r="A1151" s="2" t="s">
        <v>484</v>
      </c>
    </row>
    <row r="1152" spans="1:1">
      <c r="A1152" s="2" t="s">
        <v>484</v>
      </c>
    </row>
    <row r="1153" spans="1:1">
      <c r="A1153" s="2" t="s">
        <v>484</v>
      </c>
    </row>
    <row r="1154" spans="1:1">
      <c r="A1154" s="2" t="s">
        <v>484</v>
      </c>
    </row>
    <row r="1155" spans="1:1">
      <c r="A1155" s="26" t="s">
        <v>484</v>
      </c>
    </row>
    <row r="1156" spans="1:1">
      <c r="A1156" s="17">
        <v>60618</v>
      </c>
    </row>
    <row r="1157" spans="1:1">
      <c r="A1157" s="17">
        <v>60618</v>
      </c>
    </row>
    <row r="1158" spans="1:1">
      <c r="A1158" s="17">
        <v>60618</v>
      </c>
    </row>
    <row r="1159" spans="1:1">
      <c r="A1159" s="18">
        <v>60618</v>
      </c>
    </row>
    <row r="1160" spans="1:1">
      <c r="A1160" s="18">
        <v>60618</v>
      </c>
    </row>
    <row r="1161" spans="1:1">
      <c r="A1161" s="18">
        <v>60618</v>
      </c>
    </row>
    <row r="1162" spans="1:1">
      <c r="A1162" s="17">
        <v>60618</v>
      </c>
    </row>
    <row r="1163" spans="1:1">
      <c r="A1163" s="17">
        <v>60618</v>
      </c>
    </row>
    <row r="1164" spans="1:1">
      <c r="A1164" s="17">
        <v>60618</v>
      </c>
    </row>
    <row r="1165" spans="1:1">
      <c r="A1165" s="18">
        <v>60618</v>
      </c>
    </row>
    <row r="1166" spans="1:1">
      <c r="A1166" s="17">
        <v>60618</v>
      </c>
    </row>
    <row r="1167" spans="1:1">
      <c r="A1167" s="17">
        <v>60618</v>
      </c>
    </row>
    <row r="1168" spans="1:1">
      <c r="A1168" s="17">
        <v>60618</v>
      </c>
    </row>
    <row r="1169" spans="1:1">
      <c r="A1169" s="2" t="s">
        <v>620</v>
      </c>
    </row>
    <row r="1170" spans="1:1">
      <c r="A1170" s="2" t="s">
        <v>620</v>
      </c>
    </row>
    <row r="1171" spans="1:1">
      <c r="A1171" s="2" t="s">
        <v>620</v>
      </c>
    </row>
    <row r="1172" spans="1:1">
      <c r="A1172" s="2">
        <v>60619</v>
      </c>
    </row>
    <row r="1173" spans="1:1">
      <c r="A1173" s="17">
        <v>60619</v>
      </c>
    </row>
    <row r="1174" spans="1:1">
      <c r="A1174" s="17">
        <v>60619</v>
      </c>
    </row>
    <row r="1175" spans="1:1">
      <c r="A1175" s="17">
        <v>60619</v>
      </c>
    </row>
    <row r="1176" spans="1:1">
      <c r="A1176" s="17">
        <v>60619</v>
      </c>
    </row>
    <row r="1177" spans="1:1">
      <c r="A1177" s="17">
        <v>60619</v>
      </c>
    </row>
    <row r="1178" spans="1:1">
      <c r="A1178" s="17">
        <v>60619</v>
      </c>
    </row>
    <row r="1179" spans="1:1">
      <c r="A1179" s="17">
        <v>60619</v>
      </c>
    </row>
    <row r="1180" spans="1:1">
      <c r="A1180" s="17">
        <v>60619</v>
      </c>
    </row>
    <row r="1181" spans="1:1">
      <c r="A1181" s="17">
        <v>60619</v>
      </c>
    </row>
    <row r="1182" spans="1:1">
      <c r="A1182" s="17">
        <v>60619</v>
      </c>
    </row>
    <row r="1183" spans="1:1">
      <c r="A1183" s="17">
        <v>60619</v>
      </c>
    </row>
    <row r="1184" spans="1:1">
      <c r="A1184" s="17">
        <v>60619</v>
      </c>
    </row>
    <row r="1185" spans="1:1">
      <c r="A1185" s="17">
        <v>60619</v>
      </c>
    </row>
    <row r="1186" spans="1:1">
      <c r="A1186" s="17">
        <v>60619</v>
      </c>
    </row>
    <row r="1187" spans="1:1">
      <c r="A1187" s="18">
        <v>60619</v>
      </c>
    </row>
    <row r="1188" spans="1:1">
      <c r="A1188" s="18">
        <v>60619</v>
      </c>
    </row>
    <row r="1189" spans="1:1">
      <c r="A1189" s="18">
        <v>60619</v>
      </c>
    </row>
    <row r="1190" spans="1:1">
      <c r="A1190" s="18">
        <v>60619</v>
      </c>
    </row>
    <row r="1191" spans="1:1">
      <c r="A1191" s="18">
        <v>60619</v>
      </c>
    </row>
    <row r="1192" spans="1:1">
      <c r="A1192" s="18">
        <v>60619</v>
      </c>
    </row>
    <row r="1193" spans="1:1">
      <c r="A1193" s="18">
        <v>60619</v>
      </c>
    </row>
    <row r="1194" spans="1:1">
      <c r="A1194" s="18">
        <v>60619</v>
      </c>
    </row>
    <row r="1195" spans="1:1">
      <c r="A1195" s="18">
        <v>60619</v>
      </c>
    </row>
    <row r="1196" spans="1:1">
      <c r="A1196" s="18">
        <v>60619</v>
      </c>
    </row>
    <row r="1197" spans="1:1">
      <c r="A1197" s="18">
        <v>60619</v>
      </c>
    </row>
    <row r="1198" spans="1:1">
      <c r="A1198" s="18">
        <v>60619</v>
      </c>
    </row>
    <row r="1199" spans="1:1">
      <c r="A1199" s="18">
        <v>60619</v>
      </c>
    </row>
    <row r="1200" spans="1:1">
      <c r="A1200" s="18">
        <v>60619</v>
      </c>
    </row>
    <row r="1201" spans="1:1">
      <c r="A1201" s="17">
        <v>60619</v>
      </c>
    </row>
    <row r="1202" spans="1:1">
      <c r="A1202" s="17">
        <v>60619</v>
      </c>
    </row>
    <row r="1203" spans="1:1">
      <c r="A1203" s="17">
        <v>60619</v>
      </c>
    </row>
    <row r="1204" spans="1:1">
      <c r="A1204" s="17">
        <v>60619</v>
      </c>
    </row>
    <row r="1205" spans="1:1">
      <c r="A1205" s="17">
        <v>60619</v>
      </c>
    </row>
    <row r="1206" spans="1:1">
      <c r="A1206" s="17">
        <v>60619</v>
      </c>
    </row>
    <row r="1207" spans="1:1">
      <c r="A1207" s="18">
        <v>60619</v>
      </c>
    </row>
    <row r="1208" spans="1:1">
      <c r="A1208" s="18">
        <v>60619</v>
      </c>
    </row>
    <row r="1209" spans="1:1">
      <c r="A1209" s="18">
        <v>60619</v>
      </c>
    </row>
    <row r="1210" spans="1:1">
      <c r="A1210" s="18">
        <v>60619</v>
      </c>
    </row>
    <row r="1211" spans="1:1">
      <c r="A1211" s="18">
        <v>60619</v>
      </c>
    </row>
    <row r="1212" spans="1:1">
      <c r="A1212" s="18">
        <v>60619</v>
      </c>
    </row>
    <row r="1213" spans="1:1">
      <c r="A1213" s="17">
        <v>60619</v>
      </c>
    </row>
    <row r="1214" spans="1:1">
      <c r="A1214" s="17">
        <v>60619</v>
      </c>
    </row>
    <row r="1215" spans="1:1">
      <c r="A1215" s="17">
        <v>60619</v>
      </c>
    </row>
    <row r="1216" spans="1:1">
      <c r="A1216" s="17">
        <v>60619</v>
      </c>
    </row>
    <row r="1217" spans="1:1">
      <c r="A1217" s="17">
        <v>60619</v>
      </c>
    </row>
    <row r="1218" spans="1:1">
      <c r="A1218" s="17">
        <v>60619</v>
      </c>
    </row>
    <row r="1219" spans="1:1">
      <c r="A1219" s="17">
        <v>60619</v>
      </c>
    </row>
    <row r="1220" spans="1:1">
      <c r="A1220" s="17">
        <v>60619</v>
      </c>
    </row>
    <row r="1221" spans="1:1">
      <c r="A1221" s="17">
        <v>60619</v>
      </c>
    </row>
    <row r="1222" spans="1:1">
      <c r="A1222" s="17">
        <v>60619</v>
      </c>
    </row>
    <row r="1223" spans="1:1">
      <c r="A1223" s="17">
        <v>60619</v>
      </c>
    </row>
    <row r="1224" spans="1:1">
      <c r="A1224" s="17">
        <v>60619</v>
      </c>
    </row>
    <row r="1225" spans="1:1">
      <c r="A1225" s="17">
        <v>60619</v>
      </c>
    </row>
    <row r="1226" spans="1:1">
      <c r="A1226" s="17">
        <v>60619</v>
      </c>
    </row>
    <row r="1227" spans="1:1">
      <c r="A1227" s="17">
        <v>60619</v>
      </c>
    </row>
    <row r="1228" spans="1:1">
      <c r="A1228" s="17">
        <v>60619</v>
      </c>
    </row>
    <row r="1229" spans="1:1">
      <c r="A1229" s="17">
        <v>60619</v>
      </c>
    </row>
    <row r="1230" spans="1:1">
      <c r="A1230" s="17">
        <v>60619</v>
      </c>
    </row>
    <row r="1231" spans="1:1">
      <c r="A1231" s="2" t="s">
        <v>553</v>
      </c>
    </row>
    <row r="1232" spans="1:1">
      <c r="A1232" s="2" t="s">
        <v>553</v>
      </c>
    </row>
    <row r="1233" spans="1:1">
      <c r="A1233" s="2" t="s">
        <v>553</v>
      </c>
    </row>
    <row r="1234" spans="1:1">
      <c r="A1234" s="2" t="s">
        <v>553</v>
      </c>
    </row>
    <row r="1235" spans="1:1">
      <c r="A1235" s="2" t="s">
        <v>553</v>
      </c>
    </row>
    <row r="1236" spans="1:1">
      <c r="A1236" s="2" t="s">
        <v>553</v>
      </c>
    </row>
    <row r="1237" spans="1:1">
      <c r="A1237" s="2" t="s">
        <v>553</v>
      </c>
    </row>
    <row r="1238" spans="1:1">
      <c r="A1238" s="2" t="s">
        <v>553</v>
      </c>
    </row>
    <row r="1239" spans="1:1">
      <c r="A1239" s="2" t="s">
        <v>553</v>
      </c>
    </row>
    <row r="1240" spans="1:1">
      <c r="A1240" s="2" t="s">
        <v>553</v>
      </c>
    </row>
    <row r="1241" spans="1:1">
      <c r="A1241" s="2" t="s">
        <v>553</v>
      </c>
    </row>
    <row r="1242" spans="1:1">
      <c r="A1242" s="2" t="s">
        <v>553</v>
      </c>
    </row>
    <row r="1243" spans="1:1">
      <c r="A1243" s="2" t="s">
        <v>553</v>
      </c>
    </row>
    <row r="1244" spans="1:1">
      <c r="A1244" s="2" t="s">
        <v>553</v>
      </c>
    </row>
    <row r="1245" spans="1:1">
      <c r="A1245" s="2" t="s">
        <v>553</v>
      </c>
    </row>
    <row r="1246" spans="1:1">
      <c r="A1246" s="2" t="s">
        <v>553</v>
      </c>
    </row>
    <row r="1247" spans="1:1">
      <c r="A1247" s="2" t="s">
        <v>553</v>
      </c>
    </row>
    <row r="1248" spans="1:1">
      <c r="A1248" s="2" t="s">
        <v>553</v>
      </c>
    </row>
    <row r="1249" spans="1:1">
      <c r="A1249" s="2" t="s">
        <v>553</v>
      </c>
    </row>
    <row r="1250" spans="1:1">
      <c r="A1250" s="2" t="s">
        <v>553</v>
      </c>
    </row>
    <row r="1251" spans="1:1">
      <c r="A1251" s="2" t="s">
        <v>553</v>
      </c>
    </row>
    <row r="1252" spans="1:1">
      <c r="A1252" s="2" t="s">
        <v>553</v>
      </c>
    </row>
    <row r="1253" spans="1:1">
      <c r="A1253" s="2" t="s">
        <v>553</v>
      </c>
    </row>
    <row r="1254" spans="1:1">
      <c r="A1254" s="2" t="s">
        <v>553</v>
      </c>
    </row>
    <row r="1255" spans="1:1">
      <c r="A1255" s="2" t="s">
        <v>553</v>
      </c>
    </row>
    <row r="1256" spans="1:1">
      <c r="A1256" s="2" t="s">
        <v>553</v>
      </c>
    </row>
    <row r="1257" spans="1:1">
      <c r="A1257" s="2" t="s">
        <v>553</v>
      </c>
    </row>
    <row r="1258" spans="1:1">
      <c r="A1258" s="2" t="s">
        <v>553</v>
      </c>
    </row>
    <row r="1259" spans="1:1">
      <c r="A1259" s="2" t="s">
        <v>553</v>
      </c>
    </row>
    <row r="1260" spans="1:1">
      <c r="A1260" s="2" t="s">
        <v>553</v>
      </c>
    </row>
    <row r="1261" spans="1:1">
      <c r="A1261" s="2" t="s">
        <v>553</v>
      </c>
    </row>
    <row r="1262" spans="1:1">
      <c r="A1262" s="2" t="s">
        <v>553</v>
      </c>
    </row>
    <row r="1263" spans="1:1">
      <c r="A1263" s="2" t="s">
        <v>553</v>
      </c>
    </row>
    <row r="1264" spans="1:1">
      <c r="A1264" s="2" t="s">
        <v>553</v>
      </c>
    </row>
    <row r="1265" spans="1:1">
      <c r="A1265" s="2" t="s">
        <v>553</v>
      </c>
    </row>
    <row r="1266" spans="1:1">
      <c r="A1266" s="2" t="s">
        <v>553</v>
      </c>
    </row>
    <row r="1267" spans="1:1">
      <c r="A1267" s="2" t="s">
        <v>553</v>
      </c>
    </row>
    <row r="1268" spans="1:1">
      <c r="A1268" s="2" t="s">
        <v>553</v>
      </c>
    </row>
    <row r="1269" spans="1:1">
      <c r="A1269" s="2" t="s">
        <v>553</v>
      </c>
    </row>
    <row r="1270" spans="1:1">
      <c r="A1270" s="17">
        <v>60619</v>
      </c>
    </row>
    <row r="1271" spans="1:1">
      <c r="A1271" s="16" t="s">
        <v>553</v>
      </c>
    </row>
    <row r="1272" spans="1:1">
      <c r="A1272" s="17">
        <v>60619</v>
      </c>
    </row>
    <row r="1273" spans="1:1">
      <c r="A1273" s="23">
        <v>60619</v>
      </c>
    </row>
    <row r="1274" spans="1:1">
      <c r="A1274" s="17">
        <v>60620</v>
      </c>
    </row>
    <row r="1275" spans="1:1">
      <c r="A1275" s="17">
        <v>60620</v>
      </c>
    </row>
    <row r="1276" spans="1:1">
      <c r="A1276" s="17">
        <v>60620</v>
      </c>
    </row>
    <row r="1277" spans="1:1">
      <c r="A1277" s="17">
        <v>60620</v>
      </c>
    </row>
    <row r="1278" spans="1:1">
      <c r="A1278" s="17">
        <v>60620</v>
      </c>
    </row>
    <row r="1279" spans="1:1">
      <c r="A1279" s="17">
        <v>60620</v>
      </c>
    </row>
    <row r="1280" spans="1:1">
      <c r="A1280" s="17">
        <v>60620</v>
      </c>
    </row>
    <row r="1281" spans="1:1">
      <c r="A1281" s="17">
        <v>60620</v>
      </c>
    </row>
    <row r="1282" spans="1:1">
      <c r="A1282" s="17">
        <v>60620</v>
      </c>
    </row>
    <row r="1283" spans="1:1">
      <c r="A1283" s="17">
        <v>60620</v>
      </c>
    </row>
    <row r="1284" spans="1:1">
      <c r="A1284" s="17">
        <v>60620</v>
      </c>
    </row>
    <row r="1285" spans="1:1">
      <c r="A1285" s="17">
        <v>60620</v>
      </c>
    </row>
    <row r="1286" spans="1:1">
      <c r="A1286" s="17">
        <v>60620</v>
      </c>
    </row>
    <row r="1287" spans="1:1">
      <c r="A1287" s="17">
        <v>60620</v>
      </c>
    </row>
    <row r="1288" spans="1:1">
      <c r="A1288" s="17">
        <v>60620</v>
      </c>
    </row>
    <row r="1289" spans="1:1">
      <c r="A1289" s="17">
        <v>60620</v>
      </c>
    </row>
    <row r="1290" spans="1:1">
      <c r="A1290" s="17">
        <v>60620</v>
      </c>
    </row>
    <row r="1291" spans="1:1">
      <c r="A1291" s="17">
        <v>60620</v>
      </c>
    </row>
    <row r="1292" spans="1:1">
      <c r="A1292" s="18">
        <v>60620</v>
      </c>
    </row>
    <row r="1293" spans="1:1">
      <c r="A1293" s="18">
        <v>60620</v>
      </c>
    </row>
    <row r="1294" spans="1:1">
      <c r="A1294" s="18">
        <v>60620</v>
      </c>
    </row>
    <row r="1295" spans="1:1">
      <c r="A1295" s="18">
        <v>60620</v>
      </c>
    </row>
    <row r="1296" spans="1:1">
      <c r="A1296" s="18">
        <v>60620</v>
      </c>
    </row>
    <row r="1297" spans="1:1">
      <c r="A1297" s="18">
        <v>60620</v>
      </c>
    </row>
    <row r="1298" spans="1:1">
      <c r="A1298" s="18">
        <v>60620</v>
      </c>
    </row>
    <row r="1299" spans="1:1">
      <c r="A1299" s="18">
        <v>60620</v>
      </c>
    </row>
    <row r="1300" spans="1:1">
      <c r="A1300" s="18">
        <v>60620</v>
      </c>
    </row>
    <row r="1301" spans="1:1">
      <c r="A1301" s="18">
        <v>60620</v>
      </c>
    </row>
    <row r="1302" spans="1:1">
      <c r="A1302" s="18">
        <v>60620</v>
      </c>
    </row>
    <row r="1303" spans="1:1">
      <c r="A1303" s="18">
        <v>60620</v>
      </c>
    </row>
    <row r="1304" spans="1:1">
      <c r="A1304" s="18">
        <v>60620</v>
      </c>
    </row>
    <row r="1305" spans="1:1">
      <c r="A1305" s="18">
        <v>60620</v>
      </c>
    </row>
    <row r="1306" spans="1:1">
      <c r="A1306" s="18">
        <v>60620</v>
      </c>
    </row>
    <row r="1307" spans="1:1">
      <c r="A1307" s="18">
        <v>60620</v>
      </c>
    </row>
    <row r="1308" spans="1:1">
      <c r="A1308" s="18">
        <v>60620</v>
      </c>
    </row>
    <row r="1309" spans="1:1">
      <c r="A1309" s="18">
        <v>60620</v>
      </c>
    </row>
    <row r="1310" spans="1:1">
      <c r="A1310" s="18">
        <v>60620</v>
      </c>
    </row>
    <row r="1311" spans="1:1">
      <c r="A1311" s="18">
        <v>60620</v>
      </c>
    </row>
    <row r="1312" spans="1:1">
      <c r="A1312" s="17">
        <v>60620</v>
      </c>
    </row>
    <row r="1313" spans="1:1">
      <c r="A1313" s="17">
        <v>60620</v>
      </c>
    </row>
    <row r="1314" spans="1:1">
      <c r="A1314" s="17">
        <v>60620</v>
      </c>
    </row>
    <row r="1315" spans="1:1">
      <c r="A1315" s="17">
        <v>60620</v>
      </c>
    </row>
    <row r="1316" spans="1:1">
      <c r="A1316" s="17">
        <v>60620</v>
      </c>
    </row>
    <row r="1317" spans="1:1">
      <c r="A1317" s="18">
        <v>60620</v>
      </c>
    </row>
    <row r="1318" spans="1:1">
      <c r="A1318" s="18">
        <v>60620</v>
      </c>
    </row>
    <row r="1319" spans="1:1">
      <c r="A1319" s="18">
        <v>60620</v>
      </c>
    </row>
    <row r="1320" spans="1:1">
      <c r="A1320" s="18">
        <v>60620</v>
      </c>
    </row>
    <row r="1321" spans="1:1">
      <c r="A1321" s="18">
        <v>60620</v>
      </c>
    </row>
    <row r="1322" spans="1:1">
      <c r="A1322" s="18">
        <v>60620</v>
      </c>
    </row>
    <row r="1323" spans="1:1">
      <c r="A1323" s="17">
        <v>60620</v>
      </c>
    </row>
    <row r="1324" spans="1:1">
      <c r="A1324" s="17">
        <v>60620</v>
      </c>
    </row>
    <row r="1325" spans="1:1">
      <c r="A1325" s="17">
        <v>60620</v>
      </c>
    </row>
    <row r="1326" spans="1:1">
      <c r="A1326" s="17">
        <v>60620</v>
      </c>
    </row>
    <row r="1327" spans="1:1">
      <c r="A1327" s="17">
        <v>60620</v>
      </c>
    </row>
    <row r="1328" spans="1:1">
      <c r="A1328" s="17">
        <v>60620</v>
      </c>
    </row>
    <row r="1329" spans="1:1">
      <c r="A1329" s="17">
        <v>60620</v>
      </c>
    </row>
    <row r="1330" spans="1:1">
      <c r="A1330" s="17">
        <v>60620</v>
      </c>
    </row>
    <row r="1331" spans="1:1">
      <c r="A1331" s="17">
        <v>60620</v>
      </c>
    </row>
    <row r="1332" spans="1:1">
      <c r="A1332" s="17">
        <v>60620</v>
      </c>
    </row>
    <row r="1333" spans="1:1">
      <c r="A1333" s="2" t="s">
        <v>731</v>
      </c>
    </row>
    <row r="1334" spans="1:1">
      <c r="A1334" s="2" t="s">
        <v>731</v>
      </c>
    </row>
    <row r="1335" spans="1:1">
      <c r="A1335" s="2" t="s">
        <v>731</v>
      </c>
    </row>
    <row r="1336" spans="1:1">
      <c r="A1336" s="2" t="s">
        <v>731</v>
      </c>
    </row>
    <row r="1337" spans="1:1">
      <c r="A1337" s="2" t="s">
        <v>731</v>
      </c>
    </row>
    <row r="1338" spans="1:1">
      <c r="A1338" s="2" t="s">
        <v>731</v>
      </c>
    </row>
    <row r="1339" spans="1:1">
      <c r="A1339" s="2" t="s">
        <v>731</v>
      </c>
    </row>
    <row r="1340" spans="1:1">
      <c r="A1340" s="2" t="s">
        <v>731</v>
      </c>
    </row>
    <row r="1341" spans="1:1">
      <c r="A1341" s="2" t="s">
        <v>731</v>
      </c>
    </row>
    <row r="1342" spans="1:1">
      <c r="A1342" s="2" t="s">
        <v>731</v>
      </c>
    </row>
    <row r="1343" spans="1:1">
      <c r="A1343" s="2" t="s">
        <v>731</v>
      </c>
    </row>
    <row r="1344" spans="1:1">
      <c r="A1344" s="2" t="s">
        <v>731</v>
      </c>
    </row>
    <row r="1345" spans="1:1">
      <c r="A1345" s="2" t="s">
        <v>731</v>
      </c>
    </row>
    <row r="1346" spans="1:1">
      <c r="A1346" s="2" t="s">
        <v>731</v>
      </c>
    </row>
    <row r="1347" spans="1:1">
      <c r="A1347" s="2" t="s">
        <v>731</v>
      </c>
    </row>
    <row r="1348" spans="1:1">
      <c r="A1348" s="2" t="s">
        <v>731</v>
      </c>
    </row>
    <row r="1349" spans="1:1">
      <c r="A1349" s="2" t="s">
        <v>731</v>
      </c>
    </row>
    <row r="1350" spans="1:1">
      <c r="A1350" s="2" t="s">
        <v>731</v>
      </c>
    </row>
    <row r="1351" spans="1:1">
      <c r="A1351" s="2" t="s">
        <v>731</v>
      </c>
    </row>
    <row r="1352" spans="1:1">
      <c r="A1352" s="2" t="s">
        <v>731</v>
      </c>
    </row>
    <row r="1353" spans="1:1">
      <c r="A1353" s="2" t="s">
        <v>731</v>
      </c>
    </row>
    <row r="1354" spans="1:1">
      <c r="A1354" s="2" t="s">
        <v>731</v>
      </c>
    </row>
    <row r="1355" spans="1:1">
      <c r="A1355" s="2" t="s">
        <v>731</v>
      </c>
    </row>
    <row r="1356" spans="1:1">
      <c r="A1356" s="2" t="s">
        <v>731</v>
      </c>
    </row>
    <row r="1357" spans="1:1">
      <c r="A1357" s="2" t="s">
        <v>731</v>
      </c>
    </row>
    <row r="1358" spans="1:1">
      <c r="A1358" s="2" t="s">
        <v>731</v>
      </c>
    </row>
    <row r="1359" spans="1:1">
      <c r="A1359" s="2" t="s">
        <v>731</v>
      </c>
    </row>
    <row r="1360" spans="1:1">
      <c r="A1360" s="16" t="s">
        <v>731</v>
      </c>
    </row>
    <row r="1361" spans="1:1">
      <c r="A1361" s="2" t="s">
        <v>731</v>
      </c>
    </row>
    <row r="1362" spans="1:1">
      <c r="A1362" s="2" t="s">
        <v>731</v>
      </c>
    </row>
    <row r="1363" spans="1:1">
      <c r="A1363" s="2" t="s">
        <v>731</v>
      </c>
    </row>
    <row r="1364" spans="1:1">
      <c r="A1364" s="2" t="s">
        <v>731</v>
      </c>
    </row>
    <row r="1365" spans="1:1">
      <c r="A1365" s="2" t="s">
        <v>731</v>
      </c>
    </row>
    <row r="1366" spans="1:1">
      <c r="A1366" s="2" t="s">
        <v>731</v>
      </c>
    </row>
    <row r="1367" spans="1:1">
      <c r="A1367" s="2" t="s">
        <v>731</v>
      </c>
    </row>
    <row r="1368" spans="1:1">
      <c r="A1368" s="2" t="s">
        <v>731</v>
      </c>
    </row>
    <row r="1369" spans="1:1">
      <c r="A1369" s="2" t="s">
        <v>731</v>
      </c>
    </row>
    <row r="1370" spans="1:1">
      <c r="A1370" s="2" t="s">
        <v>731</v>
      </c>
    </row>
    <row r="1371" spans="1:1">
      <c r="A1371" s="16" t="s">
        <v>731</v>
      </c>
    </row>
    <row r="1372" spans="1:1">
      <c r="A1372" s="26" t="s">
        <v>731</v>
      </c>
    </row>
    <row r="1373" spans="1:1">
      <c r="A1373" s="17">
        <v>60621</v>
      </c>
    </row>
    <row r="1374" spans="1:1">
      <c r="A1374" s="17">
        <v>60621</v>
      </c>
    </row>
    <row r="1375" spans="1:1">
      <c r="A1375" s="17">
        <v>60621</v>
      </c>
    </row>
    <row r="1376" spans="1:1">
      <c r="A1376" s="17">
        <v>60621</v>
      </c>
    </row>
    <row r="1377" spans="1:1">
      <c r="A1377" s="17">
        <v>60621</v>
      </c>
    </row>
    <row r="1378" spans="1:1">
      <c r="A1378" s="17">
        <v>60621</v>
      </c>
    </row>
    <row r="1379" spans="1:1">
      <c r="A1379" s="17">
        <v>60621</v>
      </c>
    </row>
    <row r="1380" spans="1:1">
      <c r="A1380" s="17">
        <v>60621</v>
      </c>
    </row>
    <row r="1381" spans="1:1">
      <c r="A1381" s="17">
        <v>60621</v>
      </c>
    </row>
    <row r="1382" spans="1:1">
      <c r="A1382" s="17">
        <v>60621</v>
      </c>
    </row>
    <row r="1383" spans="1:1">
      <c r="A1383" s="18">
        <v>60621</v>
      </c>
    </row>
    <row r="1384" spans="1:1">
      <c r="A1384" s="18">
        <v>60621</v>
      </c>
    </row>
    <row r="1385" spans="1:1">
      <c r="A1385" s="18">
        <v>60621</v>
      </c>
    </row>
    <row r="1386" spans="1:1">
      <c r="A1386" s="17">
        <v>60621</v>
      </c>
    </row>
    <row r="1387" spans="1:1">
      <c r="A1387" s="17">
        <v>60621</v>
      </c>
    </row>
    <row r="1388" spans="1:1">
      <c r="A1388" s="18">
        <v>60621</v>
      </c>
    </row>
    <row r="1389" spans="1:1">
      <c r="A1389" s="17">
        <v>60621</v>
      </c>
    </row>
    <row r="1390" spans="1:1">
      <c r="A1390" s="17">
        <v>60621</v>
      </c>
    </row>
    <row r="1391" spans="1:1">
      <c r="A1391" s="17">
        <v>60621</v>
      </c>
    </row>
    <row r="1392" spans="1:1">
      <c r="A1392" s="2" t="s">
        <v>664</v>
      </c>
    </row>
    <row r="1393" spans="1:1">
      <c r="A1393" s="2" t="s">
        <v>664</v>
      </c>
    </row>
    <row r="1394" spans="1:1">
      <c r="A1394" s="2" t="s">
        <v>664</v>
      </c>
    </row>
    <row r="1395" spans="1:1">
      <c r="A1395" s="2" t="s">
        <v>664</v>
      </c>
    </row>
    <row r="1396" spans="1:1">
      <c r="A1396" s="2" t="s">
        <v>664</v>
      </c>
    </row>
    <row r="1397" spans="1:1">
      <c r="A1397" s="2" t="s">
        <v>664</v>
      </c>
    </row>
    <row r="1398" spans="1:1">
      <c r="A1398" s="2" t="s">
        <v>664</v>
      </c>
    </row>
    <row r="1399" spans="1:1">
      <c r="A1399" s="2" t="s">
        <v>664</v>
      </c>
    </row>
    <row r="1400" spans="1:1">
      <c r="A1400" s="2" t="s">
        <v>664</v>
      </c>
    </row>
    <row r="1401" spans="1:1">
      <c r="A1401" s="23">
        <v>60621</v>
      </c>
    </row>
    <row r="1402" spans="1:1">
      <c r="A1402" s="17">
        <v>60622</v>
      </c>
    </row>
    <row r="1403" spans="1:1">
      <c r="A1403" s="17">
        <v>60622</v>
      </c>
    </row>
    <row r="1404" spans="1:1">
      <c r="A1404" s="18">
        <v>60622</v>
      </c>
    </row>
    <row r="1405" spans="1:1">
      <c r="A1405" s="18">
        <v>60622</v>
      </c>
    </row>
    <row r="1406" spans="1:1">
      <c r="A1406" s="18">
        <v>60622</v>
      </c>
    </row>
    <row r="1407" spans="1:1">
      <c r="A1407" s="18">
        <v>60622</v>
      </c>
    </row>
    <row r="1408" spans="1:1">
      <c r="A1408" s="17">
        <v>60622</v>
      </c>
    </row>
    <row r="1409" spans="1:1">
      <c r="A1409" s="17">
        <v>60622</v>
      </c>
    </row>
    <row r="1410" spans="1:1">
      <c r="A1410" s="17">
        <v>60622</v>
      </c>
    </row>
    <row r="1411" spans="1:1">
      <c r="A1411" s="17">
        <v>60622</v>
      </c>
    </row>
    <row r="1412" spans="1:1">
      <c r="A1412" s="17">
        <v>60622</v>
      </c>
    </row>
    <row r="1413" spans="1:1">
      <c r="A1413" s="17">
        <v>60622</v>
      </c>
    </row>
    <row r="1414" spans="1:1">
      <c r="A1414" s="17">
        <v>60622</v>
      </c>
    </row>
    <row r="1415" spans="1:1">
      <c r="A1415" s="18">
        <v>60622</v>
      </c>
    </row>
    <row r="1416" spans="1:1">
      <c r="A1416" s="17">
        <v>60622</v>
      </c>
    </row>
    <row r="1417" spans="1:1">
      <c r="A1417" s="17">
        <v>60622</v>
      </c>
    </row>
    <row r="1418" spans="1:1">
      <c r="A1418" s="17">
        <v>60622</v>
      </c>
    </row>
    <row r="1419" spans="1:1">
      <c r="A1419" s="17">
        <v>60622</v>
      </c>
    </row>
    <row r="1420" spans="1:1">
      <c r="A1420" s="17">
        <v>60622</v>
      </c>
    </row>
    <row r="1421" spans="1:1">
      <c r="A1421" s="2" t="s">
        <v>536</v>
      </c>
    </row>
    <row r="1422" spans="1:1">
      <c r="A1422" s="2" t="s">
        <v>536</v>
      </c>
    </row>
    <row r="1423" spans="1:1">
      <c r="A1423" s="2" t="s">
        <v>536</v>
      </c>
    </row>
    <row r="1424" spans="1:1">
      <c r="A1424" s="2" t="s">
        <v>536</v>
      </c>
    </row>
    <row r="1425" spans="1:1">
      <c r="A1425" s="17">
        <v>60622</v>
      </c>
    </row>
    <row r="1426" spans="1:1">
      <c r="A1426" s="17">
        <v>60623</v>
      </c>
    </row>
    <row r="1427" spans="1:1">
      <c r="A1427" s="17">
        <v>60623</v>
      </c>
    </row>
    <row r="1428" spans="1:1">
      <c r="A1428" s="17">
        <v>60623</v>
      </c>
    </row>
    <row r="1429" spans="1:1">
      <c r="A1429" s="17">
        <v>60623</v>
      </c>
    </row>
    <row r="1430" spans="1:1">
      <c r="A1430" s="17">
        <v>60623</v>
      </c>
    </row>
    <row r="1431" spans="1:1">
      <c r="A1431" s="17">
        <v>60623</v>
      </c>
    </row>
    <row r="1432" spans="1:1">
      <c r="A1432" s="17">
        <v>60623</v>
      </c>
    </row>
    <row r="1433" spans="1:1">
      <c r="A1433" s="17">
        <v>60623</v>
      </c>
    </row>
    <row r="1434" spans="1:1">
      <c r="A1434" s="18">
        <v>60623</v>
      </c>
    </row>
    <row r="1435" spans="1:1">
      <c r="A1435" s="18">
        <v>60623</v>
      </c>
    </row>
    <row r="1436" spans="1:1">
      <c r="A1436" s="18">
        <v>60623</v>
      </c>
    </row>
    <row r="1437" spans="1:1">
      <c r="A1437" s="18">
        <v>60623</v>
      </c>
    </row>
    <row r="1438" spans="1:1">
      <c r="A1438" s="18">
        <v>60623</v>
      </c>
    </row>
    <row r="1439" spans="1:1">
      <c r="A1439" s="18">
        <v>60623</v>
      </c>
    </row>
    <row r="1440" spans="1:1">
      <c r="A1440" s="18">
        <v>60623</v>
      </c>
    </row>
    <row r="1441" spans="1:1">
      <c r="A1441" s="18">
        <v>60623</v>
      </c>
    </row>
    <row r="1442" spans="1:1">
      <c r="A1442" s="18">
        <v>60623</v>
      </c>
    </row>
    <row r="1443" spans="1:1">
      <c r="A1443" s="17">
        <v>60623</v>
      </c>
    </row>
    <row r="1444" spans="1:1">
      <c r="A1444" s="17">
        <v>60623</v>
      </c>
    </row>
    <row r="1445" spans="1:1">
      <c r="A1445" s="17">
        <v>60623</v>
      </c>
    </row>
    <row r="1446" spans="1:1">
      <c r="A1446" s="18">
        <v>60623</v>
      </c>
    </row>
    <row r="1447" spans="1:1">
      <c r="A1447" s="18">
        <v>60623</v>
      </c>
    </row>
    <row r="1448" spans="1:1">
      <c r="A1448" s="18">
        <v>60623</v>
      </c>
    </row>
    <row r="1449" spans="1:1">
      <c r="A1449" s="18">
        <v>60623</v>
      </c>
    </row>
    <row r="1450" spans="1:1">
      <c r="A1450" s="17">
        <v>60623</v>
      </c>
    </row>
    <row r="1451" spans="1:1">
      <c r="A1451" s="17">
        <v>60623</v>
      </c>
    </row>
    <row r="1452" spans="1:1">
      <c r="A1452" s="17">
        <v>60623</v>
      </c>
    </row>
    <row r="1453" spans="1:1">
      <c r="A1453" s="17">
        <v>60623</v>
      </c>
    </row>
    <row r="1454" spans="1:1">
      <c r="A1454" s="17">
        <v>60623</v>
      </c>
    </row>
    <row r="1455" spans="1:1">
      <c r="A1455" s="17">
        <v>60623</v>
      </c>
    </row>
    <row r="1456" spans="1:1">
      <c r="A1456" s="17">
        <v>60623</v>
      </c>
    </row>
    <row r="1457" spans="1:1">
      <c r="A1457" s="17">
        <v>60623</v>
      </c>
    </row>
    <row r="1458" spans="1:1">
      <c r="A1458" s="17">
        <v>60623</v>
      </c>
    </row>
    <row r="1459" spans="1:1">
      <c r="A1459" s="17">
        <v>60623</v>
      </c>
    </row>
    <row r="1460" spans="1:1">
      <c r="A1460" s="17">
        <v>60623</v>
      </c>
    </row>
    <row r="1461" spans="1:1">
      <c r="A1461" s="17">
        <v>60623</v>
      </c>
    </row>
    <row r="1462" spans="1:1">
      <c r="A1462" s="17">
        <v>60623</v>
      </c>
    </row>
    <row r="1463" spans="1:1">
      <c r="A1463" s="2" t="s">
        <v>587</v>
      </c>
    </row>
    <row r="1464" spans="1:1">
      <c r="A1464" s="2" t="s">
        <v>587</v>
      </c>
    </row>
    <row r="1465" spans="1:1">
      <c r="A1465" s="2" t="s">
        <v>587</v>
      </c>
    </row>
    <row r="1466" spans="1:1">
      <c r="A1466" s="2" t="s">
        <v>587</v>
      </c>
    </row>
    <row r="1467" spans="1:1">
      <c r="A1467" s="2" t="s">
        <v>587</v>
      </c>
    </row>
    <row r="1468" spans="1:1">
      <c r="A1468" s="2" t="s">
        <v>587</v>
      </c>
    </row>
    <row r="1469" spans="1:1">
      <c r="A1469" s="2" t="s">
        <v>587</v>
      </c>
    </row>
    <row r="1470" spans="1:1">
      <c r="A1470" s="2" t="s">
        <v>587</v>
      </c>
    </row>
    <row r="1471" spans="1:1">
      <c r="A1471" s="2" t="s">
        <v>587</v>
      </c>
    </row>
    <row r="1472" spans="1:1">
      <c r="A1472" s="2" t="s">
        <v>587</v>
      </c>
    </row>
    <row r="1473" spans="1:1">
      <c r="A1473" s="2" t="s">
        <v>587</v>
      </c>
    </row>
    <row r="1474" spans="1:1">
      <c r="A1474" s="2" t="s">
        <v>587</v>
      </c>
    </row>
    <row r="1475" spans="1:1">
      <c r="A1475" s="2" t="s">
        <v>587</v>
      </c>
    </row>
    <row r="1476" spans="1:1">
      <c r="A1476" s="2" t="s">
        <v>587</v>
      </c>
    </row>
    <row r="1477" spans="1:1">
      <c r="A1477" s="2" t="s">
        <v>587</v>
      </c>
    </row>
    <row r="1478" spans="1:1">
      <c r="A1478" s="2" t="s">
        <v>587</v>
      </c>
    </row>
    <row r="1479" spans="1:1">
      <c r="A1479" s="2" t="s">
        <v>587</v>
      </c>
    </row>
    <row r="1480" spans="1:1">
      <c r="A1480" s="26" t="s">
        <v>587</v>
      </c>
    </row>
    <row r="1481" spans="1:1">
      <c r="A1481" s="17">
        <v>60624</v>
      </c>
    </row>
    <row r="1482" spans="1:1">
      <c r="A1482" s="17">
        <v>60624</v>
      </c>
    </row>
    <row r="1483" spans="1:1">
      <c r="A1483" s="17">
        <v>60624</v>
      </c>
    </row>
    <row r="1484" spans="1:1">
      <c r="A1484" s="17">
        <v>60624</v>
      </c>
    </row>
    <row r="1485" spans="1:1">
      <c r="A1485" s="17">
        <v>60624</v>
      </c>
    </row>
    <row r="1486" spans="1:1">
      <c r="A1486" s="17">
        <v>60624</v>
      </c>
    </row>
    <row r="1487" spans="1:1">
      <c r="A1487" s="17">
        <v>60624</v>
      </c>
    </row>
    <row r="1488" spans="1:1">
      <c r="A1488" s="17">
        <v>60624</v>
      </c>
    </row>
    <row r="1489" spans="1:1">
      <c r="A1489" s="17">
        <v>60624</v>
      </c>
    </row>
    <row r="1490" spans="1:1">
      <c r="A1490" s="17">
        <v>60624</v>
      </c>
    </row>
    <row r="1491" spans="1:1">
      <c r="A1491" s="17">
        <v>60624</v>
      </c>
    </row>
    <row r="1492" spans="1:1">
      <c r="A1492" s="17">
        <v>60624</v>
      </c>
    </row>
    <row r="1493" spans="1:1">
      <c r="A1493" s="17">
        <v>60624</v>
      </c>
    </row>
    <row r="1494" spans="1:1">
      <c r="A1494" s="17">
        <v>60624</v>
      </c>
    </row>
    <row r="1495" spans="1:1">
      <c r="A1495" s="17">
        <v>60624</v>
      </c>
    </row>
    <row r="1496" spans="1:1">
      <c r="A1496" s="17">
        <v>60624</v>
      </c>
    </row>
    <row r="1497" spans="1:1">
      <c r="A1497" s="17">
        <v>60624</v>
      </c>
    </row>
    <row r="1498" spans="1:1">
      <c r="A1498" s="17">
        <v>60624</v>
      </c>
    </row>
    <row r="1499" spans="1:1">
      <c r="A1499" s="18">
        <v>60624</v>
      </c>
    </row>
    <row r="1500" spans="1:1">
      <c r="A1500" s="18">
        <v>60624</v>
      </c>
    </row>
    <row r="1501" spans="1:1">
      <c r="A1501" s="18">
        <v>60624</v>
      </c>
    </row>
    <row r="1502" spans="1:1">
      <c r="A1502" s="18">
        <v>60624</v>
      </c>
    </row>
    <row r="1503" spans="1:1">
      <c r="A1503" s="18">
        <v>60624</v>
      </c>
    </row>
    <row r="1504" spans="1:1">
      <c r="A1504" s="18">
        <v>60624</v>
      </c>
    </row>
    <row r="1505" spans="1:1">
      <c r="A1505" s="18">
        <v>60624</v>
      </c>
    </row>
    <row r="1506" spans="1:1">
      <c r="A1506" s="18">
        <v>60624</v>
      </c>
    </row>
    <row r="1507" spans="1:1">
      <c r="A1507" s="18">
        <v>60624</v>
      </c>
    </row>
    <row r="1508" spans="1:1">
      <c r="A1508" s="18">
        <v>60624</v>
      </c>
    </row>
    <row r="1509" spans="1:1">
      <c r="A1509" s="18">
        <v>60624</v>
      </c>
    </row>
    <row r="1510" spans="1:1">
      <c r="A1510" s="17">
        <v>60624</v>
      </c>
    </row>
    <row r="1511" spans="1:1">
      <c r="A1511" s="17">
        <v>60624</v>
      </c>
    </row>
    <row r="1512" spans="1:1">
      <c r="A1512" s="17">
        <v>60624</v>
      </c>
    </row>
    <row r="1513" spans="1:1">
      <c r="A1513" s="17">
        <v>60624</v>
      </c>
    </row>
    <row r="1514" spans="1:1">
      <c r="A1514" s="17">
        <v>60624</v>
      </c>
    </row>
    <row r="1515" spans="1:1">
      <c r="A1515" s="17">
        <v>60624</v>
      </c>
    </row>
    <row r="1516" spans="1:1">
      <c r="A1516" s="17">
        <v>60624</v>
      </c>
    </row>
    <row r="1517" spans="1:1">
      <c r="A1517" s="17">
        <v>60624</v>
      </c>
    </row>
    <row r="1518" spans="1:1">
      <c r="A1518" s="17">
        <v>60624</v>
      </c>
    </row>
    <row r="1519" spans="1:1">
      <c r="A1519" s="17">
        <v>60624</v>
      </c>
    </row>
    <row r="1520" spans="1:1">
      <c r="A1520" s="18">
        <v>60624</v>
      </c>
    </row>
    <row r="1521" spans="1:1">
      <c r="A1521" s="18">
        <v>60624</v>
      </c>
    </row>
    <row r="1522" spans="1:1">
      <c r="A1522" s="18">
        <v>60624</v>
      </c>
    </row>
    <row r="1523" spans="1:1">
      <c r="A1523" s="17">
        <v>60624</v>
      </c>
    </row>
    <row r="1524" spans="1:1">
      <c r="A1524" s="17">
        <v>60624</v>
      </c>
    </row>
    <row r="1525" spans="1:1">
      <c r="A1525" s="17">
        <v>60624</v>
      </c>
    </row>
    <row r="1526" spans="1:1">
      <c r="A1526" s="17">
        <v>60624</v>
      </c>
    </row>
    <row r="1527" spans="1:1">
      <c r="A1527" s="17">
        <v>60624</v>
      </c>
    </row>
    <row r="1528" spans="1:1">
      <c r="A1528" s="2">
        <v>60624</v>
      </c>
    </row>
    <row r="1529" spans="1:1">
      <c r="A1529" s="17">
        <v>60624</v>
      </c>
    </row>
    <row r="1530" spans="1:1">
      <c r="A1530" s="17">
        <v>60624</v>
      </c>
    </row>
    <row r="1531" spans="1:1">
      <c r="A1531" s="17">
        <v>60624</v>
      </c>
    </row>
    <row r="1532" spans="1:1">
      <c r="A1532" s="2" t="s">
        <v>491</v>
      </c>
    </row>
    <row r="1533" spans="1:1">
      <c r="A1533" s="2" t="s">
        <v>491</v>
      </c>
    </row>
    <row r="1534" spans="1:1">
      <c r="A1534" s="2" t="s">
        <v>491</v>
      </c>
    </row>
    <row r="1535" spans="1:1">
      <c r="A1535" s="2" t="s">
        <v>491</v>
      </c>
    </row>
    <row r="1536" spans="1:1">
      <c r="A1536" s="2" t="s">
        <v>491</v>
      </c>
    </row>
    <row r="1537" spans="1:1">
      <c r="A1537" s="2" t="s">
        <v>491</v>
      </c>
    </row>
    <row r="1538" spans="1:1">
      <c r="A1538" s="2" t="s">
        <v>491</v>
      </c>
    </row>
    <row r="1539" spans="1:1">
      <c r="A1539" s="2" t="s">
        <v>491</v>
      </c>
    </row>
    <row r="1540" spans="1:1">
      <c r="A1540" s="2" t="s">
        <v>491</v>
      </c>
    </row>
    <row r="1541" spans="1:1">
      <c r="A1541" s="2" t="s">
        <v>491</v>
      </c>
    </row>
    <row r="1542" spans="1:1">
      <c r="A1542" s="2" t="s">
        <v>491</v>
      </c>
    </row>
    <row r="1543" spans="1:1">
      <c r="A1543" s="2" t="s">
        <v>491</v>
      </c>
    </row>
    <row r="1544" spans="1:1">
      <c r="A1544" s="2" t="s">
        <v>491</v>
      </c>
    </row>
    <row r="1545" spans="1:1">
      <c r="A1545" s="2" t="s">
        <v>491</v>
      </c>
    </row>
    <row r="1546" spans="1:1">
      <c r="A1546" s="2" t="s">
        <v>491</v>
      </c>
    </row>
    <row r="1547" spans="1:1">
      <c r="A1547" s="2" t="s">
        <v>491</v>
      </c>
    </row>
    <row r="1548" spans="1:1">
      <c r="A1548" s="2" t="s">
        <v>491</v>
      </c>
    </row>
    <row r="1549" spans="1:1">
      <c r="A1549" s="2" t="s">
        <v>491</v>
      </c>
    </row>
    <row r="1550" spans="1:1">
      <c r="A1550" s="2" t="s">
        <v>491</v>
      </c>
    </row>
    <row r="1551" spans="1:1">
      <c r="A1551" s="16" t="s">
        <v>491</v>
      </c>
    </row>
    <row r="1552" spans="1:1">
      <c r="A1552" s="17">
        <v>60624</v>
      </c>
    </row>
    <row r="1553" spans="1:1">
      <c r="A1553" s="17">
        <v>60625</v>
      </c>
    </row>
    <row r="1554" spans="1:1">
      <c r="A1554" s="17">
        <v>60625</v>
      </c>
    </row>
    <row r="1555" spans="1:1">
      <c r="A1555" s="17">
        <v>60625</v>
      </c>
    </row>
    <row r="1556" spans="1:1">
      <c r="A1556" s="17">
        <v>60625</v>
      </c>
    </row>
    <row r="1557" spans="1:1">
      <c r="A1557" s="17">
        <v>60625</v>
      </c>
    </row>
    <row r="1558" spans="1:1">
      <c r="A1558" s="18">
        <v>60625</v>
      </c>
    </row>
    <row r="1559" spans="1:1">
      <c r="A1559" s="18">
        <v>60625</v>
      </c>
    </row>
    <row r="1560" spans="1:1">
      <c r="A1560" s="18">
        <v>60625</v>
      </c>
    </row>
    <row r="1561" spans="1:1">
      <c r="A1561" s="17">
        <v>60625</v>
      </c>
    </row>
    <row r="1562" spans="1:1">
      <c r="A1562" s="17">
        <v>60625</v>
      </c>
    </row>
    <row r="1563" spans="1:1">
      <c r="A1563" s="18">
        <v>60625</v>
      </c>
    </row>
    <row r="1564" spans="1:1">
      <c r="A1564" s="17">
        <v>60625</v>
      </c>
    </row>
    <row r="1565" spans="1:1">
      <c r="A1565" s="2" t="s">
        <v>646</v>
      </c>
    </row>
    <row r="1566" spans="1:1">
      <c r="A1566" s="2" t="s">
        <v>646</v>
      </c>
    </row>
    <row r="1567" spans="1:1">
      <c r="A1567" s="16" t="s">
        <v>646</v>
      </c>
    </row>
    <row r="1568" spans="1:1">
      <c r="A1568" s="16" t="s">
        <v>646</v>
      </c>
    </row>
    <row r="1569" spans="1:1">
      <c r="A1569" s="17">
        <v>60626</v>
      </c>
    </row>
    <row r="1570" spans="1:1">
      <c r="A1570" s="17">
        <v>60626</v>
      </c>
    </row>
    <row r="1571" spans="1:1">
      <c r="A1571" s="18">
        <v>60626</v>
      </c>
    </row>
    <row r="1572" spans="1:1">
      <c r="A1572" s="18">
        <v>60626</v>
      </c>
    </row>
    <row r="1573" spans="1:1">
      <c r="A1573" s="18">
        <v>60626</v>
      </c>
    </row>
    <row r="1574" spans="1:1">
      <c r="A1574" s="18">
        <v>60626</v>
      </c>
    </row>
    <row r="1575" spans="1:1">
      <c r="A1575" s="17">
        <v>60626</v>
      </c>
    </row>
    <row r="1576" spans="1:1">
      <c r="A1576" s="17">
        <v>60626</v>
      </c>
    </row>
    <row r="1577" spans="1:1">
      <c r="A1577" s="18">
        <v>60626</v>
      </c>
    </row>
    <row r="1578" spans="1:1">
      <c r="A1578" s="17">
        <v>60626</v>
      </c>
    </row>
    <row r="1579" spans="1:1">
      <c r="A1579" s="17">
        <v>60626</v>
      </c>
    </row>
    <row r="1580" spans="1:1">
      <c r="A1580" s="17">
        <v>60626</v>
      </c>
    </row>
    <row r="1581" spans="1:1">
      <c r="A1581" s="2" t="s">
        <v>636</v>
      </c>
    </row>
    <row r="1582" spans="1:1">
      <c r="A1582" s="2" t="s">
        <v>636</v>
      </c>
    </row>
    <row r="1583" spans="1:1">
      <c r="A1583" s="17">
        <v>60628</v>
      </c>
    </row>
    <row r="1584" spans="1:1">
      <c r="A1584" s="17">
        <v>60628</v>
      </c>
    </row>
    <row r="1585" spans="1:1">
      <c r="A1585" s="17">
        <v>60628</v>
      </c>
    </row>
    <row r="1586" spans="1:1">
      <c r="A1586" s="17">
        <v>60628</v>
      </c>
    </row>
    <row r="1587" spans="1:1">
      <c r="A1587" s="17">
        <v>60628</v>
      </c>
    </row>
    <row r="1588" spans="1:1">
      <c r="A1588" s="17">
        <v>60628</v>
      </c>
    </row>
    <row r="1589" spans="1:1">
      <c r="A1589" s="17">
        <v>60628</v>
      </c>
    </row>
    <row r="1590" spans="1:1">
      <c r="A1590" s="17">
        <v>60628</v>
      </c>
    </row>
    <row r="1591" spans="1:1">
      <c r="A1591" s="17">
        <v>60628</v>
      </c>
    </row>
    <row r="1592" spans="1:1">
      <c r="A1592" s="17">
        <v>60628</v>
      </c>
    </row>
    <row r="1593" spans="1:1">
      <c r="A1593" s="17">
        <v>60628</v>
      </c>
    </row>
    <row r="1594" spans="1:1">
      <c r="A1594" s="17">
        <v>60628</v>
      </c>
    </row>
    <row r="1595" spans="1:1">
      <c r="A1595" s="17">
        <v>60628</v>
      </c>
    </row>
    <row r="1596" spans="1:1">
      <c r="A1596" s="17">
        <v>60628</v>
      </c>
    </row>
    <row r="1597" spans="1:1">
      <c r="A1597" s="17">
        <v>60628</v>
      </c>
    </row>
    <row r="1598" spans="1:1">
      <c r="A1598" s="17">
        <v>60628</v>
      </c>
    </row>
    <row r="1599" spans="1:1">
      <c r="A1599" s="17">
        <v>60628</v>
      </c>
    </row>
    <row r="1600" spans="1:1">
      <c r="A1600" s="17">
        <v>60628</v>
      </c>
    </row>
    <row r="1601" spans="1:1">
      <c r="A1601" s="17">
        <v>60628</v>
      </c>
    </row>
    <row r="1602" spans="1:1">
      <c r="A1602" s="17">
        <v>60628</v>
      </c>
    </row>
    <row r="1603" spans="1:1">
      <c r="A1603" s="17">
        <v>60628</v>
      </c>
    </row>
    <row r="1604" spans="1:1">
      <c r="A1604" s="17">
        <v>60628</v>
      </c>
    </row>
    <row r="1605" spans="1:1">
      <c r="A1605" s="17">
        <v>60628</v>
      </c>
    </row>
    <row r="1606" spans="1:1">
      <c r="A1606" s="17">
        <v>60628</v>
      </c>
    </row>
    <row r="1607" spans="1:1">
      <c r="A1607" s="18">
        <v>60628</v>
      </c>
    </row>
    <row r="1608" spans="1:1">
      <c r="A1608" s="18">
        <v>60628</v>
      </c>
    </row>
    <row r="1609" spans="1:1">
      <c r="A1609" s="18">
        <v>60628</v>
      </c>
    </row>
    <row r="1610" spans="1:1">
      <c r="A1610" s="18">
        <v>60628</v>
      </c>
    </row>
    <row r="1611" spans="1:1">
      <c r="A1611" s="18">
        <v>60628</v>
      </c>
    </row>
    <row r="1612" spans="1:1">
      <c r="A1612" s="18">
        <v>60628</v>
      </c>
    </row>
    <row r="1613" spans="1:1">
      <c r="A1613" s="18">
        <v>60628</v>
      </c>
    </row>
    <row r="1614" spans="1:1">
      <c r="A1614" s="18">
        <v>60628</v>
      </c>
    </row>
    <row r="1615" spans="1:1">
      <c r="A1615" s="18">
        <v>60628</v>
      </c>
    </row>
    <row r="1616" spans="1:1">
      <c r="A1616" s="18">
        <v>60628</v>
      </c>
    </row>
    <row r="1617" spans="1:1">
      <c r="A1617" s="18">
        <v>60628</v>
      </c>
    </row>
    <row r="1618" spans="1:1">
      <c r="A1618" s="18">
        <v>60628</v>
      </c>
    </row>
    <row r="1619" spans="1:1">
      <c r="A1619" s="18">
        <v>60628</v>
      </c>
    </row>
    <row r="1620" spans="1:1">
      <c r="A1620" s="18">
        <v>60628</v>
      </c>
    </row>
    <row r="1621" spans="1:1">
      <c r="A1621" s="18">
        <v>60628</v>
      </c>
    </row>
    <row r="1622" spans="1:1">
      <c r="A1622" s="17">
        <v>60628</v>
      </c>
    </row>
    <row r="1623" spans="1:1">
      <c r="A1623" s="17">
        <v>60628</v>
      </c>
    </row>
    <row r="1624" spans="1:1">
      <c r="A1624" s="17">
        <v>60628</v>
      </c>
    </row>
    <row r="1625" spans="1:1">
      <c r="A1625" s="17">
        <v>60628</v>
      </c>
    </row>
    <row r="1626" spans="1:1">
      <c r="A1626" s="17">
        <v>60628</v>
      </c>
    </row>
    <row r="1627" spans="1:1">
      <c r="A1627" s="18">
        <v>60628</v>
      </c>
    </row>
    <row r="1628" spans="1:1">
      <c r="A1628" s="18">
        <v>60628</v>
      </c>
    </row>
    <row r="1629" spans="1:1">
      <c r="A1629" s="18">
        <v>60628</v>
      </c>
    </row>
    <row r="1630" spans="1:1">
      <c r="A1630" s="18">
        <v>60628</v>
      </c>
    </row>
    <row r="1631" spans="1:1">
      <c r="A1631" s="18">
        <v>60628</v>
      </c>
    </row>
    <row r="1632" spans="1:1">
      <c r="A1632" s="18">
        <v>60628</v>
      </c>
    </row>
    <row r="1633" spans="1:1">
      <c r="A1633" s="18">
        <v>60628</v>
      </c>
    </row>
    <row r="1634" spans="1:1">
      <c r="A1634" s="17">
        <v>60628</v>
      </c>
    </row>
    <row r="1635" spans="1:1">
      <c r="A1635" s="17">
        <v>60628</v>
      </c>
    </row>
    <row r="1636" spans="1:1">
      <c r="A1636" s="17">
        <v>60628</v>
      </c>
    </row>
    <row r="1637" spans="1:1">
      <c r="A1637" s="17">
        <v>60628</v>
      </c>
    </row>
    <row r="1638" spans="1:1">
      <c r="A1638" s="17">
        <v>60628</v>
      </c>
    </row>
    <row r="1639" spans="1:1">
      <c r="A1639" s="17">
        <v>60628</v>
      </c>
    </row>
    <row r="1640" spans="1:1">
      <c r="A1640" s="17">
        <v>60628</v>
      </c>
    </row>
    <row r="1641" spans="1:1">
      <c r="A1641" s="17">
        <v>60628</v>
      </c>
    </row>
    <row r="1642" spans="1:1">
      <c r="A1642" s="17">
        <v>60628</v>
      </c>
    </row>
    <row r="1643" spans="1:1">
      <c r="A1643" s="17">
        <v>60628</v>
      </c>
    </row>
    <row r="1644" spans="1:1">
      <c r="A1644" s="17">
        <v>60628</v>
      </c>
    </row>
    <row r="1645" spans="1:1">
      <c r="A1645" s="17">
        <v>60628</v>
      </c>
    </row>
    <row r="1646" spans="1:1">
      <c r="A1646" s="17">
        <v>60628</v>
      </c>
    </row>
    <row r="1647" spans="1:1">
      <c r="A1647" s="17">
        <v>60628</v>
      </c>
    </row>
    <row r="1648" spans="1:1">
      <c r="A1648" s="17">
        <v>60628</v>
      </c>
    </row>
    <row r="1649" spans="1:1">
      <c r="A1649" s="17">
        <v>60628</v>
      </c>
    </row>
    <row r="1650" spans="1:1">
      <c r="A1650" s="17">
        <v>60628</v>
      </c>
    </row>
    <row r="1651" spans="1:1">
      <c r="A1651" s="2">
        <v>60628</v>
      </c>
    </row>
    <row r="1652" spans="1:1">
      <c r="A1652" s="2">
        <v>60628</v>
      </c>
    </row>
    <row r="1653" spans="1:1">
      <c r="A1653" s="17">
        <v>60628</v>
      </c>
    </row>
    <row r="1654" spans="1:1">
      <c r="A1654" s="17">
        <v>60628</v>
      </c>
    </row>
    <row r="1655" spans="1:1">
      <c r="A1655" s="2" t="s">
        <v>470</v>
      </c>
    </row>
    <row r="1656" spans="1:1">
      <c r="A1656" s="2" t="s">
        <v>470</v>
      </c>
    </row>
    <row r="1657" spans="1:1">
      <c r="A1657" s="2" t="s">
        <v>470</v>
      </c>
    </row>
    <row r="1658" spans="1:1">
      <c r="A1658" s="2" t="s">
        <v>470</v>
      </c>
    </row>
    <row r="1659" spans="1:1">
      <c r="A1659" s="2" t="s">
        <v>470</v>
      </c>
    </row>
    <row r="1660" spans="1:1">
      <c r="A1660" s="2" t="s">
        <v>470</v>
      </c>
    </row>
    <row r="1661" spans="1:1">
      <c r="A1661" s="2" t="s">
        <v>470</v>
      </c>
    </row>
    <row r="1662" spans="1:1">
      <c r="A1662" s="2" t="s">
        <v>470</v>
      </c>
    </row>
    <row r="1663" spans="1:1">
      <c r="A1663" s="2" t="s">
        <v>470</v>
      </c>
    </row>
    <row r="1664" spans="1:1">
      <c r="A1664" s="2" t="s">
        <v>470</v>
      </c>
    </row>
    <row r="1665" spans="1:1">
      <c r="A1665" s="2" t="s">
        <v>470</v>
      </c>
    </row>
    <row r="1666" spans="1:1">
      <c r="A1666" s="2" t="s">
        <v>470</v>
      </c>
    </row>
    <row r="1667" spans="1:1">
      <c r="A1667" s="2" t="s">
        <v>470</v>
      </c>
    </row>
    <row r="1668" spans="1:1">
      <c r="A1668" s="2" t="s">
        <v>470</v>
      </c>
    </row>
    <row r="1669" spans="1:1">
      <c r="A1669" s="2" t="s">
        <v>470</v>
      </c>
    </row>
    <row r="1670" spans="1:1">
      <c r="A1670" s="2" t="s">
        <v>470</v>
      </c>
    </row>
    <row r="1671" spans="1:1">
      <c r="A1671" s="2" t="s">
        <v>470</v>
      </c>
    </row>
    <row r="1672" spans="1:1">
      <c r="A1672" s="2" t="s">
        <v>470</v>
      </c>
    </row>
    <row r="1673" spans="1:1">
      <c r="A1673" s="2" t="s">
        <v>470</v>
      </c>
    </row>
    <row r="1674" spans="1:1">
      <c r="A1674" s="2" t="s">
        <v>470</v>
      </c>
    </row>
    <row r="1675" spans="1:1">
      <c r="A1675" s="2" t="s">
        <v>470</v>
      </c>
    </row>
    <row r="1676" spans="1:1">
      <c r="A1676" s="2" t="s">
        <v>470</v>
      </c>
    </row>
    <row r="1677" spans="1:1">
      <c r="A1677" s="2" t="s">
        <v>470</v>
      </c>
    </row>
    <row r="1678" spans="1:1">
      <c r="A1678" s="2" t="s">
        <v>470</v>
      </c>
    </row>
    <row r="1679" spans="1:1">
      <c r="A1679" s="2" t="s">
        <v>470</v>
      </c>
    </row>
    <row r="1680" spans="1:1">
      <c r="A1680" s="2" t="s">
        <v>470</v>
      </c>
    </row>
    <row r="1681" spans="1:1">
      <c r="A1681" s="2" t="s">
        <v>470</v>
      </c>
    </row>
    <row r="1682" spans="1:1">
      <c r="A1682" s="2" t="s">
        <v>470</v>
      </c>
    </row>
    <row r="1683" spans="1:1">
      <c r="A1683" s="2" t="s">
        <v>470</v>
      </c>
    </row>
    <row r="1684" spans="1:1">
      <c r="A1684" s="2" t="s">
        <v>470</v>
      </c>
    </row>
    <row r="1685" spans="1:1">
      <c r="A1685" s="2" t="s">
        <v>470</v>
      </c>
    </row>
    <row r="1686" spans="1:1">
      <c r="A1686" s="2" t="s">
        <v>470</v>
      </c>
    </row>
    <row r="1687" spans="1:1">
      <c r="A1687" s="2" t="s">
        <v>470</v>
      </c>
    </row>
    <row r="1688" spans="1:1">
      <c r="A1688" s="2" t="s">
        <v>470</v>
      </c>
    </row>
    <row r="1689" spans="1:1">
      <c r="A1689" s="2" t="s">
        <v>470</v>
      </c>
    </row>
    <row r="1690" spans="1:1">
      <c r="A1690" s="2" t="s">
        <v>470</v>
      </c>
    </row>
    <row r="1691" spans="1:1">
      <c r="A1691" s="2" t="s">
        <v>470</v>
      </c>
    </row>
    <row r="1692" spans="1:1">
      <c r="A1692" s="2" t="s">
        <v>470</v>
      </c>
    </row>
    <row r="1693" spans="1:1">
      <c r="A1693" s="2" t="s">
        <v>470</v>
      </c>
    </row>
    <row r="1694" spans="1:1">
      <c r="A1694" s="2" t="s">
        <v>470</v>
      </c>
    </row>
    <row r="1695" spans="1:1">
      <c r="A1695" s="2" t="s">
        <v>470</v>
      </c>
    </row>
    <row r="1696" spans="1:1">
      <c r="A1696" s="2" t="s">
        <v>470</v>
      </c>
    </row>
    <row r="1697" spans="1:1">
      <c r="A1697" s="2" t="s">
        <v>470</v>
      </c>
    </row>
    <row r="1698" spans="1:1">
      <c r="A1698" s="2" t="s">
        <v>470</v>
      </c>
    </row>
    <row r="1699" spans="1:1">
      <c r="A1699" s="2" t="s">
        <v>470</v>
      </c>
    </row>
    <row r="1700" spans="1:1">
      <c r="A1700" s="2" t="s">
        <v>470</v>
      </c>
    </row>
    <row r="1701" spans="1:1">
      <c r="A1701" s="2" t="s">
        <v>470</v>
      </c>
    </row>
    <row r="1702" spans="1:1">
      <c r="A1702" s="19" t="s">
        <v>470</v>
      </c>
    </row>
    <row r="1703" spans="1:1">
      <c r="A1703" s="2" t="s">
        <v>470</v>
      </c>
    </row>
    <row r="1704" spans="1:1">
      <c r="A1704" s="2" t="s">
        <v>470</v>
      </c>
    </row>
    <row r="1705" spans="1:1">
      <c r="A1705" s="2" t="s">
        <v>470</v>
      </c>
    </row>
    <row r="1706" spans="1:1">
      <c r="A1706" s="2" t="s">
        <v>470</v>
      </c>
    </row>
    <row r="1707" spans="1:1">
      <c r="A1707" s="17">
        <v>60629</v>
      </c>
    </row>
    <row r="1708" spans="1:1">
      <c r="A1708" s="17">
        <v>60629</v>
      </c>
    </row>
    <row r="1709" spans="1:1">
      <c r="A1709" s="17">
        <v>60629</v>
      </c>
    </row>
    <row r="1710" spans="1:1">
      <c r="A1710" s="18">
        <v>60629</v>
      </c>
    </row>
    <row r="1711" spans="1:1">
      <c r="A1711" s="18">
        <v>60629</v>
      </c>
    </row>
    <row r="1712" spans="1:1">
      <c r="A1712" s="17">
        <v>60629</v>
      </c>
    </row>
    <row r="1713" spans="1:1">
      <c r="A1713" s="18">
        <v>60629</v>
      </c>
    </row>
    <row r="1714" spans="1:1">
      <c r="A1714" s="18">
        <v>60629</v>
      </c>
    </row>
    <row r="1715" spans="1:1">
      <c r="A1715" s="17">
        <v>60629</v>
      </c>
    </row>
    <row r="1716" spans="1:1">
      <c r="A1716" s="17">
        <v>60629</v>
      </c>
    </row>
    <row r="1717" spans="1:1">
      <c r="A1717" s="17">
        <v>60629</v>
      </c>
    </row>
    <row r="1718" spans="1:1">
      <c r="A1718" s="17">
        <v>60629</v>
      </c>
    </row>
    <row r="1719" spans="1:1">
      <c r="A1719" s="17">
        <v>60629</v>
      </c>
    </row>
    <row r="1720" spans="1:1">
      <c r="A1720" s="17">
        <v>60629</v>
      </c>
    </row>
    <row r="1721" spans="1:1">
      <c r="A1721" s="17">
        <v>60629</v>
      </c>
    </row>
    <row r="1722" spans="1:1">
      <c r="A1722" s="17">
        <v>60629</v>
      </c>
    </row>
    <row r="1723" spans="1:1">
      <c r="A1723" s="17">
        <v>60629</v>
      </c>
    </row>
    <row r="1724" spans="1:1">
      <c r="A1724" s="17">
        <v>60629</v>
      </c>
    </row>
    <row r="1725" spans="1:1">
      <c r="A1725" s="17">
        <v>60629</v>
      </c>
    </row>
    <row r="1726" spans="1:1">
      <c r="A1726" s="17">
        <v>60629</v>
      </c>
    </row>
    <row r="1727" spans="1:1">
      <c r="A1727" s="17">
        <v>60629</v>
      </c>
    </row>
    <row r="1728" spans="1:1">
      <c r="A1728" s="17">
        <v>60629</v>
      </c>
    </row>
    <row r="1729" spans="1:1">
      <c r="A1729" s="17">
        <v>60629</v>
      </c>
    </row>
    <row r="1730" spans="1:1">
      <c r="A1730" s="17">
        <v>60629</v>
      </c>
    </row>
    <row r="1731" spans="1:1">
      <c r="A1731" s="17">
        <v>60629</v>
      </c>
    </row>
    <row r="1732" spans="1:1">
      <c r="A1732" s="17">
        <v>60629</v>
      </c>
    </row>
    <row r="1733" spans="1:1">
      <c r="A1733" s="2" t="s">
        <v>566</v>
      </c>
    </row>
    <row r="1734" spans="1:1">
      <c r="A1734" s="2" t="s">
        <v>566</v>
      </c>
    </row>
    <row r="1735" spans="1:1">
      <c r="A1735" s="2" t="s">
        <v>566</v>
      </c>
    </row>
    <row r="1736" spans="1:1">
      <c r="A1736" s="2" t="s">
        <v>566</v>
      </c>
    </row>
    <row r="1737" spans="1:1">
      <c r="A1737" s="2" t="s">
        <v>566</v>
      </c>
    </row>
    <row r="1738" spans="1:1">
      <c r="A1738" s="2" t="s">
        <v>566</v>
      </c>
    </row>
    <row r="1739" spans="1:1">
      <c r="A1739" s="2" t="s">
        <v>566</v>
      </c>
    </row>
    <row r="1740" spans="1:1">
      <c r="A1740" s="2" t="s">
        <v>566</v>
      </c>
    </row>
    <row r="1741" spans="1:1">
      <c r="A1741" s="2" t="s">
        <v>566</v>
      </c>
    </row>
    <row r="1742" spans="1:1">
      <c r="A1742" s="2" t="s">
        <v>566</v>
      </c>
    </row>
    <row r="1743" spans="1:1">
      <c r="A1743" s="16" t="s">
        <v>566</v>
      </c>
    </row>
    <row r="1744" spans="1:1">
      <c r="A1744" s="2" t="s">
        <v>566</v>
      </c>
    </row>
    <row r="1745" spans="1:1">
      <c r="A1745" s="2" t="s">
        <v>566</v>
      </c>
    </row>
    <row r="1746" spans="1:1">
      <c r="A1746" s="17">
        <v>60630</v>
      </c>
    </row>
    <row r="1747" spans="1:1">
      <c r="A1747" s="17">
        <v>60630</v>
      </c>
    </row>
    <row r="1748" spans="1:1">
      <c r="A1748" s="17">
        <v>60630</v>
      </c>
    </row>
    <row r="1749" spans="1:1">
      <c r="A1749" s="17">
        <v>60630</v>
      </c>
    </row>
    <row r="1750" spans="1:1">
      <c r="A1750" s="20">
        <v>60630</v>
      </c>
    </row>
    <row r="1751" spans="1:1">
      <c r="A1751" s="2" t="s">
        <v>776</v>
      </c>
    </row>
    <row r="1752" spans="1:1">
      <c r="A1752" s="17">
        <v>60631</v>
      </c>
    </row>
    <row r="1753" spans="1:1">
      <c r="A1753" s="17">
        <v>60631</v>
      </c>
    </row>
    <row r="1754" spans="1:1">
      <c r="A1754" s="17">
        <v>60631</v>
      </c>
    </row>
    <row r="1755" spans="1:1">
      <c r="A1755" s="19" t="s">
        <v>7153</v>
      </c>
    </row>
    <row r="1756" spans="1:1">
      <c r="A1756" s="17">
        <v>60632</v>
      </c>
    </row>
    <row r="1757" spans="1:1">
      <c r="A1757" s="17">
        <v>60632</v>
      </c>
    </row>
    <row r="1758" spans="1:1">
      <c r="A1758" s="17">
        <v>60632</v>
      </c>
    </row>
    <row r="1759" spans="1:1">
      <c r="A1759" s="17">
        <v>60632</v>
      </c>
    </row>
    <row r="1760" spans="1:1">
      <c r="A1760" s="17">
        <v>60632</v>
      </c>
    </row>
    <row r="1761" spans="1:1">
      <c r="A1761" s="17">
        <v>60632</v>
      </c>
    </row>
    <row r="1762" spans="1:1">
      <c r="A1762" s="17">
        <v>60632</v>
      </c>
    </row>
    <row r="1763" spans="1:1">
      <c r="A1763" s="17">
        <v>60632</v>
      </c>
    </row>
    <row r="1764" spans="1:1">
      <c r="A1764" s="17">
        <v>60632</v>
      </c>
    </row>
    <row r="1765" spans="1:1">
      <c r="A1765" s="17">
        <v>60632</v>
      </c>
    </row>
    <row r="1766" spans="1:1">
      <c r="A1766" s="18">
        <v>60632</v>
      </c>
    </row>
    <row r="1767" spans="1:1">
      <c r="A1767" s="18">
        <v>60632</v>
      </c>
    </row>
    <row r="1768" spans="1:1">
      <c r="A1768" s="18">
        <v>60632</v>
      </c>
    </row>
    <row r="1769" spans="1:1">
      <c r="A1769" s="18">
        <v>60632</v>
      </c>
    </row>
    <row r="1770" spans="1:1">
      <c r="A1770" s="17">
        <v>60632</v>
      </c>
    </row>
    <row r="1771" spans="1:1">
      <c r="A1771" s="17">
        <v>60632</v>
      </c>
    </row>
    <row r="1772" spans="1:1">
      <c r="A1772" s="18">
        <v>60632</v>
      </c>
    </row>
    <row r="1773" spans="1:1">
      <c r="A1773" s="18">
        <v>60632</v>
      </c>
    </row>
    <row r="1774" spans="1:1">
      <c r="A1774" s="18">
        <v>60632</v>
      </c>
    </row>
    <row r="1775" spans="1:1">
      <c r="A1775" s="18">
        <v>60632</v>
      </c>
    </row>
    <row r="1776" spans="1:1">
      <c r="A1776" s="18">
        <v>60632</v>
      </c>
    </row>
    <row r="1777" spans="1:1">
      <c r="A1777" s="18">
        <v>60632</v>
      </c>
    </row>
    <row r="1778" spans="1:1">
      <c r="A1778" s="17">
        <v>60632</v>
      </c>
    </row>
    <row r="1779" spans="1:1">
      <c r="A1779" s="17">
        <v>60632</v>
      </c>
    </row>
    <row r="1780" spans="1:1">
      <c r="A1780" s="17">
        <v>60632</v>
      </c>
    </row>
    <row r="1781" spans="1:1">
      <c r="A1781" s="17">
        <v>60632</v>
      </c>
    </row>
    <row r="1782" spans="1:1">
      <c r="A1782" s="17">
        <v>60632</v>
      </c>
    </row>
    <row r="1783" spans="1:1">
      <c r="A1783" s="17">
        <v>60632</v>
      </c>
    </row>
    <row r="1784" spans="1:1">
      <c r="A1784" s="17">
        <v>60632</v>
      </c>
    </row>
    <row r="1785" spans="1:1">
      <c r="A1785" s="2" t="s">
        <v>467</v>
      </c>
    </row>
    <row r="1786" spans="1:1">
      <c r="A1786" s="2" t="s">
        <v>467</v>
      </c>
    </row>
    <row r="1787" spans="1:1">
      <c r="A1787" s="18">
        <v>60633</v>
      </c>
    </row>
    <row r="1788" spans="1:1">
      <c r="A1788" s="18">
        <v>60633</v>
      </c>
    </row>
    <row r="1789" spans="1:1">
      <c r="A1789" s="17">
        <v>60633</v>
      </c>
    </row>
    <row r="1790" spans="1:1">
      <c r="A1790" s="2" t="s">
        <v>673</v>
      </c>
    </row>
    <row r="1791" spans="1:1">
      <c r="A1791" s="2" t="s">
        <v>673</v>
      </c>
    </row>
    <row r="1792" spans="1:1">
      <c r="A1792" s="2" t="s">
        <v>673</v>
      </c>
    </row>
    <row r="1793" spans="1:1">
      <c r="A1793" s="2" t="s">
        <v>673</v>
      </c>
    </row>
    <row r="1794" spans="1:1">
      <c r="A1794" s="17">
        <v>60634</v>
      </c>
    </row>
    <row r="1795" spans="1:1">
      <c r="A1795" s="17">
        <v>60634</v>
      </c>
    </row>
    <row r="1796" spans="1:1">
      <c r="A1796" s="17">
        <v>60634</v>
      </c>
    </row>
    <row r="1797" spans="1:1">
      <c r="A1797" s="17">
        <v>60634</v>
      </c>
    </row>
    <row r="1798" spans="1:1">
      <c r="A1798" s="17">
        <v>60634</v>
      </c>
    </row>
    <row r="1799" spans="1:1">
      <c r="A1799" s="18">
        <v>60634</v>
      </c>
    </row>
    <row r="1800" spans="1:1">
      <c r="A1800" s="18">
        <v>60634</v>
      </c>
    </row>
    <row r="1801" spans="1:1">
      <c r="A1801" s="18">
        <v>60634</v>
      </c>
    </row>
    <row r="1802" spans="1:1">
      <c r="A1802" s="18">
        <v>60634</v>
      </c>
    </row>
    <row r="1803" spans="1:1">
      <c r="A1803" s="18">
        <v>60634</v>
      </c>
    </row>
    <row r="1804" spans="1:1">
      <c r="A1804" s="17">
        <v>60634</v>
      </c>
    </row>
    <row r="1805" spans="1:1">
      <c r="A1805" s="17">
        <v>60634</v>
      </c>
    </row>
    <row r="1806" spans="1:1">
      <c r="A1806" s="17">
        <v>60634</v>
      </c>
    </row>
    <row r="1807" spans="1:1">
      <c r="A1807" s="17">
        <v>60634</v>
      </c>
    </row>
    <row r="1808" spans="1:1">
      <c r="A1808" s="18">
        <v>60634</v>
      </c>
    </row>
    <row r="1809" spans="1:1">
      <c r="A1809" s="18">
        <v>60634</v>
      </c>
    </row>
    <row r="1810" spans="1:1">
      <c r="A1810" s="18">
        <v>60634</v>
      </c>
    </row>
    <row r="1811" spans="1:1">
      <c r="A1811" s="18">
        <v>60634</v>
      </c>
    </row>
    <row r="1812" spans="1:1">
      <c r="A1812" s="18">
        <v>60634</v>
      </c>
    </row>
    <row r="1813" spans="1:1">
      <c r="A1813" s="17">
        <v>60634</v>
      </c>
    </row>
    <row r="1814" spans="1:1">
      <c r="A1814" s="17">
        <v>60634</v>
      </c>
    </row>
    <row r="1815" spans="1:1">
      <c r="A1815" s="17">
        <v>60634</v>
      </c>
    </row>
    <row r="1816" spans="1:1">
      <c r="A1816" s="17">
        <v>60634</v>
      </c>
    </row>
    <row r="1817" spans="1:1">
      <c r="A1817" s="17">
        <v>60634</v>
      </c>
    </row>
    <row r="1818" spans="1:1">
      <c r="A1818" s="17">
        <v>60634</v>
      </c>
    </row>
    <row r="1819" spans="1:1">
      <c r="A1819" s="2" t="s">
        <v>561</v>
      </c>
    </row>
    <row r="1820" spans="1:1">
      <c r="A1820" s="2" t="s">
        <v>561</v>
      </c>
    </row>
    <row r="1821" spans="1:1">
      <c r="A1821" s="2" t="s">
        <v>561</v>
      </c>
    </row>
    <row r="1822" spans="1:1">
      <c r="A1822" s="17">
        <v>60636</v>
      </c>
    </row>
    <row r="1823" spans="1:1">
      <c r="A1823" s="17">
        <v>60636</v>
      </c>
    </row>
    <row r="1824" spans="1:1">
      <c r="A1824" s="17">
        <v>60636</v>
      </c>
    </row>
    <row r="1825" spans="1:1">
      <c r="A1825" s="17">
        <v>60636</v>
      </c>
    </row>
    <row r="1826" spans="1:1">
      <c r="A1826" s="17">
        <v>60636</v>
      </c>
    </row>
    <row r="1827" spans="1:1">
      <c r="A1827" s="17">
        <v>60636</v>
      </c>
    </row>
    <row r="1828" spans="1:1">
      <c r="A1828" s="17">
        <v>60636</v>
      </c>
    </row>
    <row r="1829" spans="1:1">
      <c r="A1829" s="17">
        <v>60636</v>
      </c>
    </row>
    <row r="1830" spans="1:1">
      <c r="A1830" s="17">
        <v>60636</v>
      </c>
    </row>
    <row r="1831" spans="1:1">
      <c r="A1831" s="17">
        <v>60636</v>
      </c>
    </row>
    <row r="1832" spans="1:1">
      <c r="A1832" s="17">
        <v>60636</v>
      </c>
    </row>
    <row r="1833" spans="1:1">
      <c r="A1833" s="18">
        <v>60636</v>
      </c>
    </row>
    <row r="1834" spans="1:1">
      <c r="A1834" s="18">
        <v>60636</v>
      </c>
    </row>
    <row r="1835" spans="1:1">
      <c r="A1835" s="18">
        <v>60636</v>
      </c>
    </row>
    <row r="1836" spans="1:1">
      <c r="A1836" s="18">
        <v>60636</v>
      </c>
    </row>
    <row r="1837" spans="1:1">
      <c r="A1837" s="18">
        <v>60636</v>
      </c>
    </row>
    <row r="1838" spans="1:1">
      <c r="A1838" s="17">
        <v>60636</v>
      </c>
    </row>
    <row r="1839" spans="1:1">
      <c r="A1839" s="17">
        <v>60636</v>
      </c>
    </row>
    <row r="1840" spans="1:1">
      <c r="A1840" s="18">
        <v>60636</v>
      </c>
    </row>
    <row r="1841" spans="1:1">
      <c r="A1841" s="18">
        <v>60636</v>
      </c>
    </row>
    <row r="1842" spans="1:1">
      <c r="A1842" s="18">
        <v>60636</v>
      </c>
    </row>
    <row r="1843" spans="1:1">
      <c r="A1843" s="17">
        <v>60636</v>
      </c>
    </row>
    <row r="1844" spans="1:1">
      <c r="A1844" s="17">
        <v>60636</v>
      </c>
    </row>
    <row r="1845" spans="1:1">
      <c r="A1845" s="17">
        <v>60636</v>
      </c>
    </row>
    <row r="1846" spans="1:1">
      <c r="A1846" s="17">
        <v>60636</v>
      </c>
    </row>
    <row r="1847" spans="1:1">
      <c r="A1847" s="17">
        <v>60636</v>
      </c>
    </row>
    <row r="1848" spans="1:1">
      <c r="A1848" s="17">
        <v>60636</v>
      </c>
    </row>
    <row r="1849" spans="1:1">
      <c r="A1849" s="2" t="s">
        <v>574</v>
      </c>
    </row>
    <row r="1850" spans="1:1">
      <c r="A1850" s="2" t="s">
        <v>574</v>
      </c>
    </row>
    <row r="1851" spans="1:1">
      <c r="A1851" s="2" t="s">
        <v>574</v>
      </c>
    </row>
    <row r="1852" spans="1:1">
      <c r="A1852" s="2" t="s">
        <v>574</v>
      </c>
    </row>
    <row r="1853" spans="1:1">
      <c r="A1853" s="2" t="s">
        <v>574</v>
      </c>
    </row>
    <row r="1854" spans="1:1">
      <c r="A1854" s="2" t="s">
        <v>574</v>
      </c>
    </row>
    <row r="1855" spans="1:1">
      <c r="A1855" s="17">
        <v>60637</v>
      </c>
    </row>
    <row r="1856" spans="1:1">
      <c r="A1856" s="17">
        <v>60637</v>
      </c>
    </row>
    <row r="1857" spans="1:1">
      <c r="A1857" s="17">
        <v>60637</v>
      </c>
    </row>
    <row r="1858" spans="1:1">
      <c r="A1858" s="17">
        <v>60637</v>
      </c>
    </row>
    <row r="1859" spans="1:1">
      <c r="A1859" s="17">
        <v>60637</v>
      </c>
    </row>
    <row r="1860" spans="1:1">
      <c r="A1860" s="17">
        <v>60637</v>
      </c>
    </row>
    <row r="1861" spans="1:1">
      <c r="A1861" s="17">
        <v>60637</v>
      </c>
    </row>
    <row r="1862" spans="1:1">
      <c r="A1862" s="17">
        <v>60637</v>
      </c>
    </row>
    <row r="1863" spans="1:1">
      <c r="A1863" s="17">
        <v>60637</v>
      </c>
    </row>
    <row r="1864" spans="1:1">
      <c r="A1864" s="17">
        <v>60637</v>
      </c>
    </row>
    <row r="1865" spans="1:1">
      <c r="A1865" s="18">
        <v>60637</v>
      </c>
    </row>
    <row r="1866" spans="1:1">
      <c r="A1866" s="18">
        <v>60637</v>
      </c>
    </row>
    <row r="1867" spans="1:1">
      <c r="A1867" s="18">
        <v>60637</v>
      </c>
    </row>
    <row r="1868" spans="1:1">
      <c r="A1868" s="18">
        <v>60637</v>
      </c>
    </row>
    <row r="1869" spans="1:1">
      <c r="A1869" s="18">
        <v>60637</v>
      </c>
    </row>
    <row r="1870" spans="1:1">
      <c r="A1870" s="18">
        <v>60637</v>
      </c>
    </row>
    <row r="1871" spans="1:1">
      <c r="A1871" s="18">
        <v>60637</v>
      </c>
    </row>
    <row r="1872" spans="1:1">
      <c r="A1872" s="18">
        <v>60637</v>
      </c>
    </row>
    <row r="1873" spans="1:1">
      <c r="A1873" s="18">
        <v>60637</v>
      </c>
    </row>
    <row r="1874" spans="1:1">
      <c r="A1874" s="17">
        <v>60637</v>
      </c>
    </row>
    <row r="1875" spans="1:1">
      <c r="A1875" s="17">
        <v>60637</v>
      </c>
    </row>
    <row r="1876" spans="1:1">
      <c r="A1876" s="17">
        <v>60637</v>
      </c>
    </row>
    <row r="1877" spans="1:1">
      <c r="A1877" s="17">
        <v>60637</v>
      </c>
    </row>
    <row r="1878" spans="1:1">
      <c r="A1878" s="18">
        <v>60637</v>
      </c>
    </row>
    <row r="1879" spans="1:1">
      <c r="A1879" s="18">
        <v>60637</v>
      </c>
    </row>
    <row r="1880" spans="1:1">
      <c r="A1880" s="17">
        <v>60637</v>
      </c>
    </row>
    <row r="1881" spans="1:1">
      <c r="A1881" s="17">
        <v>60637</v>
      </c>
    </row>
    <row r="1882" spans="1:1">
      <c r="A1882" s="17">
        <v>60637</v>
      </c>
    </row>
    <row r="1883" spans="1:1">
      <c r="A1883" s="17">
        <v>60637</v>
      </c>
    </row>
    <row r="1884" spans="1:1">
      <c r="A1884" s="17">
        <v>60637</v>
      </c>
    </row>
    <row r="1885" spans="1:1">
      <c r="A1885" s="17">
        <v>60637</v>
      </c>
    </row>
    <row r="1886" spans="1:1">
      <c r="A1886" s="17">
        <v>60637</v>
      </c>
    </row>
    <row r="1887" spans="1:1">
      <c r="A1887" s="17">
        <v>60637</v>
      </c>
    </row>
    <row r="1888" spans="1:1">
      <c r="A1888" s="17">
        <v>60637</v>
      </c>
    </row>
    <row r="1889" spans="1:1">
      <c r="A1889" s="17">
        <v>60637</v>
      </c>
    </row>
    <row r="1890" spans="1:1">
      <c r="A1890" s="2" t="s">
        <v>451</v>
      </c>
    </row>
    <row r="1891" spans="1:1">
      <c r="A1891" s="2" t="s">
        <v>451</v>
      </c>
    </row>
    <row r="1892" spans="1:1">
      <c r="A1892" s="2" t="s">
        <v>451</v>
      </c>
    </row>
    <row r="1893" spans="1:1">
      <c r="A1893" s="2" t="s">
        <v>451</v>
      </c>
    </row>
    <row r="1894" spans="1:1">
      <c r="A1894" s="2" t="s">
        <v>451</v>
      </c>
    </row>
    <row r="1895" spans="1:1">
      <c r="A1895" s="2" t="s">
        <v>451</v>
      </c>
    </row>
    <row r="1896" spans="1:1">
      <c r="A1896" s="2" t="s">
        <v>451</v>
      </c>
    </row>
    <row r="1897" spans="1:1">
      <c r="A1897" s="2" t="s">
        <v>451</v>
      </c>
    </row>
    <row r="1898" spans="1:1">
      <c r="A1898" s="2" t="s">
        <v>451</v>
      </c>
    </row>
    <row r="1899" spans="1:1">
      <c r="A1899" s="2" t="s">
        <v>451</v>
      </c>
    </row>
    <row r="1900" spans="1:1">
      <c r="A1900" s="2" t="s">
        <v>451</v>
      </c>
    </row>
    <row r="1901" spans="1:1">
      <c r="A1901" s="2" t="s">
        <v>451</v>
      </c>
    </row>
    <row r="1902" spans="1:1">
      <c r="A1902" s="2" t="s">
        <v>451</v>
      </c>
    </row>
    <row r="1903" spans="1:1">
      <c r="A1903" s="2" t="s">
        <v>451</v>
      </c>
    </row>
    <row r="1904" spans="1:1">
      <c r="A1904" s="2" t="s">
        <v>451</v>
      </c>
    </row>
    <row r="1905" spans="1:1">
      <c r="A1905" s="2" t="s">
        <v>451</v>
      </c>
    </row>
    <row r="1906" spans="1:1">
      <c r="A1906" s="2" t="s">
        <v>451</v>
      </c>
    </row>
    <row r="1907" spans="1:1">
      <c r="A1907" s="2" t="s">
        <v>451</v>
      </c>
    </row>
    <row r="1908" spans="1:1">
      <c r="A1908" s="2" t="s">
        <v>451</v>
      </c>
    </row>
    <row r="1909" spans="1:1">
      <c r="A1909" s="17">
        <v>60637</v>
      </c>
    </row>
    <row r="1910" spans="1:1">
      <c r="A1910" s="23">
        <v>60637</v>
      </c>
    </row>
    <row r="1911" spans="1:1">
      <c r="A1911" s="17">
        <v>60638</v>
      </c>
    </row>
    <row r="1912" spans="1:1">
      <c r="A1912" s="17">
        <v>60638</v>
      </c>
    </row>
    <row r="1913" spans="1:1">
      <c r="A1913" s="18">
        <v>60638</v>
      </c>
    </row>
    <row r="1914" spans="1:1">
      <c r="A1914" s="18">
        <v>60638</v>
      </c>
    </row>
    <row r="1915" spans="1:1">
      <c r="A1915" s="18">
        <v>60638</v>
      </c>
    </row>
    <row r="1916" spans="1:1">
      <c r="A1916" s="17">
        <v>60638</v>
      </c>
    </row>
    <row r="1917" spans="1:1">
      <c r="A1917" s="17">
        <v>60638</v>
      </c>
    </row>
    <row r="1918" spans="1:1">
      <c r="A1918" s="17">
        <v>60638</v>
      </c>
    </row>
    <row r="1919" spans="1:1">
      <c r="A1919" s="17">
        <v>60638</v>
      </c>
    </row>
    <row r="1920" spans="1:1">
      <c r="A1920" s="17">
        <v>60638</v>
      </c>
    </row>
    <row r="1921" spans="1:1">
      <c r="A1921" s="17">
        <v>60638</v>
      </c>
    </row>
    <row r="1922" spans="1:1">
      <c r="A1922" s="2" t="s">
        <v>711</v>
      </c>
    </row>
    <row r="1923" spans="1:1">
      <c r="A1923" s="2" t="s">
        <v>711</v>
      </c>
    </row>
    <row r="1924" spans="1:1">
      <c r="A1924" s="17">
        <v>60639</v>
      </c>
    </row>
    <row r="1925" spans="1:1">
      <c r="A1925" s="17">
        <v>60639</v>
      </c>
    </row>
    <row r="1926" spans="1:1">
      <c r="A1926" s="17">
        <v>60639</v>
      </c>
    </row>
    <row r="1927" spans="1:1">
      <c r="A1927" s="17">
        <v>60639</v>
      </c>
    </row>
    <row r="1928" spans="1:1">
      <c r="A1928" s="17">
        <v>60639</v>
      </c>
    </row>
    <row r="1929" spans="1:1">
      <c r="A1929" s="18">
        <v>60639</v>
      </c>
    </row>
    <row r="1930" spans="1:1">
      <c r="A1930" s="18">
        <v>60639</v>
      </c>
    </row>
    <row r="1931" spans="1:1">
      <c r="A1931" s="18">
        <v>60639</v>
      </c>
    </row>
    <row r="1932" spans="1:1">
      <c r="A1932" s="18">
        <v>60639</v>
      </c>
    </row>
    <row r="1933" spans="1:1">
      <c r="A1933" s="17">
        <v>60639</v>
      </c>
    </row>
    <row r="1934" spans="1:1">
      <c r="A1934" s="17">
        <v>60639</v>
      </c>
    </row>
    <row r="1935" spans="1:1">
      <c r="A1935" s="18">
        <v>60639</v>
      </c>
    </row>
    <row r="1936" spans="1:1">
      <c r="A1936" s="18">
        <v>60639</v>
      </c>
    </row>
    <row r="1937" spans="1:1">
      <c r="A1937" s="17">
        <v>60639</v>
      </c>
    </row>
    <row r="1938" spans="1:1">
      <c r="A1938" s="17">
        <v>60639</v>
      </c>
    </row>
    <row r="1939" spans="1:1">
      <c r="A1939" s="17">
        <v>60639</v>
      </c>
    </row>
    <row r="1940" spans="1:1">
      <c r="A1940" s="2" t="s">
        <v>513</v>
      </c>
    </row>
    <row r="1941" spans="1:1">
      <c r="A1941" s="2" t="s">
        <v>513</v>
      </c>
    </row>
    <row r="1942" spans="1:1">
      <c r="A1942" s="2" t="s">
        <v>513</v>
      </c>
    </row>
    <row r="1943" spans="1:1">
      <c r="A1943" s="2" t="s">
        <v>513</v>
      </c>
    </row>
    <row r="1944" spans="1:1">
      <c r="A1944" s="2" t="s">
        <v>513</v>
      </c>
    </row>
    <row r="1945" spans="1:1">
      <c r="A1945" s="2" t="s">
        <v>513</v>
      </c>
    </row>
    <row r="1946" spans="1:1">
      <c r="A1946" s="2" t="s">
        <v>513</v>
      </c>
    </row>
    <row r="1947" spans="1:1">
      <c r="A1947" s="2" t="s">
        <v>513</v>
      </c>
    </row>
    <row r="1948" spans="1:1">
      <c r="A1948" s="2" t="s">
        <v>513</v>
      </c>
    </row>
    <row r="1949" spans="1:1">
      <c r="A1949" s="2" t="s">
        <v>513</v>
      </c>
    </row>
    <row r="1950" spans="1:1">
      <c r="A1950" s="2" t="s">
        <v>513</v>
      </c>
    </row>
    <row r="1951" spans="1:1">
      <c r="A1951" s="2" t="s">
        <v>513</v>
      </c>
    </row>
    <row r="1952" spans="1:1">
      <c r="A1952" s="2" t="s">
        <v>513</v>
      </c>
    </row>
    <row r="1953" spans="1:1">
      <c r="A1953" s="26" t="s">
        <v>513</v>
      </c>
    </row>
    <row r="1954" spans="1:1">
      <c r="A1954" s="17">
        <v>60640</v>
      </c>
    </row>
    <row r="1955" spans="1:1">
      <c r="A1955" s="18">
        <v>60640</v>
      </c>
    </row>
    <row r="1956" spans="1:1">
      <c r="A1956" s="18">
        <v>60640</v>
      </c>
    </row>
    <row r="1957" spans="1:1">
      <c r="A1957" s="17">
        <v>60640</v>
      </c>
    </row>
    <row r="1958" spans="1:1">
      <c r="A1958" s="18">
        <v>60640</v>
      </c>
    </row>
    <row r="1959" spans="1:1">
      <c r="A1959" s="18">
        <v>60640</v>
      </c>
    </row>
    <row r="1960" spans="1:1">
      <c r="A1960" s="17">
        <v>60640</v>
      </c>
    </row>
    <row r="1961" spans="1:1">
      <c r="A1961" s="17">
        <v>60640</v>
      </c>
    </row>
    <row r="1962" spans="1:1">
      <c r="A1962" s="17">
        <v>60640</v>
      </c>
    </row>
    <row r="1963" spans="1:1">
      <c r="A1963" s="2" t="s">
        <v>531</v>
      </c>
    </row>
    <row r="1964" spans="1:1">
      <c r="A1964" s="2" t="s">
        <v>531</v>
      </c>
    </row>
    <row r="1965" spans="1:1">
      <c r="A1965" s="2" t="s">
        <v>531</v>
      </c>
    </row>
    <row r="1966" spans="1:1">
      <c r="A1966" s="2" t="s">
        <v>531</v>
      </c>
    </row>
    <row r="1967" spans="1:1">
      <c r="A1967" s="2" t="s">
        <v>531</v>
      </c>
    </row>
    <row r="1968" spans="1:1">
      <c r="A1968" s="2" t="s">
        <v>531</v>
      </c>
    </row>
    <row r="1969" spans="1:1">
      <c r="A1969" s="2" t="s">
        <v>531</v>
      </c>
    </row>
    <row r="1970" spans="1:1">
      <c r="A1970" s="2" t="s">
        <v>531</v>
      </c>
    </row>
    <row r="1971" spans="1:1">
      <c r="A1971" s="17">
        <v>60641</v>
      </c>
    </row>
    <row r="1972" spans="1:1">
      <c r="A1972" s="17">
        <v>60641</v>
      </c>
    </row>
    <row r="1973" spans="1:1">
      <c r="A1973" s="17">
        <v>60641</v>
      </c>
    </row>
    <row r="1974" spans="1:1">
      <c r="A1974" s="17">
        <v>60641</v>
      </c>
    </row>
    <row r="1975" spans="1:1">
      <c r="A1975" s="17">
        <v>60641</v>
      </c>
    </row>
    <row r="1976" spans="1:1">
      <c r="A1976" s="17">
        <v>60641</v>
      </c>
    </row>
    <row r="1977" spans="1:1">
      <c r="A1977" s="18">
        <v>60641</v>
      </c>
    </row>
    <row r="1978" spans="1:1">
      <c r="A1978" s="18">
        <v>60641</v>
      </c>
    </row>
    <row r="1979" spans="1:1">
      <c r="A1979" s="17">
        <v>60641</v>
      </c>
    </row>
    <row r="1980" spans="1:1">
      <c r="A1980" s="18">
        <v>60641</v>
      </c>
    </row>
    <row r="1981" spans="1:1">
      <c r="A1981" s="18">
        <v>60641</v>
      </c>
    </row>
    <row r="1982" spans="1:1">
      <c r="A1982" s="17">
        <v>60641</v>
      </c>
    </row>
    <row r="1983" spans="1:1">
      <c r="A1983" s="17">
        <v>60641</v>
      </c>
    </row>
    <row r="1984" spans="1:1">
      <c r="A1984" s="17">
        <v>60641</v>
      </c>
    </row>
    <row r="1985" spans="1:1">
      <c r="A1985" s="2" t="s">
        <v>859</v>
      </c>
    </row>
    <row r="1986" spans="1:1">
      <c r="A1986" s="2" t="s">
        <v>859</v>
      </c>
    </row>
    <row r="1987" spans="1:1">
      <c r="A1987" s="2" t="s">
        <v>859</v>
      </c>
    </row>
    <row r="1988" spans="1:1">
      <c r="A1988" s="17">
        <v>60641</v>
      </c>
    </row>
    <row r="1989" spans="1:1">
      <c r="A1989" s="17">
        <v>60642</v>
      </c>
    </row>
    <row r="1990" spans="1:1">
      <c r="A1990" s="17">
        <v>60642</v>
      </c>
    </row>
    <row r="1991" spans="1:1">
      <c r="A1991" s="17">
        <v>60642</v>
      </c>
    </row>
    <row r="1992" spans="1:1">
      <c r="A1992" s="18">
        <v>60642</v>
      </c>
    </row>
    <row r="1993" spans="1:1">
      <c r="A1993" s="17">
        <v>60642</v>
      </c>
    </row>
    <row r="1994" spans="1:1">
      <c r="A1994" s="18">
        <v>60642</v>
      </c>
    </row>
    <row r="1995" spans="1:1">
      <c r="A1995" s="18">
        <v>60642</v>
      </c>
    </row>
    <row r="1996" spans="1:1">
      <c r="A1996" s="17">
        <v>60642</v>
      </c>
    </row>
    <row r="1997" spans="1:1">
      <c r="A1997" s="2" t="s">
        <v>5654</v>
      </c>
    </row>
    <row r="1998" spans="1:1">
      <c r="A1998" s="2">
        <v>60643</v>
      </c>
    </row>
    <row r="1999" spans="1:1">
      <c r="A1999" s="17">
        <v>60643</v>
      </c>
    </row>
    <row r="2000" spans="1:1">
      <c r="A2000" s="17">
        <v>60643</v>
      </c>
    </row>
    <row r="2001" spans="1:1">
      <c r="A2001" s="17">
        <v>60643</v>
      </c>
    </row>
    <row r="2002" spans="1:1">
      <c r="A2002" s="17">
        <v>60643</v>
      </c>
    </row>
    <row r="2003" spans="1:1">
      <c r="A2003" s="17">
        <v>60643</v>
      </c>
    </row>
    <row r="2004" spans="1:1">
      <c r="A2004" s="17">
        <v>60643</v>
      </c>
    </row>
    <row r="2005" spans="1:1">
      <c r="A2005" s="17">
        <v>60643</v>
      </c>
    </row>
    <row r="2006" spans="1:1">
      <c r="A2006" s="17">
        <v>60643</v>
      </c>
    </row>
    <row r="2007" spans="1:1">
      <c r="A2007" s="17">
        <v>60643</v>
      </c>
    </row>
    <row r="2008" spans="1:1">
      <c r="A2008" s="17">
        <v>60643</v>
      </c>
    </row>
    <row r="2009" spans="1:1">
      <c r="A2009" s="17">
        <v>60643</v>
      </c>
    </row>
    <row r="2010" spans="1:1">
      <c r="A2010" s="17">
        <v>60643</v>
      </c>
    </row>
    <row r="2011" spans="1:1">
      <c r="A2011" s="17">
        <v>60643</v>
      </c>
    </row>
    <row r="2012" spans="1:1">
      <c r="A2012" s="17">
        <v>60643</v>
      </c>
    </row>
    <row r="2013" spans="1:1">
      <c r="A2013" s="17">
        <v>60643</v>
      </c>
    </row>
    <row r="2014" spans="1:1">
      <c r="A2014" s="17">
        <v>60643</v>
      </c>
    </row>
    <row r="2015" spans="1:1">
      <c r="A2015" s="18">
        <v>60643</v>
      </c>
    </row>
    <row r="2016" spans="1:1">
      <c r="A2016" s="18">
        <v>60643</v>
      </c>
    </row>
    <row r="2017" spans="1:1">
      <c r="A2017" s="18">
        <v>60643</v>
      </c>
    </row>
    <row r="2018" spans="1:1">
      <c r="A2018" s="18">
        <v>60643</v>
      </c>
    </row>
    <row r="2019" spans="1:1">
      <c r="A2019" s="18">
        <v>60643</v>
      </c>
    </row>
    <row r="2020" spans="1:1">
      <c r="A2020" s="18">
        <v>60643</v>
      </c>
    </row>
    <row r="2021" spans="1:1">
      <c r="A2021" s="18">
        <v>60643</v>
      </c>
    </row>
    <row r="2022" spans="1:1">
      <c r="A2022" s="18">
        <v>60643</v>
      </c>
    </row>
    <row r="2023" spans="1:1">
      <c r="A2023" s="18">
        <v>60643</v>
      </c>
    </row>
    <row r="2024" spans="1:1">
      <c r="A2024" s="18">
        <v>60643</v>
      </c>
    </row>
    <row r="2025" spans="1:1">
      <c r="A2025" s="18">
        <v>60643</v>
      </c>
    </row>
    <row r="2026" spans="1:1">
      <c r="A2026" s="18">
        <v>60643</v>
      </c>
    </row>
    <row r="2027" spans="1:1">
      <c r="A2027" s="18">
        <v>60643</v>
      </c>
    </row>
    <row r="2028" spans="1:1">
      <c r="A2028" s="18">
        <v>60643</v>
      </c>
    </row>
    <row r="2029" spans="1:1">
      <c r="A2029" s="17">
        <v>60643</v>
      </c>
    </row>
    <row r="2030" spans="1:1">
      <c r="A2030" s="17">
        <v>60643</v>
      </c>
    </row>
    <row r="2031" spans="1:1">
      <c r="A2031" s="17">
        <v>60643</v>
      </c>
    </row>
    <row r="2032" spans="1:1">
      <c r="A2032" s="17">
        <v>60643</v>
      </c>
    </row>
    <row r="2033" spans="1:1">
      <c r="A2033" s="17">
        <v>60643</v>
      </c>
    </row>
    <row r="2034" spans="1:1">
      <c r="A2034" s="17">
        <v>60643</v>
      </c>
    </row>
    <row r="2035" spans="1:1">
      <c r="A2035" s="18">
        <v>60643</v>
      </c>
    </row>
    <row r="2036" spans="1:1">
      <c r="A2036" s="18">
        <v>60643</v>
      </c>
    </row>
    <row r="2037" spans="1:1">
      <c r="A2037" s="18">
        <v>60643</v>
      </c>
    </row>
    <row r="2038" spans="1:1">
      <c r="A2038" s="18">
        <v>60643</v>
      </c>
    </row>
    <row r="2039" spans="1:1">
      <c r="A2039" s="18">
        <v>60643</v>
      </c>
    </row>
    <row r="2040" spans="1:1">
      <c r="A2040" s="18">
        <v>60643</v>
      </c>
    </row>
    <row r="2041" spans="1:1">
      <c r="A2041" s="18">
        <v>60643</v>
      </c>
    </row>
    <row r="2042" spans="1:1">
      <c r="A2042" s="17">
        <v>60643</v>
      </c>
    </row>
    <row r="2043" spans="1:1">
      <c r="A2043" s="17">
        <v>60643</v>
      </c>
    </row>
    <row r="2044" spans="1:1">
      <c r="A2044" s="17">
        <v>60643</v>
      </c>
    </row>
    <row r="2045" spans="1:1">
      <c r="A2045" s="17">
        <v>60643</v>
      </c>
    </row>
    <row r="2046" spans="1:1">
      <c r="A2046" s="17">
        <v>60643</v>
      </c>
    </row>
    <row r="2047" spans="1:1">
      <c r="A2047" s="17">
        <v>60643</v>
      </c>
    </row>
    <row r="2048" spans="1:1">
      <c r="A2048" s="17">
        <v>60643</v>
      </c>
    </row>
    <row r="2049" spans="1:1">
      <c r="A2049" s="17">
        <v>60643</v>
      </c>
    </row>
    <row r="2050" spans="1:1">
      <c r="A2050" s="17">
        <v>60643</v>
      </c>
    </row>
    <row r="2051" spans="1:1">
      <c r="A2051" s="17">
        <v>60643</v>
      </c>
    </row>
    <row r="2052" spans="1:1">
      <c r="A2052" s="17">
        <v>60643</v>
      </c>
    </row>
    <row r="2053" spans="1:1">
      <c r="A2053" s="17">
        <v>60643</v>
      </c>
    </row>
    <row r="2054" spans="1:1">
      <c r="A2054" s="17">
        <v>60643</v>
      </c>
    </row>
    <row r="2055" spans="1:1">
      <c r="A2055" s="17">
        <v>60643</v>
      </c>
    </row>
    <row r="2056" spans="1:1">
      <c r="A2056" s="17">
        <v>60643</v>
      </c>
    </row>
    <row r="2057" spans="1:1">
      <c r="A2057" s="17">
        <v>60643</v>
      </c>
    </row>
    <row r="2058" spans="1:1">
      <c r="A2058" s="17">
        <v>60643</v>
      </c>
    </row>
    <row r="2059" spans="1:1">
      <c r="A2059" s="17">
        <v>60643</v>
      </c>
    </row>
    <row r="2060" spans="1:1">
      <c r="A2060" s="20">
        <v>60643</v>
      </c>
    </row>
    <row r="2061" spans="1:1">
      <c r="A2061" s="20">
        <v>60643</v>
      </c>
    </row>
    <row r="2062" spans="1:1">
      <c r="A2062" s="2" t="s">
        <v>677</v>
      </c>
    </row>
    <row r="2063" spans="1:1">
      <c r="A2063" s="2" t="s">
        <v>677</v>
      </c>
    </row>
    <row r="2064" spans="1:1">
      <c r="A2064" s="2" t="s">
        <v>677</v>
      </c>
    </row>
    <row r="2065" spans="1:1">
      <c r="A2065" s="2" t="s">
        <v>677</v>
      </c>
    </row>
    <row r="2066" spans="1:1">
      <c r="A2066" s="2" t="s">
        <v>677</v>
      </c>
    </row>
    <row r="2067" spans="1:1">
      <c r="A2067" s="2" t="s">
        <v>677</v>
      </c>
    </row>
    <row r="2068" spans="1:1">
      <c r="A2068" s="2" t="s">
        <v>677</v>
      </c>
    </row>
    <row r="2069" spans="1:1">
      <c r="A2069" s="2" t="s">
        <v>677</v>
      </c>
    </row>
    <row r="2070" spans="1:1">
      <c r="A2070" s="2" t="s">
        <v>677</v>
      </c>
    </row>
    <row r="2071" spans="1:1">
      <c r="A2071" s="2" t="s">
        <v>677</v>
      </c>
    </row>
    <row r="2072" spans="1:1">
      <c r="A2072" s="2" t="s">
        <v>677</v>
      </c>
    </row>
    <row r="2073" spans="1:1">
      <c r="A2073" s="2" t="s">
        <v>677</v>
      </c>
    </row>
    <row r="2074" spans="1:1">
      <c r="A2074" s="2" t="s">
        <v>677</v>
      </c>
    </row>
    <row r="2075" spans="1:1">
      <c r="A2075" s="2" t="s">
        <v>677</v>
      </c>
    </row>
    <row r="2076" spans="1:1">
      <c r="A2076" s="2" t="s">
        <v>677</v>
      </c>
    </row>
    <row r="2077" spans="1:1">
      <c r="A2077" s="2" t="s">
        <v>677</v>
      </c>
    </row>
    <row r="2078" spans="1:1">
      <c r="A2078" s="2" t="s">
        <v>677</v>
      </c>
    </row>
    <row r="2079" spans="1:1">
      <c r="A2079" s="2" t="s">
        <v>677</v>
      </c>
    </row>
    <row r="2080" spans="1:1">
      <c r="A2080" s="2" t="s">
        <v>677</v>
      </c>
    </row>
    <row r="2081" spans="1:1">
      <c r="A2081" s="2" t="s">
        <v>677</v>
      </c>
    </row>
    <row r="2082" spans="1:1">
      <c r="A2082" s="2" t="s">
        <v>677</v>
      </c>
    </row>
    <row r="2083" spans="1:1">
      <c r="A2083" s="2" t="s">
        <v>677</v>
      </c>
    </row>
    <row r="2084" spans="1:1">
      <c r="A2084" s="2" t="s">
        <v>677</v>
      </c>
    </row>
    <row r="2085" spans="1:1">
      <c r="A2085" s="2" t="s">
        <v>677</v>
      </c>
    </row>
    <row r="2086" spans="1:1">
      <c r="A2086" s="2" t="s">
        <v>677</v>
      </c>
    </row>
    <row r="2087" spans="1:1">
      <c r="A2087" s="2" t="s">
        <v>677</v>
      </c>
    </row>
    <row r="2088" spans="1:1">
      <c r="A2088" s="2" t="s">
        <v>677</v>
      </c>
    </row>
    <row r="2089" spans="1:1">
      <c r="A2089" s="2" t="s">
        <v>677</v>
      </c>
    </row>
    <row r="2090" spans="1:1">
      <c r="A2090" s="2" t="s">
        <v>677</v>
      </c>
    </row>
    <row r="2091" spans="1:1">
      <c r="A2091" s="2" t="s">
        <v>677</v>
      </c>
    </row>
    <row r="2092" spans="1:1">
      <c r="A2092" s="2" t="s">
        <v>677</v>
      </c>
    </row>
    <row r="2093" spans="1:1">
      <c r="A2093" s="2" t="s">
        <v>677</v>
      </c>
    </row>
    <row r="2094" spans="1:1">
      <c r="A2094" s="2" t="s">
        <v>677</v>
      </c>
    </row>
    <row r="2095" spans="1:1">
      <c r="A2095" s="2" t="s">
        <v>677</v>
      </c>
    </row>
    <row r="2096" spans="1:1">
      <c r="A2096" s="23">
        <v>60643</v>
      </c>
    </row>
    <row r="2097" spans="1:1">
      <c r="A2097" s="17">
        <v>60644</v>
      </c>
    </row>
    <row r="2098" spans="1:1">
      <c r="A2098" s="17">
        <v>60644</v>
      </c>
    </row>
    <row r="2099" spans="1:1">
      <c r="A2099" s="17">
        <v>60644</v>
      </c>
    </row>
    <row r="2100" spans="1:1">
      <c r="A2100" s="17">
        <v>60644</v>
      </c>
    </row>
    <row r="2101" spans="1:1">
      <c r="A2101" s="17">
        <v>60644</v>
      </c>
    </row>
    <row r="2102" spans="1:1">
      <c r="A2102" s="17">
        <v>60644</v>
      </c>
    </row>
    <row r="2103" spans="1:1">
      <c r="A2103" s="17">
        <v>60644</v>
      </c>
    </row>
    <row r="2104" spans="1:1">
      <c r="A2104" s="17">
        <v>60644</v>
      </c>
    </row>
    <row r="2105" spans="1:1">
      <c r="A2105" s="17">
        <v>60644</v>
      </c>
    </row>
    <row r="2106" spans="1:1">
      <c r="A2106" s="17">
        <v>60644</v>
      </c>
    </row>
    <row r="2107" spans="1:1">
      <c r="A2107" s="17">
        <v>60644</v>
      </c>
    </row>
    <row r="2108" spans="1:1">
      <c r="A2108" s="17">
        <v>60644</v>
      </c>
    </row>
    <row r="2109" spans="1:1">
      <c r="A2109" s="17">
        <v>60644</v>
      </c>
    </row>
    <row r="2110" spans="1:1">
      <c r="A2110" s="17">
        <v>60644</v>
      </c>
    </row>
    <row r="2111" spans="1:1">
      <c r="A2111" s="17">
        <v>60644</v>
      </c>
    </row>
    <row r="2112" spans="1:1">
      <c r="A2112" s="17">
        <v>60644</v>
      </c>
    </row>
    <row r="2113" spans="1:1">
      <c r="A2113" s="17">
        <v>60644</v>
      </c>
    </row>
    <row r="2114" spans="1:1">
      <c r="A2114" s="18">
        <v>60644</v>
      </c>
    </row>
    <row r="2115" spans="1:1">
      <c r="A2115" s="18">
        <v>60644</v>
      </c>
    </row>
    <row r="2116" spans="1:1">
      <c r="A2116" s="18">
        <v>60644</v>
      </c>
    </row>
    <row r="2117" spans="1:1">
      <c r="A2117" s="18">
        <v>60644</v>
      </c>
    </row>
    <row r="2118" spans="1:1">
      <c r="A2118" s="18">
        <v>60644</v>
      </c>
    </row>
    <row r="2119" spans="1:1">
      <c r="A2119" s="18">
        <v>60644</v>
      </c>
    </row>
    <row r="2120" spans="1:1">
      <c r="A2120" s="18">
        <v>60644</v>
      </c>
    </row>
    <row r="2121" spans="1:1">
      <c r="A2121" s="18">
        <v>60644</v>
      </c>
    </row>
    <row r="2122" spans="1:1">
      <c r="A2122" s="17">
        <v>60644</v>
      </c>
    </row>
    <row r="2123" spans="1:1">
      <c r="A2123" s="17">
        <v>60644</v>
      </c>
    </row>
    <row r="2124" spans="1:1">
      <c r="A2124" s="17">
        <v>60644</v>
      </c>
    </row>
    <row r="2125" spans="1:1">
      <c r="A2125" s="17">
        <v>60644</v>
      </c>
    </row>
    <row r="2126" spans="1:1">
      <c r="A2126" s="17">
        <v>60644</v>
      </c>
    </row>
    <row r="2127" spans="1:1">
      <c r="A2127" s="17">
        <v>60644</v>
      </c>
    </row>
    <row r="2128" spans="1:1">
      <c r="A2128" s="17">
        <v>60644</v>
      </c>
    </row>
    <row r="2129" spans="1:1">
      <c r="A2129" s="17">
        <v>60644</v>
      </c>
    </row>
    <row r="2130" spans="1:1">
      <c r="A2130" s="18">
        <v>60644</v>
      </c>
    </row>
    <row r="2131" spans="1:1">
      <c r="A2131" s="18">
        <v>60644</v>
      </c>
    </row>
    <row r="2132" spans="1:1">
      <c r="A2132" s="18">
        <v>60644</v>
      </c>
    </row>
    <row r="2133" spans="1:1">
      <c r="A2133" s="18">
        <v>60644</v>
      </c>
    </row>
    <row r="2134" spans="1:1">
      <c r="A2134" s="17">
        <v>60644</v>
      </c>
    </row>
    <row r="2135" spans="1:1">
      <c r="A2135" s="17">
        <v>60644</v>
      </c>
    </row>
    <row r="2136" spans="1:1">
      <c r="A2136" s="17">
        <v>60644</v>
      </c>
    </row>
    <row r="2137" spans="1:1">
      <c r="A2137" s="17">
        <v>60644</v>
      </c>
    </row>
    <row r="2138" spans="1:1">
      <c r="A2138" s="17">
        <v>60644</v>
      </c>
    </row>
    <row r="2139" spans="1:1">
      <c r="A2139" s="17">
        <v>60644</v>
      </c>
    </row>
    <row r="2140" spans="1:1">
      <c r="A2140" s="17">
        <v>60644</v>
      </c>
    </row>
    <row r="2141" spans="1:1">
      <c r="A2141" s="17">
        <v>60644</v>
      </c>
    </row>
    <row r="2142" spans="1:1">
      <c r="A2142" s="17">
        <v>60644</v>
      </c>
    </row>
    <row r="2143" spans="1:1">
      <c r="A2143" s="17">
        <v>60644</v>
      </c>
    </row>
    <row r="2144" spans="1:1">
      <c r="A2144" s="17">
        <v>60644</v>
      </c>
    </row>
    <row r="2145" spans="1:1">
      <c r="A2145" s="17">
        <v>60644</v>
      </c>
    </row>
    <row r="2146" spans="1:1">
      <c r="A2146" s="17">
        <v>60644</v>
      </c>
    </row>
    <row r="2147" spans="1:1">
      <c r="A2147" s="17">
        <v>60644</v>
      </c>
    </row>
    <row r="2148" spans="1:1">
      <c r="A2148" s="17">
        <v>60644</v>
      </c>
    </row>
    <row r="2149" spans="1:1">
      <c r="A2149" s="17">
        <v>60644</v>
      </c>
    </row>
    <row r="2150" spans="1:1">
      <c r="A2150" s="17">
        <v>60644</v>
      </c>
    </row>
    <row r="2151" spans="1:1">
      <c r="A2151" s="17">
        <v>60644</v>
      </c>
    </row>
    <row r="2152" spans="1:1">
      <c r="A2152" s="2" t="s">
        <v>608</v>
      </c>
    </row>
    <row r="2153" spans="1:1">
      <c r="A2153" s="2" t="s">
        <v>608</v>
      </c>
    </row>
    <row r="2154" spans="1:1">
      <c r="A2154" s="2" t="s">
        <v>608</v>
      </c>
    </row>
    <row r="2155" spans="1:1">
      <c r="A2155" s="2" t="s">
        <v>608</v>
      </c>
    </row>
    <row r="2156" spans="1:1">
      <c r="A2156" s="2" t="s">
        <v>608</v>
      </c>
    </row>
    <row r="2157" spans="1:1">
      <c r="A2157" s="2" t="s">
        <v>608</v>
      </c>
    </row>
    <row r="2158" spans="1:1">
      <c r="A2158" s="2" t="s">
        <v>608</v>
      </c>
    </row>
    <row r="2159" spans="1:1">
      <c r="A2159" s="2" t="s">
        <v>608</v>
      </c>
    </row>
    <row r="2160" spans="1:1">
      <c r="A2160" s="2" t="s">
        <v>608</v>
      </c>
    </row>
    <row r="2161" spans="1:1">
      <c r="A2161" s="2" t="s">
        <v>608</v>
      </c>
    </row>
    <row r="2162" spans="1:1">
      <c r="A2162" s="2" t="s">
        <v>608</v>
      </c>
    </row>
    <row r="2163" spans="1:1">
      <c r="A2163" s="16" t="s">
        <v>608</v>
      </c>
    </row>
    <row r="2164" spans="1:1">
      <c r="A2164" s="16" t="s">
        <v>608</v>
      </c>
    </row>
    <row r="2165" spans="1:1">
      <c r="A2165" s="16" t="s">
        <v>608</v>
      </c>
    </row>
    <row r="2166" spans="1:1">
      <c r="A2166" s="2" t="s">
        <v>608</v>
      </c>
    </row>
    <row r="2167" spans="1:1">
      <c r="A2167" s="2" t="s">
        <v>608</v>
      </c>
    </row>
    <row r="2168" spans="1:1">
      <c r="A2168" s="2" t="s">
        <v>608</v>
      </c>
    </row>
    <row r="2169" spans="1:1">
      <c r="A2169" s="2" t="s">
        <v>608</v>
      </c>
    </row>
    <row r="2170" spans="1:1">
      <c r="A2170" s="2" t="s">
        <v>608</v>
      </c>
    </row>
    <row r="2171" spans="1:1">
      <c r="A2171" s="2" t="s">
        <v>608</v>
      </c>
    </row>
    <row r="2172" spans="1:1">
      <c r="A2172" s="23">
        <v>60644</v>
      </c>
    </row>
    <row r="2173" spans="1:1">
      <c r="A2173" s="17">
        <v>60645</v>
      </c>
    </row>
    <row r="2174" spans="1:1">
      <c r="A2174" s="18">
        <v>60645</v>
      </c>
    </row>
    <row r="2175" spans="1:1">
      <c r="A2175" s="18">
        <v>60645</v>
      </c>
    </row>
    <row r="2176" spans="1:1">
      <c r="A2176" s="18">
        <v>60645</v>
      </c>
    </row>
    <row r="2177" spans="1:1">
      <c r="A2177" s="17">
        <v>60645</v>
      </c>
    </row>
    <row r="2178" spans="1:1">
      <c r="A2178" s="17">
        <v>60645</v>
      </c>
    </row>
    <row r="2179" spans="1:1">
      <c r="A2179" s="2" t="s">
        <v>633</v>
      </c>
    </row>
    <row r="2180" spans="1:1">
      <c r="A2180" s="2" t="s">
        <v>633</v>
      </c>
    </row>
    <row r="2181" spans="1:1">
      <c r="A2181" s="26" t="s">
        <v>633</v>
      </c>
    </row>
    <row r="2182" spans="1:1">
      <c r="A2182" s="17">
        <v>60646</v>
      </c>
    </row>
    <row r="2183" spans="1:1">
      <c r="A2183" s="18">
        <v>60646</v>
      </c>
    </row>
    <row r="2184" spans="1:1">
      <c r="A2184" s="17">
        <v>60646</v>
      </c>
    </row>
    <row r="2185" spans="1:1">
      <c r="A2185" s="17">
        <v>60646</v>
      </c>
    </row>
    <row r="2186" spans="1:1">
      <c r="A2186" s="17">
        <v>60646</v>
      </c>
    </row>
    <row r="2187" spans="1:1">
      <c r="A2187" s="17">
        <v>60647</v>
      </c>
    </row>
    <row r="2188" spans="1:1">
      <c r="A2188" s="17">
        <v>60647</v>
      </c>
    </row>
    <row r="2189" spans="1:1">
      <c r="A2189" s="17">
        <v>60647</v>
      </c>
    </row>
    <row r="2190" spans="1:1">
      <c r="A2190" s="18">
        <v>60647</v>
      </c>
    </row>
    <row r="2191" spans="1:1">
      <c r="A2191" s="18">
        <v>60647</v>
      </c>
    </row>
    <row r="2192" spans="1:1">
      <c r="A2192" s="18">
        <v>60647</v>
      </c>
    </row>
    <row r="2193" spans="1:1">
      <c r="A2193" s="18">
        <v>60647</v>
      </c>
    </row>
    <row r="2194" spans="1:1">
      <c r="A2194" s="17">
        <v>60647</v>
      </c>
    </row>
    <row r="2195" spans="1:1">
      <c r="A2195" s="17">
        <v>60647</v>
      </c>
    </row>
    <row r="2196" spans="1:1">
      <c r="A2196" s="17">
        <v>60647</v>
      </c>
    </row>
    <row r="2197" spans="1:1">
      <c r="A2197" s="17">
        <v>60647</v>
      </c>
    </row>
    <row r="2198" spans="1:1">
      <c r="A2198" s="17">
        <v>60647</v>
      </c>
    </row>
    <row r="2199" spans="1:1">
      <c r="A2199" s="17">
        <v>60647</v>
      </c>
    </row>
    <row r="2200" spans="1:1">
      <c r="A2200" s="2" t="s">
        <v>687</v>
      </c>
    </row>
    <row r="2201" spans="1:1">
      <c r="A2201" s="2" t="s">
        <v>687</v>
      </c>
    </row>
    <row r="2202" spans="1:1">
      <c r="A2202" s="2" t="s">
        <v>687</v>
      </c>
    </row>
    <row r="2203" spans="1:1">
      <c r="A2203" s="2" t="s">
        <v>687</v>
      </c>
    </row>
    <row r="2204" spans="1:1">
      <c r="A2204" s="2" t="s">
        <v>687</v>
      </c>
    </row>
    <row r="2205" spans="1:1">
      <c r="A2205" s="2" t="s">
        <v>687</v>
      </c>
    </row>
    <row r="2206" spans="1:1">
      <c r="A2206" s="2" t="s">
        <v>687</v>
      </c>
    </row>
    <row r="2207" spans="1:1">
      <c r="A2207" s="2" t="s">
        <v>687</v>
      </c>
    </row>
    <row r="2208" spans="1:1">
      <c r="A2208" s="16" t="s">
        <v>687</v>
      </c>
    </row>
    <row r="2209" spans="1:1">
      <c r="A2209" s="17">
        <v>60649</v>
      </c>
    </row>
    <row r="2210" spans="1:1">
      <c r="A2210" s="17">
        <v>60649</v>
      </c>
    </row>
    <row r="2211" spans="1:1">
      <c r="A2211" s="17">
        <v>60649</v>
      </c>
    </row>
    <row r="2212" spans="1:1">
      <c r="A2212" s="17">
        <v>60649</v>
      </c>
    </row>
    <row r="2213" spans="1:1">
      <c r="A2213" s="17">
        <v>60649</v>
      </c>
    </row>
    <row r="2214" spans="1:1">
      <c r="A2214" s="17">
        <v>60649</v>
      </c>
    </row>
    <row r="2215" spans="1:1">
      <c r="A2215" s="17">
        <v>60649</v>
      </c>
    </row>
    <row r="2216" spans="1:1">
      <c r="A2216" s="17">
        <v>60649</v>
      </c>
    </row>
    <row r="2217" spans="1:1">
      <c r="A2217" s="17">
        <v>60649</v>
      </c>
    </row>
    <row r="2218" spans="1:1">
      <c r="A2218" s="17">
        <v>60649</v>
      </c>
    </row>
    <row r="2219" spans="1:1">
      <c r="A2219" s="17">
        <v>60649</v>
      </c>
    </row>
    <row r="2220" spans="1:1">
      <c r="A2220" s="17">
        <v>60649</v>
      </c>
    </row>
    <row r="2221" spans="1:1">
      <c r="A2221" s="17">
        <v>60649</v>
      </c>
    </row>
    <row r="2222" spans="1:1">
      <c r="A2222" s="17">
        <v>60649</v>
      </c>
    </row>
    <row r="2223" spans="1:1">
      <c r="A2223" s="17">
        <v>60649</v>
      </c>
    </row>
    <row r="2224" spans="1:1">
      <c r="A2224" s="17">
        <v>60649</v>
      </c>
    </row>
    <row r="2225" spans="1:1">
      <c r="A2225" s="17">
        <v>60649</v>
      </c>
    </row>
    <row r="2226" spans="1:1">
      <c r="A2226" s="17">
        <v>60649</v>
      </c>
    </row>
    <row r="2227" spans="1:1">
      <c r="A2227" s="17">
        <v>60649</v>
      </c>
    </row>
    <row r="2228" spans="1:1">
      <c r="A2228" s="17">
        <v>60649</v>
      </c>
    </row>
    <row r="2229" spans="1:1">
      <c r="A2229" s="17">
        <v>60649</v>
      </c>
    </row>
    <row r="2230" spans="1:1">
      <c r="A2230" s="17">
        <v>60649</v>
      </c>
    </row>
    <row r="2231" spans="1:1">
      <c r="A2231" s="17">
        <v>60649</v>
      </c>
    </row>
    <row r="2232" spans="1:1">
      <c r="A2232" s="17">
        <v>60649</v>
      </c>
    </row>
    <row r="2233" spans="1:1">
      <c r="A2233" s="18">
        <v>60649</v>
      </c>
    </row>
    <row r="2234" spans="1:1">
      <c r="A2234" s="18">
        <v>60649</v>
      </c>
    </row>
    <row r="2235" spans="1:1">
      <c r="A2235" s="18">
        <v>60649</v>
      </c>
    </row>
    <row r="2236" spans="1:1">
      <c r="A2236" s="18">
        <v>60649</v>
      </c>
    </row>
    <row r="2237" spans="1:1">
      <c r="A2237" s="18">
        <v>60649</v>
      </c>
    </row>
    <row r="2238" spans="1:1">
      <c r="A2238" s="18">
        <v>60649</v>
      </c>
    </row>
    <row r="2239" spans="1:1">
      <c r="A2239" s="18">
        <v>60649</v>
      </c>
    </row>
    <row r="2240" spans="1:1">
      <c r="A2240" s="18">
        <v>60649</v>
      </c>
    </row>
    <row r="2241" spans="1:1">
      <c r="A2241" s="18">
        <v>60649</v>
      </c>
    </row>
    <row r="2242" spans="1:1">
      <c r="A2242" s="18">
        <v>60649</v>
      </c>
    </row>
    <row r="2243" spans="1:1">
      <c r="A2243" s="18">
        <v>60649</v>
      </c>
    </row>
    <row r="2244" spans="1:1">
      <c r="A2244" s="18">
        <v>60649</v>
      </c>
    </row>
    <row r="2245" spans="1:1">
      <c r="A2245" s="18">
        <v>60649</v>
      </c>
    </row>
    <row r="2246" spans="1:1">
      <c r="A2246" s="18">
        <v>60649</v>
      </c>
    </row>
    <row r="2247" spans="1:1">
      <c r="A2247" s="17">
        <v>60649</v>
      </c>
    </row>
    <row r="2248" spans="1:1">
      <c r="A2248" s="17">
        <v>60649</v>
      </c>
    </row>
    <row r="2249" spans="1:1">
      <c r="A2249" s="17">
        <v>60649</v>
      </c>
    </row>
    <row r="2250" spans="1:1">
      <c r="A2250" s="17">
        <v>60649</v>
      </c>
    </row>
    <row r="2251" spans="1:1">
      <c r="A2251" s="17">
        <v>60649</v>
      </c>
    </row>
    <row r="2252" spans="1:1">
      <c r="A2252" s="17">
        <v>60649</v>
      </c>
    </row>
    <row r="2253" spans="1:1">
      <c r="A2253" s="17">
        <v>60649</v>
      </c>
    </row>
    <row r="2254" spans="1:1">
      <c r="A2254" s="17">
        <v>60649</v>
      </c>
    </row>
    <row r="2255" spans="1:1">
      <c r="A2255" s="17">
        <v>60649</v>
      </c>
    </row>
    <row r="2256" spans="1:1">
      <c r="A2256" s="17">
        <v>60649</v>
      </c>
    </row>
    <row r="2257" spans="1:1">
      <c r="A2257" s="17">
        <v>60649</v>
      </c>
    </row>
    <row r="2258" spans="1:1">
      <c r="A2258" s="18">
        <v>60649</v>
      </c>
    </row>
    <row r="2259" spans="1:1">
      <c r="A2259" s="18">
        <v>60649</v>
      </c>
    </row>
    <row r="2260" spans="1:1">
      <c r="A2260" s="18">
        <v>60649</v>
      </c>
    </row>
    <row r="2261" spans="1:1">
      <c r="A2261" s="18">
        <v>60649</v>
      </c>
    </row>
    <row r="2262" spans="1:1">
      <c r="A2262" s="18">
        <v>60649</v>
      </c>
    </row>
    <row r="2263" spans="1:1">
      <c r="A2263" s="18">
        <v>60649</v>
      </c>
    </row>
    <row r="2264" spans="1:1">
      <c r="A2264" s="18">
        <v>60649</v>
      </c>
    </row>
    <row r="2265" spans="1:1">
      <c r="A2265" s="17">
        <v>60649</v>
      </c>
    </row>
    <row r="2266" spans="1:1">
      <c r="A2266" s="17">
        <v>60649</v>
      </c>
    </row>
    <row r="2267" spans="1:1">
      <c r="A2267" s="17">
        <v>60649</v>
      </c>
    </row>
    <row r="2268" spans="1:1">
      <c r="A2268" s="17">
        <v>60649</v>
      </c>
    </row>
    <row r="2269" spans="1:1">
      <c r="A2269" s="17">
        <v>60649</v>
      </c>
    </row>
    <row r="2270" spans="1:1">
      <c r="A2270" s="17">
        <v>60649</v>
      </c>
    </row>
    <row r="2271" spans="1:1">
      <c r="A2271" s="17">
        <v>60649</v>
      </c>
    </row>
    <row r="2272" spans="1:1">
      <c r="A2272" s="17">
        <v>60649</v>
      </c>
    </row>
    <row r="2273" spans="1:1">
      <c r="A2273" s="17">
        <v>60649</v>
      </c>
    </row>
    <row r="2274" spans="1:1">
      <c r="A2274" s="17">
        <v>60649</v>
      </c>
    </row>
    <row r="2275" spans="1:1">
      <c r="A2275" s="17">
        <v>60649</v>
      </c>
    </row>
    <row r="2276" spans="1:1">
      <c r="A2276" s="17">
        <v>60649</v>
      </c>
    </row>
    <row r="2277" spans="1:1">
      <c r="A2277" s="17">
        <v>60649</v>
      </c>
    </row>
    <row r="2278" spans="1:1">
      <c r="A2278" s="17">
        <v>60649</v>
      </c>
    </row>
    <row r="2279" spans="1:1">
      <c r="A2279" s="17">
        <v>60649</v>
      </c>
    </row>
    <row r="2280" spans="1:1">
      <c r="A2280" s="17">
        <v>60649</v>
      </c>
    </row>
    <row r="2281" spans="1:1">
      <c r="A2281" s="17">
        <v>60649</v>
      </c>
    </row>
    <row r="2282" spans="1:1">
      <c r="A2282" s="17">
        <v>60649</v>
      </c>
    </row>
    <row r="2283" spans="1:1">
      <c r="A2283" s="17">
        <v>60649</v>
      </c>
    </row>
    <row r="2284" spans="1:1">
      <c r="A2284" s="20">
        <v>60649</v>
      </c>
    </row>
    <row r="2285" spans="1:1">
      <c r="A2285" s="20">
        <v>60649</v>
      </c>
    </row>
    <row r="2286" spans="1:1">
      <c r="A2286" s="2" t="s">
        <v>461</v>
      </c>
    </row>
    <row r="2287" spans="1:1">
      <c r="A2287" s="2" t="s">
        <v>461</v>
      </c>
    </row>
    <row r="2288" spans="1:1">
      <c r="A2288" s="2" t="s">
        <v>461</v>
      </c>
    </row>
    <row r="2289" spans="1:1">
      <c r="A2289" s="2" t="s">
        <v>461</v>
      </c>
    </row>
    <row r="2290" spans="1:1">
      <c r="A2290" s="2" t="s">
        <v>461</v>
      </c>
    </row>
    <row r="2291" spans="1:1">
      <c r="A2291" s="2" t="s">
        <v>461</v>
      </c>
    </row>
    <row r="2292" spans="1:1">
      <c r="A2292" s="2" t="s">
        <v>461</v>
      </c>
    </row>
    <row r="2293" spans="1:1">
      <c r="A2293" s="2" t="s">
        <v>461</v>
      </c>
    </row>
    <row r="2294" spans="1:1">
      <c r="A2294" s="2" t="s">
        <v>461</v>
      </c>
    </row>
    <row r="2295" spans="1:1">
      <c r="A2295" s="2" t="s">
        <v>461</v>
      </c>
    </row>
    <row r="2296" spans="1:1">
      <c r="A2296" s="2" t="s">
        <v>461</v>
      </c>
    </row>
    <row r="2297" spans="1:1">
      <c r="A2297" s="2" t="s">
        <v>461</v>
      </c>
    </row>
    <row r="2298" spans="1:1">
      <c r="A2298" s="2" t="s">
        <v>461</v>
      </c>
    </row>
    <row r="2299" spans="1:1">
      <c r="A2299" s="2" t="s">
        <v>461</v>
      </c>
    </row>
    <row r="2300" spans="1:1">
      <c r="A2300" s="2" t="s">
        <v>461</v>
      </c>
    </row>
    <row r="2301" spans="1:1">
      <c r="A2301" s="2" t="s">
        <v>461</v>
      </c>
    </row>
    <row r="2302" spans="1:1">
      <c r="A2302" s="2" t="s">
        <v>461</v>
      </c>
    </row>
    <row r="2303" spans="1:1">
      <c r="A2303" s="2" t="s">
        <v>461</v>
      </c>
    </row>
    <row r="2304" spans="1:1">
      <c r="A2304" s="2" t="s">
        <v>461</v>
      </c>
    </row>
    <row r="2305" spans="1:1">
      <c r="A2305" s="2" t="s">
        <v>461</v>
      </c>
    </row>
    <row r="2306" spans="1:1">
      <c r="A2306" s="2" t="s">
        <v>461</v>
      </c>
    </row>
    <row r="2307" spans="1:1">
      <c r="A2307" s="2" t="s">
        <v>461</v>
      </c>
    </row>
    <row r="2308" spans="1:1">
      <c r="A2308" s="2" t="s">
        <v>461</v>
      </c>
    </row>
    <row r="2309" spans="1:1">
      <c r="A2309" s="2" t="s">
        <v>461</v>
      </c>
    </row>
    <row r="2310" spans="1:1">
      <c r="A2310" s="2" t="s">
        <v>461</v>
      </c>
    </row>
    <row r="2311" spans="1:1">
      <c r="A2311" s="2" t="s">
        <v>461</v>
      </c>
    </row>
    <row r="2312" spans="1:1">
      <c r="A2312" s="2" t="s">
        <v>461</v>
      </c>
    </row>
    <row r="2313" spans="1:1">
      <c r="A2313" s="16" t="s">
        <v>461</v>
      </c>
    </row>
    <row r="2314" spans="1:1">
      <c r="A2314" s="17">
        <v>60651</v>
      </c>
    </row>
    <row r="2315" spans="1:1">
      <c r="A2315" s="17">
        <v>60651</v>
      </c>
    </row>
    <row r="2316" spans="1:1">
      <c r="A2316" s="17">
        <v>60651</v>
      </c>
    </row>
    <row r="2317" spans="1:1">
      <c r="A2317" s="17">
        <v>60651</v>
      </c>
    </row>
    <row r="2318" spans="1:1">
      <c r="A2318" s="17">
        <v>60651</v>
      </c>
    </row>
    <row r="2319" spans="1:1">
      <c r="A2319" s="17">
        <v>60651</v>
      </c>
    </row>
    <row r="2320" spans="1:1">
      <c r="A2320" s="17">
        <v>60651</v>
      </c>
    </row>
    <row r="2321" spans="1:1">
      <c r="A2321" s="17">
        <v>60651</v>
      </c>
    </row>
    <row r="2322" spans="1:1">
      <c r="A2322" s="17">
        <v>60651</v>
      </c>
    </row>
    <row r="2323" spans="1:1">
      <c r="A2323" s="17">
        <v>60651</v>
      </c>
    </row>
    <row r="2324" spans="1:1">
      <c r="A2324" s="17">
        <v>60651</v>
      </c>
    </row>
    <row r="2325" spans="1:1">
      <c r="A2325" s="17">
        <v>60651</v>
      </c>
    </row>
    <row r="2326" spans="1:1">
      <c r="A2326" s="17">
        <v>60651</v>
      </c>
    </row>
    <row r="2327" spans="1:1">
      <c r="A2327" s="17">
        <v>60651</v>
      </c>
    </row>
    <row r="2328" spans="1:1">
      <c r="A2328" s="17">
        <v>60651</v>
      </c>
    </row>
    <row r="2329" spans="1:1">
      <c r="A2329" s="18">
        <v>60651</v>
      </c>
    </row>
    <row r="2330" spans="1:1">
      <c r="A2330" s="18">
        <v>60651</v>
      </c>
    </row>
    <row r="2331" spans="1:1">
      <c r="A2331" s="18">
        <v>60651</v>
      </c>
    </row>
    <row r="2332" spans="1:1">
      <c r="A2332" s="18">
        <v>60651</v>
      </c>
    </row>
    <row r="2333" spans="1:1">
      <c r="A2333" s="18">
        <v>60651</v>
      </c>
    </row>
    <row r="2334" spans="1:1">
      <c r="A2334" s="18">
        <v>60651</v>
      </c>
    </row>
    <row r="2335" spans="1:1">
      <c r="A2335" s="18">
        <v>60651</v>
      </c>
    </row>
    <row r="2336" spans="1:1">
      <c r="A2336" s="18">
        <v>60651</v>
      </c>
    </row>
    <row r="2337" spans="1:1">
      <c r="A2337" s="17">
        <v>60651</v>
      </c>
    </row>
    <row r="2338" spans="1:1">
      <c r="A2338" s="17">
        <v>60651</v>
      </c>
    </row>
    <row r="2339" spans="1:1">
      <c r="A2339" s="17">
        <v>60651</v>
      </c>
    </row>
    <row r="2340" spans="1:1">
      <c r="A2340" s="17">
        <v>60651</v>
      </c>
    </row>
    <row r="2341" spans="1:1">
      <c r="A2341" s="17">
        <v>60651</v>
      </c>
    </row>
    <row r="2342" spans="1:1">
      <c r="A2342" s="17">
        <v>60651</v>
      </c>
    </row>
    <row r="2343" spans="1:1">
      <c r="A2343" s="18">
        <v>60651</v>
      </c>
    </row>
    <row r="2344" spans="1:1">
      <c r="A2344" s="17">
        <v>60651</v>
      </c>
    </row>
    <row r="2345" spans="1:1">
      <c r="A2345" s="17">
        <v>60651</v>
      </c>
    </row>
    <row r="2346" spans="1:1">
      <c r="A2346" s="17">
        <v>60651</v>
      </c>
    </row>
    <row r="2347" spans="1:1">
      <c r="A2347" s="17">
        <v>60651</v>
      </c>
    </row>
    <row r="2348" spans="1:1">
      <c r="A2348" s="17">
        <v>60651</v>
      </c>
    </row>
    <row r="2349" spans="1:1">
      <c r="A2349" s="17">
        <v>60651</v>
      </c>
    </row>
    <row r="2350" spans="1:1">
      <c r="A2350" s="17">
        <v>60651</v>
      </c>
    </row>
    <row r="2351" spans="1:1">
      <c r="A2351" s="17">
        <v>60651</v>
      </c>
    </row>
    <row r="2352" spans="1:1">
      <c r="A2352" s="17">
        <v>60651</v>
      </c>
    </row>
    <row r="2353" spans="1:1">
      <c r="A2353" s="17">
        <v>60651</v>
      </c>
    </row>
    <row r="2354" spans="1:1">
      <c r="A2354" s="2">
        <v>60651</v>
      </c>
    </row>
    <row r="2355" spans="1:1">
      <c r="A2355" s="2">
        <v>60651</v>
      </c>
    </row>
    <row r="2356" spans="1:1">
      <c r="A2356" s="17">
        <v>60651</v>
      </c>
    </row>
    <row r="2357" spans="1:1">
      <c r="A2357" s="17">
        <v>60651</v>
      </c>
    </row>
    <row r="2358" spans="1:1">
      <c r="A2358" s="17">
        <v>60651</v>
      </c>
    </row>
    <row r="2359" spans="1:1">
      <c r="A2359" s="17">
        <v>60651</v>
      </c>
    </row>
    <row r="2360" spans="1:1">
      <c r="A2360" s="20">
        <v>60651</v>
      </c>
    </row>
    <row r="2361" spans="1:1">
      <c r="A2361" s="2" t="s">
        <v>570</v>
      </c>
    </row>
    <row r="2362" spans="1:1">
      <c r="A2362" s="2" t="s">
        <v>570</v>
      </c>
    </row>
    <row r="2363" spans="1:1">
      <c r="A2363" s="2" t="s">
        <v>570</v>
      </c>
    </row>
    <row r="2364" spans="1:1">
      <c r="A2364" s="2" t="s">
        <v>570</v>
      </c>
    </row>
    <row r="2365" spans="1:1">
      <c r="A2365" s="2" t="s">
        <v>570</v>
      </c>
    </row>
    <row r="2366" spans="1:1">
      <c r="A2366" s="2" t="s">
        <v>570</v>
      </c>
    </row>
    <row r="2367" spans="1:1">
      <c r="A2367" s="2" t="s">
        <v>570</v>
      </c>
    </row>
    <row r="2368" spans="1:1">
      <c r="A2368" s="2" t="s">
        <v>570</v>
      </c>
    </row>
    <row r="2369" spans="1:1">
      <c r="A2369" s="2" t="s">
        <v>570</v>
      </c>
    </row>
    <row r="2370" spans="1:1">
      <c r="A2370" s="2" t="s">
        <v>570</v>
      </c>
    </row>
    <row r="2371" spans="1:1">
      <c r="A2371" s="16" t="s">
        <v>570</v>
      </c>
    </row>
    <row r="2372" spans="1:1">
      <c r="A2372" s="2" t="s">
        <v>570</v>
      </c>
    </row>
    <row r="2373" spans="1:1">
      <c r="A2373" s="2" t="s">
        <v>570</v>
      </c>
    </row>
    <row r="2374" spans="1:1">
      <c r="A2374" s="2" t="s">
        <v>570</v>
      </c>
    </row>
    <row r="2375" spans="1:1">
      <c r="A2375" s="2" t="s">
        <v>570</v>
      </c>
    </row>
    <row r="2376" spans="1:1">
      <c r="A2376" s="2" t="s">
        <v>570</v>
      </c>
    </row>
    <row r="2377" spans="1:1">
      <c r="A2377" s="2" t="s">
        <v>570</v>
      </c>
    </row>
    <row r="2378" spans="1:1">
      <c r="A2378" s="2" t="s">
        <v>570</v>
      </c>
    </row>
    <row r="2379" spans="1:1">
      <c r="A2379" s="16" t="s">
        <v>570</v>
      </c>
    </row>
    <row r="2380" spans="1:1">
      <c r="A2380" s="17">
        <v>60651</v>
      </c>
    </row>
    <row r="2381" spans="1:1">
      <c r="A2381" s="2">
        <v>60652</v>
      </c>
    </row>
    <row r="2382" spans="1:1">
      <c r="A2382" s="17">
        <v>60652</v>
      </c>
    </row>
    <row r="2383" spans="1:1">
      <c r="A2383" s="17">
        <v>60652</v>
      </c>
    </row>
    <row r="2384" spans="1:1">
      <c r="A2384" s="17">
        <v>60652</v>
      </c>
    </row>
    <row r="2385" spans="1:1">
      <c r="A2385" s="17">
        <v>60652</v>
      </c>
    </row>
    <row r="2386" spans="1:1">
      <c r="A2386" s="17">
        <v>60652</v>
      </c>
    </row>
    <row r="2387" spans="1:1">
      <c r="A2387" s="17">
        <v>60652</v>
      </c>
    </row>
    <row r="2388" spans="1:1">
      <c r="A2388" s="17">
        <v>60652</v>
      </c>
    </row>
    <row r="2389" spans="1:1">
      <c r="A2389" s="17">
        <v>60652</v>
      </c>
    </row>
    <row r="2390" spans="1:1">
      <c r="A2390" s="17">
        <v>60652</v>
      </c>
    </row>
    <row r="2391" spans="1:1">
      <c r="A2391" s="17">
        <v>60652</v>
      </c>
    </row>
    <row r="2392" spans="1:1">
      <c r="A2392" s="17">
        <v>60652</v>
      </c>
    </row>
    <row r="2393" spans="1:1">
      <c r="A2393" s="17">
        <v>60652</v>
      </c>
    </row>
    <row r="2394" spans="1:1">
      <c r="A2394" s="18">
        <v>60652</v>
      </c>
    </row>
    <row r="2395" spans="1:1">
      <c r="A2395" s="18">
        <v>60652</v>
      </c>
    </row>
    <row r="2396" spans="1:1">
      <c r="A2396" s="18">
        <v>60652</v>
      </c>
    </row>
    <row r="2397" spans="1:1">
      <c r="A2397" s="18">
        <v>60652</v>
      </c>
    </row>
    <row r="2398" spans="1:1">
      <c r="A2398" s="18">
        <v>60652</v>
      </c>
    </row>
    <row r="2399" spans="1:1">
      <c r="A2399" s="18">
        <v>60652</v>
      </c>
    </row>
    <row r="2400" spans="1:1">
      <c r="A2400" s="18">
        <v>60652</v>
      </c>
    </row>
    <row r="2401" spans="1:1">
      <c r="A2401" s="18">
        <v>60652</v>
      </c>
    </row>
    <row r="2402" spans="1:1">
      <c r="A2402" s="18">
        <v>60652</v>
      </c>
    </row>
    <row r="2403" spans="1:1">
      <c r="A2403" s="18">
        <v>60652</v>
      </c>
    </row>
    <row r="2404" spans="1:1">
      <c r="A2404" s="18">
        <v>60652</v>
      </c>
    </row>
    <row r="2405" spans="1:1">
      <c r="A2405" s="18">
        <v>60652</v>
      </c>
    </row>
    <row r="2406" spans="1:1">
      <c r="A2406" s="18">
        <v>60652</v>
      </c>
    </row>
    <row r="2407" spans="1:1">
      <c r="A2407" s="18">
        <v>60652</v>
      </c>
    </row>
    <row r="2408" spans="1:1">
      <c r="A2408" s="17">
        <v>60652</v>
      </c>
    </row>
    <row r="2409" spans="1:1">
      <c r="A2409" s="17">
        <v>60652</v>
      </c>
    </row>
    <row r="2410" spans="1:1">
      <c r="A2410" s="17">
        <v>60652</v>
      </c>
    </row>
    <row r="2411" spans="1:1">
      <c r="A2411" s="17">
        <v>60652</v>
      </c>
    </row>
    <row r="2412" spans="1:1">
      <c r="A2412" s="17">
        <v>60652</v>
      </c>
    </row>
    <row r="2413" spans="1:1">
      <c r="A2413" s="17">
        <v>60652</v>
      </c>
    </row>
    <row r="2414" spans="1:1">
      <c r="A2414" s="17">
        <v>60652</v>
      </c>
    </row>
    <row r="2415" spans="1:1">
      <c r="A2415" s="18">
        <v>60652</v>
      </c>
    </row>
    <row r="2416" spans="1:1">
      <c r="A2416" s="18">
        <v>60652</v>
      </c>
    </row>
    <row r="2417" spans="1:1">
      <c r="A2417" s="18">
        <v>60652</v>
      </c>
    </row>
    <row r="2418" spans="1:1">
      <c r="A2418" s="18">
        <v>60652</v>
      </c>
    </row>
    <row r="2419" spans="1:1">
      <c r="A2419" s="17">
        <v>60652</v>
      </c>
    </row>
    <row r="2420" spans="1:1">
      <c r="A2420" s="17">
        <v>60652</v>
      </c>
    </row>
    <row r="2421" spans="1:1">
      <c r="A2421" s="17">
        <v>60652</v>
      </c>
    </row>
    <row r="2422" spans="1:1">
      <c r="A2422" s="17">
        <v>60652</v>
      </c>
    </row>
    <row r="2423" spans="1:1">
      <c r="A2423" s="17">
        <v>60652</v>
      </c>
    </row>
    <row r="2424" spans="1:1">
      <c r="A2424" s="17">
        <v>60652</v>
      </c>
    </row>
    <row r="2425" spans="1:1">
      <c r="A2425" s="17">
        <v>60652</v>
      </c>
    </row>
    <row r="2426" spans="1:1">
      <c r="A2426" s="17">
        <v>60652</v>
      </c>
    </row>
    <row r="2427" spans="1:1">
      <c r="A2427" s="17">
        <v>60652</v>
      </c>
    </row>
    <row r="2428" spans="1:1">
      <c r="A2428" s="17">
        <v>60652</v>
      </c>
    </row>
    <row r="2429" spans="1:1">
      <c r="A2429" s="17">
        <v>60652</v>
      </c>
    </row>
    <row r="2430" spans="1:1">
      <c r="A2430" s="17">
        <v>60652</v>
      </c>
    </row>
    <row r="2431" spans="1:1">
      <c r="A2431" s="17">
        <v>60652</v>
      </c>
    </row>
    <row r="2432" spans="1:1">
      <c r="A2432" s="17">
        <v>60652</v>
      </c>
    </row>
    <row r="2433" spans="1:1">
      <c r="A2433" s="17">
        <v>60652</v>
      </c>
    </row>
    <row r="2434" spans="1:1">
      <c r="A2434" s="17">
        <v>60652</v>
      </c>
    </row>
    <row r="2435" spans="1:1">
      <c r="A2435" s="17">
        <v>60652</v>
      </c>
    </row>
    <row r="2436" spans="1:1">
      <c r="A2436" s="2" t="s">
        <v>532</v>
      </c>
    </row>
    <row r="2437" spans="1:1">
      <c r="A2437" s="2" t="s">
        <v>532</v>
      </c>
    </row>
    <row r="2438" spans="1:1">
      <c r="A2438" s="2" t="s">
        <v>532</v>
      </c>
    </row>
    <row r="2439" spans="1:1">
      <c r="A2439" s="2" t="s">
        <v>532</v>
      </c>
    </row>
    <row r="2440" spans="1:1">
      <c r="A2440" s="2" t="s">
        <v>532</v>
      </c>
    </row>
    <row r="2441" spans="1:1">
      <c r="A2441" s="2" t="s">
        <v>532</v>
      </c>
    </row>
    <row r="2442" spans="1:1">
      <c r="A2442" s="2" t="s">
        <v>532</v>
      </c>
    </row>
    <row r="2443" spans="1:1">
      <c r="A2443" s="2" t="s">
        <v>532</v>
      </c>
    </row>
    <row r="2444" spans="1:1">
      <c r="A2444" s="2" t="s">
        <v>532</v>
      </c>
    </row>
    <row r="2445" spans="1:1">
      <c r="A2445" s="2" t="s">
        <v>532</v>
      </c>
    </row>
    <row r="2446" spans="1:1">
      <c r="A2446" s="2" t="s">
        <v>532</v>
      </c>
    </row>
    <row r="2447" spans="1:1">
      <c r="A2447" s="16" t="s">
        <v>532</v>
      </c>
    </row>
    <row r="2448" spans="1:1">
      <c r="A2448" s="16" t="s">
        <v>532</v>
      </c>
    </row>
    <row r="2449" spans="1:1">
      <c r="A2449" s="19" t="s">
        <v>532</v>
      </c>
    </row>
    <row r="2450" spans="1:1">
      <c r="A2450" s="16" t="s">
        <v>532</v>
      </c>
    </row>
    <row r="2451" spans="1:1">
      <c r="A2451" s="2" t="s">
        <v>532</v>
      </c>
    </row>
    <row r="2452" spans="1:1">
      <c r="A2452" s="2" t="s">
        <v>532</v>
      </c>
    </row>
    <row r="2453" spans="1:1">
      <c r="A2453" s="2" t="s">
        <v>532</v>
      </c>
    </row>
    <row r="2454" spans="1:1">
      <c r="A2454" s="2" t="s">
        <v>532</v>
      </c>
    </row>
    <row r="2455" spans="1:1">
      <c r="A2455" s="2" t="s">
        <v>532</v>
      </c>
    </row>
    <row r="2456" spans="1:1">
      <c r="A2456" s="2" t="s">
        <v>532</v>
      </c>
    </row>
    <row r="2457" spans="1:1">
      <c r="A2457" s="2" t="s">
        <v>532</v>
      </c>
    </row>
    <row r="2458" spans="1:1">
      <c r="A2458" s="2" t="s">
        <v>532</v>
      </c>
    </row>
    <row r="2459" spans="1:1">
      <c r="A2459" s="2" t="s">
        <v>532</v>
      </c>
    </row>
    <row r="2460" spans="1:1">
      <c r="A2460" s="23">
        <v>60652</v>
      </c>
    </row>
    <row r="2461" spans="1:1">
      <c r="A2461" s="17">
        <v>60653</v>
      </c>
    </row>
    <row r="2462" spans="1:1">
      <c r="A2462" s="17">
        <v>60653</v>
      </c>
    </row>
    <row r="2463" spans="1:1">
      <c r="A2463" s="17">
        <v>60653</v>
      </c>
    </row>
    <row r="2464" spans="1:1">
      <c r="A2464" s="17">
        <v>60653</v>
      </c>
    </row>
    <row r="2465" spans="1:1">
      <c r="A2465" s="17">
        <v>60653</v>
      </c>
    </row>
    <row r="2466" spans="1:1">
      <c r="A2466" s="17">
        <v>60653</v>
      </c>
    </row>
    <row r="2467" spans="1:1">
      <c r="A2467" s="17">
        <v>60653</v>
      </c>
    </row>
    <row r="2468" spans="1:1">
      <c r="A2468" s="17">
        <v>60653</v>
      </c>
    </row>
    <row r="2469" spans="1:1">
      <c r="A2469" s="17">
        <v>60653</v>
      </c>
    </row>
    <row r="2470" spans="1:1">
      <c r="A2470" s="17">
        <v>60653</v>
      </c>
    </row>
    <row r="2471" spans="1:1">
      <c r="A2471" s="17">
        <v>60653</v>
      </c>
    </row>
    <row r="2472" spans="1:1">
      <c r="A2472" s="17">
        <v>60653</v>
      </c>
    </row>
    <row r="2473" spans="1:1">
      <c r="A2473" s="17">
        <v>60653</v>
      </c>
    </row>
    <row r="2474" spans="1:1">
      <c r="A2474" s="17">
        <v>60653</v>
      </c>
    </row>
    <row r="2475" spans="1:1">
      <c r="A2475" s="17">
        <v>60653</v>
      </c>
    </row>
    <row r="2476" spans="1:1">
      <c r="A2476" s="17">
        <v>60653</v>
      </c>
    </row>
    <row r="2477" spans="1:1">
      <c r="A2477" s="18">
        <v>60653</v>
      </c>
    </row>
    <row r="2478" spans="1:1">
      <c r="A2478" s="18">
        <v>60653</v>
      </c>
    </row>
    <row r="2479" spans="1:1">
      <c r="A2479" s="18">
        <v>60653</v>
      </c>
    </row>
    <row r="2480" spans="1:1">
      <c r="A2480" s="18">
        <v>60653</v>
      </c>
    </row>
    <row r="2481" spans="1:1">
      <c r="A2481" s="18">
        <v>60653</v>
      </c>
    </row>
    <row r="2482" spans="1:1">
      <c r="A2482" s="18">
        <v>60653</v>
      </c>
    </row>
    <row r="2483" spans="1:1">
      <c r="A2483" s="18">
        <v>60653</v>
      </c>
    </row>
    <row r="2484" spans="1:1">
      <c r="A2484" s="18">
        <v>60653</v>
      </c>
    </row>
    <row r="2485" spans="1:1">
      <c r="A2485" s="18">
        <v>60653</v>
      </c>
    </row>
    <row r="2486" spans="1:1">
      <c r="A2486" s="18">
        <v>60653</v>
      </c>
    </row>
    <row r="2487" spans="1:1">
      <c r="A2487" s="18">
        <v>60653</v>
      </c>
    </row>
    <row r="2488" spans="1:1">
      <c r="A2488" s="17">
        <v>60653</v>
      </c>
    </row>
    <row r="2489" spans="1:1">
      <c r="A2489" s="17">
        <v>60653</v>
      </c>
    </row>
    <row r="2490" spans="1:1">
      <c r="A2490" s="17">
        <v>60653</v>
      </c>
    </row>
    <row r="2491" spans="1:1">
      <c r="A2491" s="17">
        <v>60653</v>
      </c>
    </row>
    <row r="2492" spans="1:1">
      <c r="A2492" s="17">
        <v>60653</v>
      </c>
    </row>
    <row r="2493" spans="1:1">
      <c r="A2493" s="18">
        <v>60653</v>
      </c>
    </row>
    <row r="2494" spans="1:1">
      <c r="A2494" s="18">
        <v>60653</v>
      </c>
    </row>
    <row r="2495" spans="1:1">
      <c r="A2495" s="18">
        <v>60653</v>
      </c>
    </row>
    <row r="2496" spans="1:1">
      <c r="A2496" s="18">
        <v>60653</v>
      </c>
    </row>
    <row r="2497" spans="1:1">
      <c r="A2497" s="17">
        <v>60653</v>
      </c>
    </row>
    <row r="2498" spans="1:1">
      <c r="A2498" s="17">
        <v>60653</v>
      </c>
    </row>
    <row r="2499" spans="1:1">
      <c r="A2499" s="17">
        <v>60653</v>
      </c>
    </row>
    <row r="2500" spans="1:1">
      <c r="A2500" s="17">
        <v>60653</v>
      </c>
    </row>
    <row r="2501" spans="1:1">
      <c r="A2501" s="17">
        <v>60653</v>
      </c>
    </row>
    <row r="2502" spans="1:1">
      <c r="A2502" s="17">
        <v>60653</v>
      </c>
    </row>
    <row r="2503" spans="1:1">
      <c r="A2503" s="17">
        <v>60653</v>
      </c>
    </row>
    <row r="2504" spans="1:1">
      <c r="A2504" s="17">
        <v>60653</v>
      </c>
    </row>
    <row r="2505" spans="1:1">
      <c r="A2505" s="17">
        <v>60653</v>
      </c>
    </row>
    <row r="2506" spans="1:1">
      <c r="A2506" s="17">
        <v>60653</v>
      </c>
    </row>
    <row r="2507" spans="1:1">
      <c r="A2507" s="17">
        <v>60653</v>
      </c>
    </row>
    <row r="2508" spans="1:1">
      <c r="A2508" s="17">
        <v>60653</v>
      </c>
    </row>
    <row r="2509" spans="1:1">
      <c r="A2509" s="17">
        <v>60653</v>
      </c>
    </row>
    <row r="2510" spans="1:1">
      <c r="A2510" s="17">
        <v>60653</v>
      </c>
    </row>
    <row r="2511" spans="1:1">
      <c r="A2511" s="17">
        <v>60653</v>
      </c>
    </row>
    <row r="2512" spans="1:1">
      <c r="A2512" s="17">
        <v>60653</v>
      </c>
    </row>
    <row r="2513" spans="1:1">
      <c r="A2513" s="17">
        <v>60653</v>
      </c>
    </row>
    <row r="2514" spans="1:1">
      <c r="A2514" s="17">
        <v>60653</v>
      </c>
    </row>
    <row r="2515" spans="1:1">
      <c r="A2515" s="20">
        <v>60653</v>
      </c>
    </row>
    <row r="2516" spans="1:1">
      <c r="A2516" s="2" t="s">
        <v>465</v>
      </c>
    </row>
    <row r="2517" spans="1:1">
      <c r="A2517" s="2" t="s">
        <v>465</v>
      </c>
    </row>
    <row r="2518" spans="1:1">
      <c r="A2518" s="2" t="s">
        <v>465</v>
      </c>
    </row>
    <row r="2519" spans="1:1">
      <c r="A2519" s="2" t="s">
        <v>465</v>
      </c>
    </row>
    <row r="2520" spans="1:1">
      <c r="A2520" s="2" t="s">
        <v>465</v>
      </c>
    </row>
    <row r="2521" spans="1:1">
      <c r="A2521" s="2" t="s">
        <v>465</v>
      </c>
    </row>
    <row r="2522" spans="1:1">
      <c r="A2522" s="2" t="s">
        <v>465</v>
      </c>
    </row>
    <row r="2523" spans="1:1">
      <c r="A2523" s="2" t="s">
        <v>465</v>
      </c>
    </row>
    <row r="2524" spans="1:1">
      <c r="A2524" s="2" t="s">
        <v>465</v>
      </c>
    </row>
    <row r="2525" spans="1:1">
      <c r="A2525" s="2" t="s">
        <v>465</v>
      </c>
    </row>
    <row r="2526" spans="1:1">
      <c r="A2526" s="2" t="s">
        <v>465</v>
      </c>
    </row>
    <row r="2527" spans="1:1">
      <c r="A2527" s="2" t="s">
        <v>465</v>
      </c>
    </row>
    <row r="2528" spans="1:1">
      <c r="A2528" s="2" t="s">
        <v>465</v>
      </c>
    </row>
    <row r="2529" spans="1:1">
      <c r="A2529" s="2" t="s">
        <v>465</v>
      </c>
    </row>
    <row r="2530" spans="1:1">
      <c r="A2530" s="2" t="s">
        <v>465</v>
      </c>
    </row>
    <row r="2531" spans="1:1">
      <c r="A2531" s="16" t="s">
        <v>465</v>
      </c>
    </row>
    <row r="2532" spans="1:1">
      <c r="A2532" s="2" t="s">
        <v>465</v>
      </c>
    </row>
    <row r="2533" spans="1:1">
      <c r="A2533" s="2" t="s">
        <v>465</v>
      </c>
    </row>
    <row r="2534" spans="1:1">
      <c r="A2534" s="2" t="s">
        <v>465</v>
      </c>
    </row>
    <row r="2535" spans="1:1">
      <c r="A2535" s="2" t="s">
        <v>465</v>
      </c>
    </row>
    <row r="2536" spans="1:1">
      <c r="A2536" s="2" t="s">
        <v>465</v>
      </c>
    </row>
    <row r="2537" spans="1:1">
      <c r="A2537" s="23">
        <v>60653</v>
      </c>
    </row>
    <row r="2538" spans="1:1">
      <c r="A2538" s="17">
        <v>60654</v>
      </c>
    </row>
    <row r="2539" spans="1:1">
      <c r="A2539" s="17">
        <v>60654</v>
      </c>
    </row>
    <row r="2540" spans="1:1">
      <c r="A2540" s="17">
        <v>60654</v>
      </c>
    </row>
    <row r="2541" spans="1:1">
      <c r="A2541" s="2" t="s">
        <v>5840</v>
      </c>
    </row>
    <row r="2542" spans="1:1">
      <c r="A2542" s="2" t="s">
        <v>5840</v>
      </c>
    </row>
    <row r="2543" spans="1:1">
      <c r="A2543" s="26" t="s">
        <v>5840</v>
      </c>
    </row>
    <row r="2544" spans="1:1">
      <c r="A2544" s="17">
        <v>60655</v>
      </c>
    </row>
    <row r="2545" spans="1:1">
      <c r="A2545" s="18">
        <v>60655</v>
      </c>
    </row>
    <row r="2546" spans="1:1">
      <c r="A2546" s="17">
        <v>60655</v>
      </c>
    </row>
    <row r="2547" spans="1:1">
      <c r="A2547" s="17">
        <v>60655</v>
      </c>
    </row>
    <row r="2548" spans="1:1">
      <c r="A2548" s="2" t="s">
        <v>756</v>
      </c>
    </row>
    <row r="2549" spans="1:1">
      <c r="A2549" s="2" t="s">
        <v>756</v>
      </c>
    </row>
    <row r="2550" spans="1:1">
      <c r="A2550" s="2" t="s">
        <v>756</v>
      </c>
    </row>
    <row r="2551" spans="1:1">
      <c r="A2551" s="17">
        <v>60655</v>
      </c>
    </row>
    <row r="2552" spans="1:1">
      <c r="A2552" s="23">
        <v>60655</v>
      </c>
    </row>
    <row r="2553" spans="1:1">
      <c r="A2553" s="17">
        <v>60656</v>
      </c>
    </row>
    <row r="2554" spans="1:1">
      <c r="A2554" s="17">
        <v>60656</v>
      </c>
    </row>
    <row r="2555" spans="1:1">
      <c r="A2555" s="17">
        <v>60656</v>
      </c>
    </row>
    <row r="2556" spans="1:1">
      <c r="A2556" s="18">
        <v>60656</v>
      </c>
    </row>
    <row r="2557" spans="1:1">
      <c r="A2557" s="17">
        <v>60656</v>
      </c>
    </row>
    <row r="2558" spans="1:1">
      <c r="A2558" s="17">
        <v>60656</v>
      </c>
    </row>
    <row r="2559" spans="1:1">
      <c r="A2559" s="18">
        <v>60656</v>
      </c>
    </row>
    <row r="2560" spans="1:1">
      <c r="A2560" s="17">
        <v>60656</v>
      </c>
    </row>
    <row r="2561" spans="1:1">
      <c r="A2561" s="17">
        <v>60656</v>
      </c>
    </row>
    <row r="2562" spans="1:1">
      <c r="A2562" s="17">
        <v>60656</v>
      </c>
    </row>
    <row r="2563" spans="1:1">
      <c r="A2563" s="17">
        <v>60656</v>
      </c>
    </row>
    <row r="2564" spans="1:1">
      <c r="A2564" s="17">
        <v>60656</v>
      </c>
    </row>
    <row r="2565" spans="1:1">
      <c r="A2565" s="17">
        <v>60657</v>
      </c>
    </row>
    <row r="2566" spans="1:1">
      <c r="A2566" s="17">
        <v>60657</v>
      </c>
    </row>
    <row r="2567" spans="1:1">
      <c r="A2567" s="17">
        <v>60657</v>
      </c>
    </row>
    <row r="2568" spans="1:1">
      <c r="A2568" s="17">
        <v>60657</v>
      </c>
    </row>
    <row r="2569" spans="1:1">
      <c r="A2569" s="18">
        <v>60657</v>
      </c>
    </row>
    <row r="2570" spans="1:1">
      <c r="A2570" s="18">
        <v>60657</v>
      </c>
    </row>
    <row r="2571" spans="1:1">
      <c r="A2571" s="17">
        <v>60657</v>
      </c>
    </row>
    <row r="2572" spans="1:1">
      <c r="A2572" s="17">
        <v>60657</v>
      </c>
    </row>
    <row r="2573" spans="1:1">
      <c r="A2573" s="17">
        <v>60657</v>
      </c>
    </row>
    <row r="2574" spans="1:1">
      <c r="A2574" s="18">
        <v>60657</v>
      </c>
    </row>
    <row r="2575" spans="1:1">
      <c r="A2575" s="18">
        <v>60657</v>
      </c>
    </row>
    <row r="2576" spans="1:1">
      <c r="A2576" s="18">
        <v>60657</v>
      </c>
    </row>
    <row r="2577" spans="1:1">
      <c r="A2577" s="18">
        <v>60657</v>
      </c>
    </row>
    <row r="2578" spans="1:1">
      <c r="A2578" s="2" t="s">
        <v>495</v>
      </c>
    </row>
    <row r="2579" spans="1:1">
      <c r="A2579" s="2" t="s">
        <v>495</v>
      </c>
    </row>
    <row r="2580" spans="1:1">
      <c r="A2580" s="17">
        <v>60659</v>
      </c>
    </row>
    <row r="2581" spans="1:1">
      <c r="A2581" s="18">
        <v>60659</v>
      </c>
    </row>
    <row r="2582" spans="1:1">
      <c r="A2582" s="18">
        <v>60659</v>
      </c>
    </row>
    <row r="2583" spans="1:1">
      <c r="A2583" s="17">
        <v>60659</v>
      </c>
    </row>
    <row r="2584" spans="1:1">
      <c r="A2584" s="2" t="s">
        <v>519</v>
      </c>
    </row>
    <row r="2585" spans="1:1">
      <c r="A2585" s="2" t="s">
        <v>519</v>
      </c>
    </row>
    <row r="2586" spans="1:1">
      <c r="A2586" s="2" t="s">
        <v>519</v>
      </c>
    </row>
    <row r="2587" spans="1:1">
      <c r="A2587" s="2" t="s">
        <v>519</v>
      </c>
    </row>
    <row r="2588" spans="1:1">
      <c r="A2588" s="17">
        <v>60660</v>
      </c>
    </row>
    <row r="2589" spans="1:1">
      <c r="A2589" s="17">
        <v>60660</v>
      </c>
    </row>
    <row r="2590" spans="1:1">
      <c r="A2590" s="17">
        <v>60660</v>
      </c>
    </row>
    <row r="2591" spans="1:1">
      <c r="A2591" s="18">
        <v>60660</v>
      </c>
    </row>
    <row r="2592" spans="1:1">
      <c r="A2592" s="18">
        <v>60660</v>
      </c>
    </row>
    <row r="2593" spans="1:1">
      <c r="A2593" s="18">
        <v>60660</v>
      </c>
    </row>
    <row r="2594" spans="1:1">
      <c r="A2594" s="18">
        <v>60660</v>
      </c>
    </row>
    <row r="2595" spans="1:1">
      <c r="A2595" s="18">
        <v>60660</v>
      </c>
    </row>
    <row r="2596" spans="1:1">
      <c r="A2596" s="18">
        <v>60660</v>
      </c>
    </row>
    <row r="2597" spans="1:1">
      <c r="A2597" s="17">
        <v>60660</v>
      </c>
    </row>
    <row r="2598" spans="1:1">
      <c r="A2598" s="2" t="s">
        <v>526</v>
      </c>
    </row>
    <row r="2599" spans="1:1">
      <c r="A2599" s="2" t="s">
        <v>526</v>
      </c>
    </row>
    <row r="2600" spans="1:1">
      <c r="A2600" s="17">
        <v>60661</v>
      </c>
    </row>
    <row r="2601" spans="1:1">
      <c r="A2601" s="17">
        <v>60661</v>
      </c>
    </row>
    <row r="2602" spans="1:1">
      <c r="A2602" s="17">
        <v>60661</v>
      </c>
    </row>
    <row r="2603" spans="1:1">
      <c r="A2603" s="17">
        <v>60661</v>
      </c>
    </row>
    <row r="2604" spans="1:1">
      <c r="A2604" s="17">
        <v>60661</v>
      </c>
    </row>
    <row r="2605" spans="1:1">
      <c r="A2605" s="17">
        <v>60661</v>
      </c>
    </row>
    <row r="2606" spans="1:1">
      <c r="A2606" s="20">
        <v>60661</v>
      </c>
    </row>
    <row r="2607" spans="1:1">
      <c r="A2607" s="2" t="s">
        <v>474</v>
      </c>
    </row>
    <row r="2608" spans="1:1">
      <c r="A2608" s="2" t="s">
        <v>474</v>
      </c>
    </row>
    <row r="2609" spans="1:1">
      <c r="A2609" s="2" t="s">
        <v>474</v>
      </c>
    </row>
    <row r="2610" spans="1:1">
      <c r="A2610" s="2" t="s">
        <v>474</v>
      </c>
    </row>
    <row r="2611" spans="1:1">
      <c r="A2611" s="17">
        <v>60661</v>
      </c>
    </row>
    <row r="2612" spans="1:1">
      <c r="A2612" s="26" t="s">
        <v>474</v>
      </c>
    </row>
    <row r="2613" spans="1:1">
      <c r="A2613" s="2" t="s">
        <v>6330</v>
      </c>
    </row>
    <row r="2614" spans="1:1">
      <c r="A2614" s="2" t="s">
        <v>6133</v>
      </c>
    </row>
    <row r="2615" spans="1:1">
      <c r="A2615" s="17">
        <v>60690</v>
      </c>
    </row>
    <row r="2616" spans="1:1">
      <c r="A2616" s="2" t="s">
        <v>515</v>
      </c>
    </row>
    <row r="2617" spans="1:1">
      <c r="A2617" s="2" t="s">
        <v>515</v>
      </c>
    </row>
    <row r="2618" spans="1:1">
      <c r="A2618" s="2" t="s">
        <v>515</v>
      </c>
    </row>
    <row r="2619" spans="1:1">
      <c r="A2619" s="23">
        <v>60690</v>
      </c>
    </row>
    <row r="2620" spans="1:1">
      <c r="A2620" s="2" t="s">
        <v>617</v>
      </c>
    </row>
    <row r="2621" spans="1:1">
      <c r="A2621" s="17">
        <v>60707</v>
      </c>
    </row>
    <row r="2622" spans="1:1">
      <c r="A2622" s="17">
        <v>60707</v>
      </c>
    </row>
    <row r="2623" spans="1:1">
      <c r="A2623" s="17">
        <v>60707</v>
      </c>
    </row>
    <row r="2624" spans="1:1">
      <c r="A2624" s="17">
        <v>60707</v>
      </c>
    </row>
    <row r="2625" spans="1:1">
      <c r="A2625" s="17">
        <v>60707</v>
      </c>
    </row>
    <row r="2626" spans="1:1">
      <c r="A2626" s="17">
        <v>60707</v>
      </c>
    </row>
    <row r="2627" spans="1:1">
      <c r="A2627" s="17">
        <v>60707</v>
      </c>
    </row>
    <row r="2628" spans="1:1">
      <c r="A2628" s="17">
        <v>60707</v>
      </c>
    </row>
    <row r="2629" spans="1:1">
      <c r="A2629" s="17">
        <v>60707</v>
      </c>
    </row>
    <row r="2630" spans="1:1">
      <c r="A2630" s="18">
        <v>60707</v>
      </c>
    </row>
    <row r="2631" spans="1:1">
      <c r="A2631" s="18">
        <v>60707</v>
      </c>
    </row>
    <row r="2632" spans="1:1">
      <c r="A2632" s="18">
        <v>60707</v>
      </c>
    </row>
    <row r="2633" spans="1:1">
      <c r="A2633" s="17">
        <v>60707</v>
      </c>
    </row>
    <row r="2634" spans="1:1">
      <c r="A2634" s="17">
        <v>60707</v>
      </c>
    </row>
    <row r="2635" spans="1:1">
      <c r="A2635" s="17">
        <v>60707</v>
      </c>
    </row>
    <row r="2636" spans="1:1">
      <c r="A2636" s="18">
        <v>60707</v>
      </c>
    </row>
    <row r="2637" spans="1:1">
      <c r="A2637" s="18">
        <v>60707</v>
      </c>
    </row>
    <row r="2638" spans="1:1">
      <c r="A2638" s="17">
        <v>60707</v>
      </c>
    </row>
    <row r="2639" spans="1:1">
      <c r="A2639" s="17">
        <v>60707</v>
      </c>
    </row>
    <row r="2640" spans="1:1">
      <c r="A2640" s="2" t="s">
        <v>1013</v>
      </c>
    </row>
    <row r="2641" spans="1:1">
      <c r="A2641" s="2" t="s">
        <v>1013</v>
      </c>
    </row>
    <row r="2642" spans="1:1">
      <c r="A2642" s="17">
        <v>60803</v>
      </c>
    </row>
    <row r="2643" spans="1:1">
      <c r="A2643" s="17">
        <v>60804</v>
      </c>
    </row>
    <row r="2644" spans="1:1">
      <c r="A2644" s="17">
        <v>60804</v>
      </c>
    </row>
    <row r="2645" spans="1:1">
      <c r="A2645" s="17">
        <v>60804</v>
      </c>
    </row>
    <row r="2646" spans="1:1">
      <c r="A2646" s="18">
        <v>60804</v>
      </c>
    </row>
    <row r="2647" spans="1:1">
      <c r="A2647" s="2" t="s">
        <v>5845</v>
      </c>
    </row>
    <row r="2648" spans="1:1">
      <c r="A2648" s="2" t="s">
        <v>5845</v>
      </c>
    </row>
    <row r="2649" spans="1:1">
      <c r="A2649" s="17">
        <v>60805</v>
      </c>
    </row>
    <row r="2650" spans="1:1">
      <c r="A2650" s="17">
        <v>60805</v>
      </c>
    </row>
    <row r="2651" spans="1:1">
      <c r="A2651" s="17">
        <v>60805</v>
      </c>
    </row>
    <row r="2652" spans="1:1">
      <c r="A2652" s="17">
        <v>60805</v>
      </c>
    </row>
    <row r="2653" spans="1:1">
      <c r="A2653" s="2" t="s">
        <v>880</v>
      </c>
    </row>
    <row r="2654" spans="1:1">
      <c r="A2654" s="2" t="s">
        <v>880</v>
      </c>
    </row>
    <row r="2655" spans="1:1">
      <c r="A2655" s="17">
        <v>60808</v>
      </c>
    </row>
    <row r="2656" spans="1:1">
      <c r="A2656" s="18">
        <v>60827</v>
      </c>
    </row>
    <row r="2657" spans="1:1">
      <c r="A2657" s="17">
        <v>60827</v>
      </c>
    </row>
    <row r="2658" spans="1:1">
      <c r="A2658" s="17">
        <v>60827</v>
      </c>
    </row>
    <row r="2659" spans="1:1">
      <c r="A2659" s="2" t="s">
        <v>6464</v>
      </c>
    </row>
    <row r="2660" spans="1:1">
      <c r="A2660" s="2">
        <v>60861</v>
      </c>
    </row>
    <row r="2661" spans="1:1">
      <c r="A2661" s="18">
        <v>61068</v>
      </c>
    </row>
    <row r="2662" spans="1:1">
      <c r="A2662" s="17">
        <v>61107</v>
      </c>
    </row>
    <row r="2663" spans="1:1">
      <c r="A2663" s="2" t="s">
        <v>5638</v>
      </c>
    </row>
    <row r="2664" spans="1:1">
      <c r="A2664" s="17">
        <v>61701</v>
      </c>
    </row>
    <row r="2665" spans="1:1">
      <c r="A2665" s="2" t="s">
        <v>6405</v>
      </c>
    </row>
    <row r="2666" spans="1:1">
      <c r="A2666" s="17">
        <v>61821</v>
      </c>
    </row>
    <row r="2667" spans="1:1">
      <c r="A2667" s="17">
        <v>61821</v>
      </c>
    </row>
    <row r="2668" spans="1:1">
      <c r="A2668" s="17">
        <v>61821</v>
      </c>
    </row>
    <row r="2669" spans="1:1">
      <c r="A2669" s="17">
        <v>62568</v>
      </c>
    </row>
    <row r="2670" spans="1:1">
      <c r="A2670" s="17">
        <v>62629</v>
      </c>
    </row>
    <row r="2671" spans="1:1">
      <c r="A2671" s="16" t="s">
        <v>7151</v>
      </c>
    </row>
    <row r="2672" spans="1:1">
      <c r="A2672" s="2" t="s">
        <v>6348</v>
      </c>
    </row>
    <row r="2673" spans="1:1">
      <c r="A2673" s="17">
        <v>62704</v>
      </c>
    </row>
    <row r="2674" spans="1:1">
      <c r="A2674" s="17">
        <v>62704</v>
      </c>
    </row>
    <row r="2675" spans="1:1">
      <c r="A2675" s="20">
        <v>62704</v>
      </c>
    </row>
    <row r="2676" spans="1:1">
      <c r="A2676" s="17">
        <v>62706</v>
      </c>
    </row>
    <row r="2677" spans="1:1">
      <c r="A2677" s="17">
        <v>62706</v>
      </c>
    </row>
    <row r="2678" spans="1:1">
      <c r="A2678" s="17">
        <v>62901</v>
      </c>
    </row>
    <row r="2679" spans="1:1">
      <c r="A2679" s="18">
        <v>62901</v>
      </c>
    </row>
    <row r="2680" spans="1:1">
      <c r="A2680" s="18">
        <v>63031</v>
      </c>
    </row>
    <row r="2681" spans="1:1">
      <c r="A2681" s="17">
        <v>63134</v>
      </c>
    </row>
    <row r="2682" spans="1:1">
      <c r="A2682" s="2" t="s">
        <v>6529</v>
      </c>
    </row>
    <row r="2683" spans="1:1">
      <c r="A2683" s="17">
        <v>69619</v>
      </c>
    </row>
    <row r="2684" spans="1:1">
      <c r="A2684" s="2" t="s">
        <v>989</v>
      </c>
    </row>
    <row r="2685" spans="1:1">
      <c r="A2685" s="2" t="s">
        <v>989</v>
      </c>
    </row>
    <row r="2686" spans="1:1">
      <c r="A2686" s="2" t="s">
        <v>5662</v>
      </c>
    </row>
    <row r="2687" spans="1:1">
      <c r="A2687" s="18">
        <v>75212</v>
      </c>
    </row>
    <row r="2688" spans="1:1">
      <c r="A2688" s="18">
        <v>77025</v>
      </c>
    </row>
    <row r="2689" spans="1:1">
      <c r="A2689" s="18">
        <v>77068</v>
      </c>
    </row>
    <row r="2690" spans="1:1">
      <c r="A2690" s="17">
        <v>80027</v>
      </c>
    </row>
    <row r="2691" spans="1:1">
      <c r="A2691" s="17">
        <v>80027</v>
      </c>
    </row>
    <row r="2692" spans="1:1">
      <c r="A2692" s="18">
        <v>85017</v>
      </c>
    </row>
    <row r="2693" spans="1:1">
      <c r="A2693" s="2" t="s">
        <v>6294</v>
      </c>
    </row>
    <row r="2694" spans="1:1">
      <c r="A2694" s="17">
        <v>92626</v>
      </c>
    </row>
    <row r="2695" spans="1:1">
      <c r="A2695" s="17">
        <v>94010</v>
      </c>
    </row>
    <row r="2696" spans="1:1">
      <c r="A2696" s="17">
        <v>94010</v>
      </c>
    </row>
    <row r="2697" spans="1:1">
      <c r="A2697" s="17">
        <v>94022</v>
      </c>
    </row>
    <row r="2698" spans="1:1">
      <c r="A2698" s="17">
        <v>94024</v>
      </c>
    </row>
    <row r="2699" spans="1:1">
      <c r="A2699" s="17">
        <v>94030</v>
      </c>
    </row>
    <row r="2700" spans="1:1">
      <c r="A2700" s="17">
        <v>94065</v>
      </c>
    </row>
    <row r="2701" spans="1:1">
      <c r="A2701" s="17">
        <v>94065</v>
      </c>
    </row>
    <row r="2702" spans="1:1">
      <c r="A2702" s="17">
        <v>94070</v>
      </c>
    </row>
    <row r="2703" spans="1:1">
      <c r="A2703" s="17">
        <v>94104</v>
      </c>
    </row>
    <row r="2704" spans="1:1">
      <c r="A2704" s="17">
        <v>94127</v>
      </c>
    </row>
    <row r="2705" spans="1:1">
      <c r="A2705" s="18">
        <v>94133</v>
      </c>
    </row>
    <row r="2706" spans="1:1">
      <c r="A2706" s="17">
        <v>94501</v>
      </c>
    </row>
    <row r="2707" spans="1:1">
      <c r="A2707" s="19" t="s">
        <v>7152</v>
      </c>
    </row>
    <row r="2708" spans="1:1">
      <c r="A2708" s="17">
        <v>94546</v>
      </c>
    </row>
    <row r="2709" spans="1:1">
      <c r="A2709" s="18">
        <v>94562</v>
      </c>
    </row>
    <row r="2710" spans="1:1">
      <c r="A2710" s="17">
        <v>94566</v>
      </c>
    </row>
    <row r="2711" spans="1:1">
      <c r="A2711" s="17">
        <v>95070</v>
      </c>
    </row>
    <row r="2712" spans="1:1">
      <c r="A2712" s="18">
        <v>95076</v>
      </c>
    </row>
    <row r="2713" spans="1:1">
      <c r="A2713" s="17">
        <v>95131</v>
      </c>
    </row>
    <row r="2714" spans="1:1">
      <c r="A2714" s="2" t="s">
        <v>5780</v>
      </c>
    </row>
    <row r="2715" spans="1:1">
      <c r="A2715" s="18">
        <v>98273</v>
      </c>
    </row>
    <row r="2716" spans="1:1">
      <c r="A2716" s="17">
        <v>99004</v>
      </c>
    </row>
    <row r="2717" spans="1:1">
      <c r="A2717" s="17">
        <v>606602</v>
      </c>
    </row>
    <row r="2718" spans="1:1">
      <c r="A2718" s="17">
        <v>88495000</v>
      </c>
    </row>
    <row r="2719" spans="1:1">
      <c r="A2719" s="2" t="s">
        <v>5641</v>
      </c>
    </row>
    <row r="2720" spans="1:1">
      <c r="A2720" s="2" t="s">
        <v>5634</v>
      </c>
    </row>
    <row r="2721" spans="1:1">
      <c r="A2721" s="2" t="s">
        <v>506</v>
      </c>
    </row>
    <row r="2722" spans="1:1">
      <c r="A2722" s="2" t="s">
        <v>6214</v>
      </c>
    </row>
    <row r="2723" spans="1:1">
      <c r="A2723" s="2" t="s">
        <v>6232</v>
      </c>
    </row>
    <row r="2724" spans="1:1">
      <c r="A2724" s="16" t="s">
        <v>6877</v>
      </c>
    </row>
    <row r="2725" spans="1:1">
      <c r="A2725" s="16" t="s">
        <v>3445</v>
      </c>
    </row>
  </sheetData>
  <sortState xmlns:xlrd2="http://schemas.microsoft.com/office/spreadsheetml/2017/richdata2" ref="A1:A2728">
    <sortCondition ref="A1:A2728"/>
  </sortState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A89A-15AA-084B-9961-9FD205DF0EA6}">
  <dimension ref="A1:G2725"/>
  <sheetViews>
    <sheetView topLeftCell="A2532" workbookViewId="0">
      <selection activeCell="L2548" sqref="L2548"/>
    </sheetView>
  </sheetViews>
  <sheetFormatPr defaultColWidth="10.90625" defaultRowHeight="14"/>
  <sheetData>
    <row r="1" spans="1:5">
      <c r="A1" s="22" t="s">
        <v>7154</v>
      </c>
      <c r="B1" s="24" t="s">
        <v>7155</v>
      </c>
      <c r="C1" s="24" t="s">
        <v>7156</v>
      </c>
      <c r="D1" s="24" t="s">
        <v>7157</v>
      </c>
      <c r="E1" s="24" t="s">
        <v>7158</v>
      </c>
    </row>
    <row r="2" spans="1:5">
      <c r="A2" s="15">
        <v>2048</v>
      </c>
      <c r="B2" s="25" t="s">
        <v>7159</v>
      </c>
      <c r="C2" s="25" t="s">
        <v>7160</v>
      </c>
      <c r="D2" s="25" t="s">
        <v>7161</v>
      </c>
      <c r="E2" s="25" t="s">
        <v>7162</v>
      </c>
    </row>
    <row r="3" spans="1:5">
      <c r="A3" s="15">
        <v>2052</v>
      </c>
      <c r="B3" s="25" t="s">
        <v>7163</v>
      </c>
      <c r="C3" s="25" t="s">
        <v>7164</v>
      </c>
      <c r="D3" s="25" t="s">
        <v>7161</v>
      </c>
      <c r="E3" s="25" t="s">
        <v>7162</v>
      </c>
    </row>
    <row r="4" spans="1:5">
      <c r="A4" s="15">
        <v>2110</v>
      </c>
      <c r="B4" s="25" t="s">
        <v>7165</v>
      </c>
      <c r="C4" s="25" t="s">
        <v>7166</v>
      </c>
      <c r="D4" s="25" t="s">
        <v>7161</v>
      </c>
      <c r="E4" s="25" t="s">
        <v>7162</v>
      </c>
    </row>
    <row r="5" spans="1:5">
      <c r="A5" s="15">
        <v>2110</v>
      </c>
      <c r="B5" s="25" t="s">
        <v>7165</v>
      </c>
      <c r="C5" s="25" t="s">
        <v>7166</v>
      </c>
      <c r="D5" s="25" t="s">
        <v>7161</v>
      </c>
      <c r="E5" s="25" t="s">
        <v>7162</v>
      </c>
    </row>
    <row r="6" spans="1:5">
      <c r="A6" s="23">
        <v>2118</v>
      </c>
      <c r="B6" s="25" t="s">
        <v>7165</v>
      </c>
      <c r="C6" s="25" t="s">
        <v>7166</v>
      </c>
      <c r="D6" s="25" t="s">
        <v>7161</v>
      </c>
      <c r="E6" s="25" t="s">
        <v>7162</v>
      </c>
    </row>
    <row r="7" spans="1:5">
      <c r="A7" s="15">
        <v>2118</v>
      </c>
      <c r="B7" s="25" t="s">
        <v>7165</v>
      </c>
      <c r="C7" s="25" t="s">
        <v>7166</v>
      </c>
      <c r="D7" s="25" t="s">
        <v>7161</v>
      </c>
      <c r="E7" s="25" t="s">
        <v>7162</v>
      </c>
    </row>
    <row r="8" spans="1:5">
      <c r="A8" s="15">
        <v>2118</v>
      </c>
      <c r="B8" s="25" t="s">
        <v>7165</v>
      </c>
      <c r="C8" s="25" t="s">
        <v>7166</v>
      </c>
      <c r="D8" s="25" t="s">
        <v>7161</v>
      </c>
      <c r="E8" s="25" t="s">
        <v>7162</v>
      </c>
    </row>
    <row r="9" spans="1:5">
      <c r="A9" s="15">
        <v>2127</v>
      </c>
      <c r="B9" s="25" t="s">
        <v>7165</v>
      </c>
      <c r="C9" s="25" t="s">
        <v>7166</v>
      </c>
      <c r="D9" s="25" t="s">
        <v>7161</v>
      </c>
      <c r="E9" s="25" t="s">
        <v>7162</v>
      </c>
    </row>
    <row r="10" spans="1:5">
      <c r="A10" s="15">
        <v>2141</v>
      </c>
      <c r="B10" s="25" t="s">
        <v>7167</v>
      </c>
      <c r="C10" s="25" t="s">
        <v>7168</v>
      </c>
      <c r="D10" s="25" t="s">
        <v>7161</v>
      </c>
      <c r="E10" s="25" t="s">
        <v>7162</v>
      </c>
    </row>
    <row r="11" spans="1:5">
      <c r="A11" s="15">
        <v>2210</v>
      </c>
      <c r="B11" s="25" t="s">
        <v>7165</v>
      </c>
      <c r="C11" s="25" t="s">
        <v>7166</v>
      </c>
      <c r="D11" s="25" t="s">
        <v>7161</v>
      </c>
      <c r="E11" s="25" t="s">
        <v>7162</v>
      </c>
    </row>
    <row r="12" spans="1:5">
      <c r="A12" s="15">
        <v>2210</v>
      </c>
      <c r="B12" s="25" t="s">
        <v>7165</v>
      </c>
      <c r="C12" s="25" t="s">
        <v>7166</v>
      </c>
      <c r="D12" s="25" t="s">
        <v>7161</v>
      </c>
      <c r="E12" s="25" t="s">
        <v>7162</v>
      </c>
    </row>
    <row r="13" spans="1:5">
      <c r="A13" s="15">
        <v>2210</v>
      </c>
      <c r="B13" s="25" t="s">
        <v>7165</v>
      </c>
      <c r="C13" s="25" t="s">
        <v>7166</v>
      </c>
      <c r="D13" s="25" t="s">
        <v>7161</v>
      </c>
      <c r="E13" s="25" t="s">
        <v>7162</v>
      </c>
    </row>
    <row r="14" spans="1:5">
      <c r="A14" s="15">
        <v>2210</v>
      </c>
      <c r="B14" s="25" t="s">
        <v>7165</v>
      </c>
      <c r="C14" s="25" t="s">
        <v>7166</v>
      </c>
      <c r="D14" s="25" t="s">
        <v>7161</v>
      </c>
      <c r="E14" s="25" t="s">
        <v>7162</v>
      </c>
    </row>
    <row r="15" spans="1:5">
      <c r="A15" s="15">
        <v>2210</v>
      </c>
      <c r="B15" s="25" t="s">
        <v>7165</v>
      </c>
      <c r="C15" s="25" t="s">
        <v>7166</v>
      </c>
      <c r="D15" s="25" t="s">
        <v>7161</v>
      </c>
      <c r="E15" s="25" t="s">
        <v>7162</v>
      </c>
    </row>
    <row r="16" spans="1:5">
      <c r="A16" s="15">
        <v>2210</v>
      </c>
      <c r="B16" s="25" t="s">
        <v>7165</v>
      </c>
      <c r="C16" s="25" t="s">
        <v>7166</v>
      </c>
      <c r="D16" s="25" t="s">
        <v>7161</v>
      </c>
      <c r="E16" s="25" t="s">
        <v>7162</v>
      </c>
    </row>
    <row r="17" spans="1:5">
      <c r="A17" s="15">
        <v>2467</v>
      </c>
      <c r="B17" s="25" t="s">
        <v>7169</v>
      </c>
      <c r="C17" s="25" t="s">
        <v>7164</v>
      </c>
      <c r="D17" s="25" t="s">
        <v>7161</v>
      </c>
      <c r="E17" s="25" t="s">
        <v>7162</v>
      </c>
    </row>
    <row r="18" spans="1:5">
      <c r="A18" s="23">
        <v>6016</v>
      </c>
      <c r="B18" s="25" t="s">
        <v>7170</v>
      </c>
      <c r="C18" s="25" t="s">
        <v>7171</v>
      </c>
      <c r="D18" s="25" t="s">
        <v>7172</v>
      </c>
      <c r="E18" s="25" t="s">
        <v>7162</v>
      </c>
    </row>
    <row r="19" spans="1:5">
      <c r="A19" s="23">
        <v>6053</v>
      </c>
      <c r="B19" s="25" t="s">
        <v>7173</v>
      </c>
      <c r="C19" s="25" t="s">
        <v>7171</v>
      </c>
      <c r="D19" s="25" t="s">
        <v>7172</v>
      </c>
      <c r="E19" s="25" t="s">
        <v>7162</v>
      </c>
    </row>
    <row r="20" spans="1:5">
      <c r="A20" s="23">
        <v>6064</v>
      </c>
      <c r="B20" s="25" t="s">
        <v>7174</v>
      </c>
      <c r="C20" s="25" t="s">
        <v>7175</v>
      </c>
      <c r="D20" s="25" t="s">
        <v>7172</v>
      </c>
      <c r="E20" s="25" t="s">
        <v>7162</v>
      </c>
    </row>
    <row r="21" spans="1:5">
      <c r="A21" s="23">
        <v>6901</v>
      </c>
      <c r="B21" s="25" t="s">
        <v>7176</v>
      </c>
      <c r="C21" s="25" t="s">
        <v>7177</v>
      </c>
      <c r="D21" s="25" t="s">
        <v>7172</v>
      </c>
      <c r="E21" s="25" t="s">
        <v>7162</v>
      </c>
    </row>
    <row r="22" spans="1:5">
      <c r="A22" s="23">
        <v>7024</v>
      </c>
      <c r="B22" s="25" t="s">
        <v>7178</v>
      </c>
      <c r="C22" s="25" t="s">
        <v>7179</v>
      </c>
      <c r="D22" s="25" t="s">
        <v>7180</v>
      </c>
      <c r="E22" s="25" t="s">
        <v>7162</v>
      </c>
    </row>
    <row r="23" spans="1:5">
      <c r="A23" s="23">
        <v>7024</v>
      </c>
      <c r="B23" s="25" t="s">
        <v>7178</v>
      </c>
      <c r="C23" s="25" t="s">
        <v>7179</v>
      </c>
      <c r="D23" s="25" t="s">
        <v>7180</v>
      </c>
      <c r="E23" s="25" t="s">
        <v>7162</v>
      </c>
    </row>
    <row r="24" spans="1:5">
      <c r="A24" s="15">
        <v>7042</v>
      </c>
      <c r="B24" s="25" t="s">
        <v>7181</v>
      </c>
      <c r="C24" s="25" t="s">
        <v>7182</v>
      </c>
      <c r="D24" s="25" t="s">
        <v>7180</v>
      </c>
      <c r="E24" s="25" t="s">
        <v>7162</v>
      </c>
    </row>
    <row r="25" spans="1:5">
      <c r="A25" s="23">
        <v>7083</v>
      </c>
      <c r="B25" s="25" t="s">
        <v>7183</v>
      </c>
      <c r="C25" s="25" t="s">
        <v>7183</v>
      </c>
      <c r="D25" s="25" t="s">
        <v>7180</v>
      </c>
      <c r="E25" s="25" t="s">
        <v>7162</v>
      </c>
    </row>
    <row r="26" spans="1:5">
      <c r="A26" s="23">
        <v>7307</v>
      </c>
      <c r="B26" s="25" t="s">
        <v>7184</v>
      </c>
      <c r="C26" s="25" t="s">
        <v>2042</v>
      </c>
      <c r="D26" s="25" t="s">
        <v>7180</v>
      </c>
      <c r="E26" s="25" t="s">
        <v>7162</v>
      </c>
    </row>
    <row r="27" spans="1:5">
      <c r="A27" s="23">
        <v>7666</v>
      </c>
      <c r="B27" s="25" t="s">
        <v>7185</v>
      </c>
      <c r="C27" s="25" t="s">
        <v>7179</v>
      </c>
      <c r="D27" s="25" t="s">
        <v>7180</v>
      </c>
      <c r="E27" s="25" t="s">
        <v>7162</v>
      </c>
    </row>
    <row r="28" spans="1:5">
      <c r="A28" s="23">
        <v>7666</v>
      </c>
      <c r="B28" s="25" t="s">
        <v>7185</v>
      </c>
      <c r="C28" s="25" t="s">
        <v>7179</v>
      </c>
      <c r="D28" s="25" t="s">
        <v>7180</v>
      </c>
      <c r="E28" s="25" t="s">
        <v>7162</v>
      </c>
    </row>
    <row r="29" spans="1:5">
      <c r="A29" s="15">
        <v>7701</v>
      </c>
      <c r="B29" s="25" t="s">
        <v>7186</v>
      </c>
      <c r="C29" s="25" t="s">
        <v>7187</v>
      </c>
      <c r="D29" s="25" t="s">
        <v>7180</v>
      </c>
      <c r="E29" s="25" t="s">
        <v>7162</v>
      </c>
    </row>
    <row r="30" spans="1:5">
      <c r="A30" s="23">
        <v>7920</v>
      </c>
      <c r="B30" s="25" t="s">
        <v>7188</v>
      </c>
      <c r="C30" s="25" t="s">
        <v>7189</v>
      </c>
      <c r="D30" s="25" t="s">
        <v>7180</v>
      </c>
      <c r="E30" s="25" t="s">
        <v>7162</v>
      </c>
    </row>
    <row r="31" spans="1:5">
      <c r="A31" s="15">
        <v>8848</v>
      </c>
      <c r="B31" s="25" t="s">
        <v>7190</v>
      </c>
      <c r="C31" s="25" t="s">
        <v>7191</v>
      </c>
      <c r="D31" s="25" t="s">
        <v>7180</v>
      </c>
      <c r="E31" s="25" t="s">
        <v>7162</v>
      </c>
    </row>
    <row r="32" spans="1:5">
      <c r="A32" s="23">
        <v>10006</v>
      </c>
      <c r="B32" s="25" t="s">
        <v>7192</v>
      </c>
      <c r="C32" s="25" t="s">
        <v>7192</v>
      </c>
      <c r="D32" s="25" t="s">
        <v>7193</v>
      </c>
      <c r="E32" s="25" t="s">
        <v>7162</v>
      </c>
    </row>
    <row r="33" spans="1:5">
      <c r="A33" s="23">
        <v>10016</v>
      </c>
      <c r="B33" s="25" t="s">
        <v>7192</v>
      </c>
      <c r="C33" s="25" t="s">
        <v>7192</v>
      </c>
      <c r="D33" s="25" t="s">
        <v>7193</v>
      </c>
      <c r="E33" s="25" t="s">
        <v>7162</v>
      </c>
    </row>
    <row r="34" spans="1:5">
      <c r="A34" s="23">
        <v>10016</v>
      </c>
      <c r="B34" s="25" t="s">
        <v>7192</v>
      </c>
      <c r="C34" s="25" t="s">
        <v>7192</v>
      </c>
      <c r="D34" s="25" t="s">
        <v>7193</v>
      </c>
      <c r="E34" s="25" t="s">
        <v>7162</v>
      </c>
    </row>
    <row r="35" spans="1:5">
      <c r="A35" s="15">
        <v>10022</v>
      </c>
      <c r="B35" s="25" t="s">
        <v>7192</v>
      </c>
      <c r="C35" s="25" t="s">
        <v>7192</v>
      </c>
      <c r="D35" s="25" t="s">
        <v>7193</v>
      </c>
      <c r="E35" s="25" t="s">
        <v>7162</v>
      </c>
    </row>
    <row r="36" spans="1:5">
      <c r="A36" s="15">
        <v>10036</v>
      </c>
      <c r="B36" s="25" t="s">
        <v>7192</v>
      </c>
      <c r="C36" s="25" t="s">
        <v>7192</v>
      </c>
      <c r="D36" s="25" t="s">
        <v>7193</v>
      </c>
      <c r="E36" s="25" t="s">
        <v>7162</v>
      </c>
    </row>
    <row r="37" spans="1:5">
      <c r="A37" s="15">
        <v>10036</v>
      </c>
      <c r="B37" s="25" t="s">
        <v>7192</v>
      </c>
      <c r="C37" s="25" t="s">
        <v>7192</v>
      </c>
      <c r="D37" s="25" t="s">
        <v>7193</v>
      </c>
      <c r="E37" s="25" t="s">
        <v>7162</v>
      </c>
    </row>
    <row r="38" spans="1:5">
      <c r="A38" s="23">
        <v>10037</v>
      </c>
      <c r="B38" s="25" t="s">
        <v>7192</v>
      </c>
      <c r="C38" s="25" t="s">
        <v>7192</v>
      </c>
      <c r="D38" s="25" t="s">
        <v>7193</v>
      </c>
      <c r="E38" s="25" t="s">
        <v>7162</v>
      </c>
    </row>
    <row r="39" spans="1:5">
      <c r="A39" s="23">
        <v>10150</v>
      </c>
      <c r="B39" s="25" t="s">
        <v>7192</v>
      </c>
      <c r="C39" s="25" t="s">
        <v>7192</v>
      </c>
      <c r="D39" s="25" t="s">
        <v>7193</v>
      </c>
      <c r="E39" s="25" t="s">
        <v>7162</v>
      </c>
    </row>
    <row r="40" spans="1:5">
      <c r="A40" s="15">
        <v>10281</v>
      </c>
      <c r="B40" s="25" t="s">
        <v>7192</v>
      </c>
      <c r="C40" s="25" t="s">
        <v>7192</v>
      </c>
      <c r="D40" s="25" t="s">
        <v>7193</v>
      </c>
      <c r="E40" s="25" t="s">
        <v>7162</v>
      </c>
    </row>
    <row r="41" spans="1:5">
      <c r="A41" s="23">
        <v>10467</v>
      </c>
      <c r="B41" s="25" t="s">
        <v>7194</v>
      </c>
      <c r="C41" s="25" t="s">
        <v>7194</v>
      </c>
      <c r="D41" s="25" t="s">
        <v>7193</v>
      </c>
      <c r="E41" s="25" t="s">
        <v>7162</v>
      </c>
    </row>
    <row r="42" spans="1:5">
      <c r="A42" s="23">
        <v>10591</v>
      </c>
      <c r="B42" s="25" t="s">
        <v>7195</v>
      </c>
      <c r="C42" s="25" t="s">
        <v>7196</v>
      </c>
      <c r="D42" s="25" t="s">
        <v>7193</v>
      </c>
      <c r="E42" s="25" t="s">
        <v>7162</v>
      </c>
    </row>
    <row r="43" spans="1:5">
      <c r="A43" s="23">
        <v>10605</v>
      </c>
      <c r="B43" s="25" t="s">
        <v>7197</v>
      </c>
      <c r="C43" s="25" t="s">
        <v>7196</v>
      </c>
      <c r="D43" s="25" t="s">
        <v>7193</v>
      </c>
      <c r="E43" s="25" t="s">
        <v>7162</v>
      </c>
    </row>
    <row r="44" spans="1:5">
      <c r="A44" s="15">
        <v>10703</v>
      </c>
      <c r="B44" s="25" t="s">
        <v>7198</v>
      </c>
      <c r="C44" s="25" t="s">
        <v>7196</v>
      </c>
      <c r="D44" s="25" t="s">
        <v>7193</v>
      </c>
      <c r="E44" s="25" t="s">
        <v>7162</v>
      </c>
    </row>
    <row r="45" spans="1:5">
      <c r="A45" s="23">
        <v>10704</v>
      </c>
      <c r="B45" s="25" t="s">
        <v>7198</v>
      </c>
      <c r="C45" s="25" t="s">
        <v>7196</v>
      </c>
      <c r="D45" s="25" t="s">
        <v>7193</v>
      </c>
      <c r="E45" s="25" t="s">
        <v>7162</v>
      </c>
    </row>
    <row r="46" spans="1:5">
      <c r="A46" s="23">
        <v>10704</v>
      </c>
      <c r="B46" s="25" t="s">
        <v>7198</v>
      </c>
      <c r="C46" s="25" t="s">
        <v>7196</v>
      </c>
      <c r="D46" s="25" t="s">
        <v>7193</v>
      </c>
      <c r="E46" s="25" t="s">
        <v>7162</v>
      </c>
    </row>
    <row r="47" spans="1:5">
      <c r="A47" s="23">
        <v>10704</v>
      </c>
      <c r="B47" s="25" t="s">
        <v>7198</v>
      </c>
      <c r="C47" s="25" t="s">
        <v>7196</v>
      </c>
      <c r="D47" s="25" t="s">
        <v>7193</v>
      </c>
      <c r="E47" s="25" t="s">
        <v>7162</v>
      </c>
    </row>
    <row r="48" spans="1:5">
      <c r="A48" s="23">
        <v>10704</v>
      </c>
      <c r="B48" s="25" t="s">
        <v>7198</v>
      </c>
      <c r="C48" s="25" t="s">
        <v>7196</v>
      </c>
      <c r="D48" s="25" t="s">
        <v>7193</v>
      </c>
      <c r="E48" s="25" t="s">
        <v>7162</v>
      </c>
    </row>
    <row r="49" spans="1:5">
      <c r="A49" s="23">
        <v>10704</v>
      </c>
      <c r="B49" s="25" t="s">
        <v>7198</v>
      </c>
      <c r="C49" s="25" t="s">
        <v>7196</v>
      </c>
      <c r="D49" s="25" t="s">
        <v>7193</v>
      </c>
      <c r="E49" s="25" t="s">
        <v>7162</v>
      </c>
    </row>
    <row r="50" spans="1:5">
      <c r="A50" s="23">
        <v>10956</v>
      </c>
      <c r="B50" s="25" t="s">
        <v>7199</v>
      </c>
      <c r="C50" s="25" t="s">
        <v>7200</v>
      </c>
      <c r="D50" s="25" t="s">
        <v>7193</v>
      </c>
      <c r="E50" s="25" t="s">
        <v>7162</v>
      </c>
    </row>
    <row r="51" spans="1:5">
      <c r="A51" s="23">
        <v>11212</v>
      </c>
      <c r="B51" s="25" t="s">
        <v>7201</v>
      </c>
      <c r="C51" s="25" t="s">
        <v>7202</v>
      </c>
      <c r="D51" s="25" t="s">
        <v>7193</v>
      </c>
      <c r="E51" s="25" t="s">
        <v>7162</v>
      </c>
    </row>
    <row r="52" spans="1:5">
      <c r="A52" s="23">
        <v>11234</v>
      </c>
      <c r="B52" s="25" t="s">
        <v>7201</v>
      </c>
      <c r="C52" s="25" t="s">
        <v>7202</v>
      </c>
      <c r="D52" s="25" t="s">
        <v>7193</v>
      </c>
      <c r="E52" s="25" t="s">
        <v>7162</v>
      </c>
    </row>
    <row r="53" spans="1:5">
      <c r="A53" s="23">
        <v>11234</v>
      </c>
      <c r="B53" s="25" t="s">
        <v>7201</v>
      </c>
      <c r="C53" s="25" t="s">
        <v>7202</v>
      </c>
      <c r="D53" s="25" t="s">
        <v>7193</v>
      </c>
      <c r="E53" s="25" t="s">
        <v>7162</v>
      </c>
    </row>
    <row r="54" spans="1:5">
      <c r="A54" s="15">
        <v>11238</v>
      </c>
      <c r="B54" s="25" t="s">
        <v>7201</v>
      </c>
      <c r="C54" s="25" t="s">
        <v>7202</v>
      </c>
      <c r="D54" s="25" t="s">
        <v>7193</v>
      </c>
      <c r="E54" s="25" t="s">
        <v>7162</v>
      </c>
    </row>
    <row r="55" spans="1:5">
      <c r="A55" s="23">
        <v>11550</v>
      </c>
      <c r="B55" s="25" t="s">
        <v>7203</v>
      </c>
      <c r="C55" s="25" t="s">
        <v>7204</v>
      </c>
      <c r="D55" s="25" t="s">
        <v>7193</v>
      </c>
      <c r="E55" s="25" t="s">
        <v>7162</v>
      </c>
    </row>
    <row r="56" spans="1:5">
      <c r="A56" s="23">
        <v>11706</v>
      </c>
      <c r="B56" s="25" t="s">
        <v>7205</v>
      </c>
      <c r="C56" s="25" t="s">
        <v>7166</v>
      </c>
      <c r="D56" s="25" t="s">
        <v>7193</v>
      </c>
      <c r="E56" s="25" t="s">
        <v>7162</v>
      </c>
    </row>
    <row r="57" spans="1:5">
      <c r="A57" s="23">
        <v>15454</v>
      </c>
      <c r="B57" s="25" t="s">
        <v>7206</v>
      </c>
      <c r="C57" s="25" t="s">
        <v>7207</v>
      </c>
      <c r="D57" s="25" t="s">
        <v>7208</v>
      </c>
      <c r="E57" s="25" t="s">
        <v>7162</v>
      </c>
    </row>
    <row r="58" spans="1:5">
      <c r="A58" s="23">
        <v>19103</v>
      </c>
      <c r="B58" s="25" t="s">
        <v>7209</v>
      </c>
      <c r="C58" s="25" t="s">
        <v>7209</v>
      </c>
      <c r="D58" s="25" t="s">
        <v>7208</v>
      </c>
      <c r="E58" s="25" t="s">
        <v>7162</v>
      </c>
    </row>
    <row r="59" spans="1:5">
      <c r="A59" s="15">
        <v>19146</v>
      </c>
      <c r="B59" s="25" t="s">
        <v>7209</v>
      </c>
      <c r="C59" s="25" t="s">
        <v>7209</v>
      </c>
      <c r="D59" s="25" t="s">
        <v>7208</v>
      </c>
      <c r="E59" s="25" t="s">
        <v>7162</v>
      </c>
    </row>
    <row r="60" spans="1:5">
      <c r="A60" s="23">
        <v>20003</v>
      </c>
      <c r="B60" s="25" t="s">
        <v>603</v>
      </c>
      <c r="C60" s="25" t="s">
        <v>7210</v>
      </c>
      <c r="D60" s="25" t="s">
        <v>7211</v>
      </c>
      <c r="E60" s="25" t="s">
        <v>7162</v>
      </c>
    </row>
    <row r="61" spans="1:5">
      <c r="A61" s="23">
        <v>20004</v>
      </c>
      <c r="B61" s="25" t="s">
        <v>603</v>
      </c>
      <c r="C61" s="25" t="s">
        <v>7210</v>
      </c>
      <c r="D61" s="25" t="s">
        <v>7211</v>
      </c>
      <c r="E61" s="25" t="s">
        <v>7162</v>
      </c>
    </row>
    <row r="62" spans="1:5">
      <c r="A62" s="23">
        <v>20603</v>
      </c>
      <c r="B62" s="25" t="s">
        <v>7212</v>
      </c>
      <c r="C62" s="25" t="s">
        <v>3855</v>
      </c>
      <c r="D62" s="25" t="s">
        <v>7213</v>
      </c>
      <c r="E62" s="25" t="s">
        <v>7162</v>
      </c>
    </row>
    <row r="63" spans="1:5">
      <c r="A63" s="23">
        <v>20603</v>
      </c>
      <c r="B63" s="25" t="s">
        <v>7212</v>
      </c>
      <c r="C63" s="25" t="s">
        <v>3855</v>
      </c>
      <c r="D63" s="25" t="s">
        <v>7213</v>
      </c>
      <c r="E63" s="25" t="s">
        <v>7162</v>
      </c>
    </row>
    <row r="64" spans="1:5">
      <c r="A64" s="23">
        <v>20603</v>
      </c>
      <c r="B64" s="25" t="s">
        <v>7212</v>
      </c>
      <c r="C64" s="25" t="s">
        <v>3855</v>
      </c>
      <c r="D64" s="25" t="s">
        <v>7213</v>
      </c>
      <c r="E64" s="25" t="s">
        <v>7162</v>
      </c>
    </row>
    <row r="65" spans="1:5">
      <c r="A65" s="23">
        <v>20603</v>
      </c>
      <c r="B65" s="25" t="s">
        <v>7212</v>
      </c>
      <c r="C65" s="25" t="s">
        <v>3855</v>
      </c>
      <c r="D65" s="25" t="s">
        <v>7213</v>
      </c>
      <c r="E65" s="25" t="s">
        <v>7162</v>
      </c>
    </row>
    <row r="66" spans="1:5">
      <c r="A66" s="23">
        <v>20603</v>
      </c>
      <c r="B66" s="25" t="s">
        <v>7212</v>
      </c>
      <c r="C66" s="25" t="s">
        <v>3855</v>
      </c>
      <c r="D66" s="25" t="s">
        <v>7213</v>
      </c>
      <c r="E66" s="25" t="s">
        <v>7162</v>
      </c>
    </row>
    <row r="67" spans="1:5">
      <c r="A67" s="15">
        <v>20782</v>
      </c>
      <c r="B67" s="25" t="s">
        <v>7214</v>
      </c>
      <c r="C67" s="25" t="s">
        <v>7215</v>
      </c>
      <c r="D67" s="25" t="s">
        <v>7213</v>
      </c>
      <c r="E67" s="25" t="s">
        <v>7162</v>
      </c>
    </row>
    <row r="68" spans="1:5">
      <c r="A68" s="23">
        <v>22192</v>
      </c>
      <c r="B68" s="25" t="s">
        <v>7216</v>
      </c>
      <c r="C68" s="25" t="s">
        <v>7217</v>
      </c>
      <c r="D68" s="25" t="s">
        <v>7218</v>
      </c>
      <c r="E68" s="25" t="s">
        <v>7162</v>
      </c>
    </row>
    <row r="69" spans="1:5">
      <c r="A69" s="15">
        <v>22192</v>
      </c>
      <c r="B69" s="25" t="s">
        <v>7216</v>
      </c>
      <c r="C69" s="25" t="s">
        <v>7217</v>
      </c>
      <c r="D69" s="25" t="s">
        <v>7218</v>
      </c>
      <c r="E69" s="25" t="s">
        <v>7162</v>
      </c>
    </row>
    <row r="70" spans="1:5">
      <c r="A70" s="23">
        <v>22911</v>
      </c>
      <c r="B70" s="25" t="s">
        <v>7219</v>
      </c>
      <c r="C70" s="25" t="s">
        <v>7220</v>
      </c>
      <c r="D70" s="25" t="s">
        <v>7218</v>
      </c>
      <c r="E70" s="25" t="s">
        <v>7162</v>
      </c>
    </row>
    <row r="71" spans="1:5">
      <c r="A71" s="23">
        <v>23234</v>
      </c>
      <c r="B71" s="25" t="s">
        <v>2499</v>
      </c>
      <c r="C71" s="25" t="s">
        <v>7221</v>
      </c>
      <c r="D71" s="25" t="s">
        <v>7218</v>
      </c>
      <c r="E71" s="25" t="s">
        <v>7162</v>
      </c>
    </row>
    <row r="72" spans="1:5">
      <c r="A72" s="23">
        <v>30303</v>
      </c>
      <c r="B72" s="25" t="s">
        <v>7222</v>
      </c>
      <c r="C72" s="25" t="s">
        <v>7223</v>
      </c>
      <c r="D72" s="25" t="s">
        <v>7224</v>
      </c>
      <c r="E72" s="25" t="s">
        <v>7162</v>
      </c>
    </row>
    <row r="73" spans="1:5">
      <c r="A73" s="23">
        <v>30303</v>
      </c>
      <c r="B73" s="25" t="s">
        <v>7222</v>
      </c>
      <c r="C73" s="25" t="s">
        <v>7223</v>
      </c>
      <c r="D73" s="25" t="s">
        <v>7224</v>
      </c>
      <c r="E73" s="25" t="s">
        <v>7162</v>
      </c>
    </row>
    <row r="74" spans="1:5">
      <c r="A74" s="23">
        <v>30344</v>
      </c>
      <c r="B74" s="25" t="s">
        <v>7222</v>
      </c>
      <c r="C74" s="25" t="s">
        <v>7223</v>
      </c>
      <c r="D74" s="25" t="s">
        <v>7224</v>
      </c>
      <c r="E74" s="25" t="s">
        <v>7162</v>
      </c>
    </row>
    <row r="75" spans="1:5">
      <c r="A75" s="23">
        <v>30518</v>
      </c>
      <c r="B75" s="25" t="s">
        <v>7225</v>
      </c>
      <c r="C75" s="25" t="s">
        <v>7226</v>
      </c>
      <c r="D75" s="25" t="s">
        <v>7224</v>
      </c>
      <c r="E75" s="25" t="s">
        <v>7162</v>
      </c>
    </row>
    <row r="76" spans="1:5">
      <c r="A76" s="23">
        <v>30518</v>
      </c>
      <c r="B76" s="25" t="s">
        <v>7225</v>
      </c>
      <c r="C76" s="25" t="s">
        <v>7226</v>
      </c>
      <c r="D76" s="25" t="s">
        <v>7224</v>
      </c>
      <c r="E76" s="25" t="s">
        <v>7162</v>
      </c>
    </row>
    <row r="77" spans="1:5">
      <c r="A77" s="23">
        <v>30518</v>
      </c>
      <c r="B77" s="25" t="s">
        <v>7225</v>
      </c>
      <c r="C77" s="25" t="s">
        <v>7226</v>
      </c>
      <c r="D77" s="25" t="s">
        <v>7224</v>
      </c>
      <c r="E77" s="25" t="s">
        <v>7162</v>
      </c>
    </row>
    <row r="78" spans="1:5">
      <c r="A78" s="23">
        <v>30518</v>
      </c>
      <c r="B78" s="25" t="s">
        <v>7225</v>
      </c>
      <c r="C78" s="25" t="s">
        <v>7226</v>
      </c>
      <c r="D78" s="25" t="s">
        <v>7224</v>
      </c>
      <c r="E78" s="25" t="s">
        <v>7162</v>
      </c>
    </row>
    <row r="79" spans="1:5">
      <c r="A79" s="15">
        <v>30623</v>
      </c>
      <c r="B79" s="25" t="s">
        <v>7227</v>
      </c>
      <c r="C79" s="25" t="s">
        <v>7228</v>
      </c>
      <c r="D79" s="25" t="s">
        <v>7224</v>
      </c>
      <c r="E79" s="25" t="s">
        <v>7162</v>
      </c>
    </row>
    <row r="80" spans="1:5">
      <c r="A80" s="15">
        <v>32257</v>
      </c>
      <c r="B80" s="25" t="s">
        <v>7229</v>
      </c>
      <c r="C80" s="25" t="s">
        <v>7230</v>
      </c>
      <c r="D80" s="25" t="s">
        <v>7231</v>
      </c>
      <c r="E80" s="25" t="s">
        <v>7162</v>
      </c>
    </row>
    <row r="81" spans="1:5">
      <c r="A81" s="23">
        <v>32311</v>
      </c>
      <c r="B81" s="25" t="s">
        <v>7232</v>
      </c>
      <c r="C81" s="25" t="s">
        <v>2952</v>
      </c>
      <c r="D81" s="25" t="s">
        <v>7231</v>
      </c>
      <c r="E81" s="25" t="s">
        <v>7162</v>
      </c>
    </row>
    <row r="82" spans="1:5">
      <c r="A82" s="23">
        <v>32826</v>
      </c>
      <c r="B82" s="25" t="s">
        <v>7233</v>
      </c>
      <c r="C82" s="25" t="s">
        <v>2463</v>
      </c>
      <c r="D82" s="25" t="s">
        <v>7231</v>
      </c>
      <c r="E82" s="25" t="s">
        <v>7162</v>
      </c>
    </row>
    <row r="83" spans="1:5">
      <c r="A83" s="23">
        <v>33000</v>
      </c>
      <c r="B83" s="25" t="s">
        <v>5081</v>
      </c>
      <c r="C83" s="25" t="s">
        <v>7234</v>
      </c>
      <c r="D83" s="25" t="s">
        <v>7231</v>
      </c>
      <c r="E83" s="25" t="s">
        <v>7162</v>
      </c>
    </row>
    <row r="84" spans="1:5">
      <c r="A84" s="23">
        <v>33024</v>
      </c>
      <c r="B84" s="25" t="s">
        <v>7235</v>
      </c>
      <c r="C84" s="25" t="s">
        <v>7236</v>
      </c>
      <c r="D84" s="25" t="s">
        <v>7231</v>
      </c>
      <c r="E84" s="25" t="s">
        <v>7162</v>
      </c>
    </row>
    <row r="85" spans="1:5">
      <c r="A85" s="23">
        <v>33040</v>
      </c>
      <c r="B85" s="25" t="s">
        <v>7237</v>
      </c>
      <c r="C85" s="25" t="s">
        <v>5636</v>
      </c>
      <c r="D85" s="25" t="s">
        <v>7231</v>
      </c>
      <c r="E85" s="25" t="s">
        <v>7162</v>
      </c>
    </row>
    <row r="86" spans="1:5">
      <c r="A86" s="23">
        <v>33121</v>
      </c>
      <c r="B86" s="25" t="s">
        <v>7238</v>
      </c>
      <c r="C86" s="25" t="s">
        <v>7239</v>
      </c>
      <c r="D86" s="25" t="s">
        <v>7231</v>
      </c>
      <c r="E86" s="25" t="s">
        <v>7162</v>
      </c>
    </row>
    <row r="87" spans="1:5">
      <c r="A87" s="23">
        <v>33326</v>
      </c>
      <c r="B87" s="25" t="s">
        <v>7240</v>
      </c>
      <c r="C87" s="25" t="s">
        <v>7236</v>
      </c>
      <c r="D87" s="25" t="s">
        <v>7231</v>
      </c>
      <c r="E87" s="25" t="s">
        <v>7162</v>
      </c>
    </row>
    <row r="88" spans="1:5">
      <c r="A88" s="23">
        <v>33326</v>
      </c>
      <c r="B88" s="25" t="s">
        <v>7240</v>
      </c>
      <c r="C88" s="25" t="s">
        <v>7236</v>
      </c>
      <c r="D88" s="25" t="s">
        <v>7231</v>
      </c>
      <c r="E88" s="25" t="s">
        <v>7162</v>
      </c>
    </row>
    <row r="89" spans="1:5">
      <c r="A89" s="23">
        <v>33473</v>
      </c>
      <c r="B89" s="25" t="s">
        <v>7241</v>
      </c>
      <c r="C89" s="25" t="s">
        <v>7242</v>
      </c>
      <c r="D89" s="25" t="s">
        <v>7231</v>
      </c>
      <c r="E89" s="25" t="s">
        <v>7162</v>
      </c>
    </row>
    <row r="90" spans="1:5">
      <c r="A90" s="23">
        <v>37214</v>
      </c>
      <c r="B90" s="25" t="s">
        <v>7243</v>
      </c>
      <c r="C90" s="25" t="s">
        <v>7244</v>
      </c>
      <c r="D90" s="25" t="s">
        <v>7245</v>
      </c>
      <c r="E90" s="25" t="s">
        <v>7162</v>
      </c>
    </row>
    <row r="91" spans="1:5">
      <c r="A91" s="23">
        <v>37214</v>
      </c>
      <c r="B91" s="25" t="s">
        <v>7243</v>
      </c>
      <c r="C91" s="25" t="s">
        <v>7244</v>
      </c>
      <c r="D91" s="25" t="s">
        <v>7245</v>
      </c>
      <c r="E91" s="25" t="s">
        <v>7162</v>
      </c>
    </row>
    <row r="92" spans="1:5">
      <c r="A92" s="23">
        <v>37214</v>
      </c>
      <c r="B92" s="25" t="s">
        <v>7243</v>
      </c>
      <c r="C92" s="25" t="s">
        <v>7244</v>
      </c>
      <c r="D92" s="25" t="s">
        <v>7245</v>
      </c>
      <c r="E92" s="25" t="s">
        <v>7162</v>
      </c>
    </row>
    <row r="93" spans="1:5">
      <c r="A93" s="23">
        <v>38139</v>
      </c>
      <c r="B93" s="25" t="s">
        <v>7246</v>
      </c>
      <c r="C93" s="25" t="s">
        <v>1918</v>
      </c>
      <c r="D93" s="25" t="s">
        <v>7245</v>
      </c>
      <c r="E93" s="25" t="s">
        <v>7162</v>
      </c>
    </row>
    <row r="94" spans="1:5">
      <c r="A94" s="15">
        <v>38139</v>
      </c>
      <c r="B94" s="25" t="s">
        <v>7246</v>
      </c>
      <c r="C94" s="25" t="s">
        <v>1918</v>
      </c>
      <c r="D94" s="25" t="s">
        <v>7245</v>
      </c>
      <c r="E94" s="25" t="s">
        <v>7162</v>
      </c>
    </row>
    <row r="95" spans="1:5">
      <c r="A95" s="23">
        <v>40422</v>
      </c>
      <c r="B95" s="25" t="s">
        <v>7247</v>
      </c>
      <c r="C95" s="25" t="s">
        <v>7248</v>
      </c>
      <c r="D95" s="25" t="s">
        <v>7249</v>
      </c>
      <c r="E95" s="25" t="s">
        <v>7162</v>
      </c>
    </row>
    <row r="96" spans="1:5">
      <c r="A96" s="23">
        <v>43110</v>
      </c>
      <c r="B96" s="25" t="s">
        <v>7250</v>
      </c>
      <c r="C96" s="25" t="s">
        <v>1271</v>
      </c>
      <c r="D96" s="25" t="s">
        <v>7251</v>
      </c>
      <c r="E96" s="25" t="s">
        <v>7162</v>
      </c>
    </row>
    <row r="97" spans="1:5">
      <c r="A97" s="23">
        <v>43210</v>
      </c>
      <c r="B97" s="25" t="s">
        <v>7252</v>
      </c>
      <c r="C97" s="25" t="s">
        <v>1271</v>
      </c>
      <c r="D97" s="25" t="s">
        <v>7251</v>
      </c>
      <c r="E97" s="25" t="s">
        <v>7162</v>
      </c>
    </row>
    <row r="98" spans="1:5">
      <c r="A98" s="15">
        <v>44113</v>
      </c>
      <c r="B98" s="25" t="s">
        <v>7253</v>
      </c>
      <c r="C98" s="25" t="s">
        <v>7254</v>
      </c>
      <c r="D98" s="25" t="s">
        <v>7251</v>
      </c>
      <c r="E98" s="25" t="s">
        <v>7162</v>
      </c>
    </row>
    <row r="99" spans="1:5">
      <c r="A99" s="23">
        <v>45384</v>
      </c>
      <c r="B99" s="25" t="s">
        <v>7255</v>
      </c>
      <c r="C99" s="25" t="s">
        <v>7256</v>
      </c>
      <c r="D99" s="25" t="s">
        <v>7251</v>
      </c>
      <c r="E99" s="25" t="s">
        <v>7162</v>
      </c>
    </row>
    <row r="100" spans="1:5">
      <c r="A100" s="23">
        <v>45416</v>
      </c>
      <c r="B100" s="25" t="s">
        <v>7257</v>
      </c>
      <c r="C100" s="25" t="s">
        <v>3230</v>
      </c>
      <c r="D100" s="25" t="s">
        <v>7251</v>
      </c>
      <c r="E100" s="25" t="s">
        <v>7162</v>
      </c>
    </row>
    <row r="101" spans="1:5">
      <c r="A101" s="23">
        <v>46410</v>
      </c>
      <c r="B101" s="25" t="s">
        <v>7258</v>
      </c>
      <c r="C101" s="25" t="s">
        <v>7259</v>
      </c>
      <c r="D101" s="25" t="s">
        <v>7260</v>
      </c>
      <c r="E101" s="25" t="s">
        <v>7162</v>
      </c>
    </row>
    <row r="102" spans="1:5">
      <c r="A102" s="23">
        <v>46410</v>
      </c>
      <c r="B102" s="25" t="s">
        <v>7258</v>
      </c>
      <c r="C102" s="25" t="s">
        <v>7259</v>
      </c>
      <c r="D102" s="25" t="s">
        <v>7260</v>
      </c>
      <c r="E102" s="25" t="s">
        <v>7162</v>
      </c>
    </row>
    <row r="103" spans="1:5">
      <c r="A103" s="23">
        <v>46410</v>
      </c>
      <c r="B103" s="25" t="s">
        <v>7258</v>
      </c>
      <c r="C103" s="25" t="s">
        <v>7259</v>
      </c>
      <c r="D103" s="25" t="s">
        <v>7260</v>
      </c>
      <c r="E103" s="25" t="s">
        <v>7162</v>
      </c>
    </row>
    <row r="104" spans="1:5">
      <c r="A104" s="15">
        <v>46410</v>
      </c>
      <c r="B104" s="25" t="s">
        <v>7258</v>
      </c>
      <c r="C104" s="25" t="s">
        <v>7259</v>
      </c>
      <c r="D104" s="25" t="s">
        <v>7260</v>
      </c>
      <c r="E104" s="25" t="s">
        <v>7162</v>
      </c>
    </row>
    <row r="105" spans="1:5">
      <c r="A105" s="23">
        <v>47710</v>
      </c>
      <c r="B105" s="25" t="s">
        <v>7261</v>
      </c>
      <c r="C105" s="25" t="s">
        <v>7262</v>
      </c>
      <c r="D105" s="25" t="s">
        <v>7260</v>
      </c>
      <c r="E105" s="25" t="s">
        <v>7162</v>
      </c>
    </row>
    <row r="106" spans="1:5">
      <c r="A106" s="23">
        <v>48124</v>
      </c>
      <c r="B106" s="25" t="s">
        <v>3409</v>
      </c>
      <c r="C106" s="25" t="s">
        <v>4800</v>
      </c>
      <c r="D106" s="25" t="s">
        <v>7263</v>
      </c>
      <c r="E106" s="25" t="s">
        <v>7162</v>
      </c>
    </row>
    <row r="107" spans="1:5">
      <c r="A107" s="15">
        <v>48124</v>
      </c>
      <c r="B107" s="25" t="s">
        <v>3409</v>
      </c>
      <c r="C107" s="25" t="s">
        <v>4800</v>
      </c>
      <c r="D107" s="25" t="s">
        <v>7263</v>
      </c>
      <c r="E107" s="25" t="s">
        <v>7162</v>
      </c>
    </row>
    <row r="108" spans="1:5">
      <c r="A108" s="23">
        <v>48134</v>
      </c>
      <c r="B108" s="25" t="s">
        <v>7264</v>
      </c>
      <c r="C108" s="25" t="s">
        <v>4800</v>
      </c>
      <c r="D108" s="25" t="s">
        <v>7263</v>
      </c>
      <c r="E108" s="25" t="s">
        <v>7162</v>
      </c>
    </row>
    <row r="109" spans="1:5">
      <c r="A109" s="23">
        <v>49008</v>
      </c>
      <c r="B109" s="25" t="s">
        <v>7265</v>
      </c>
      <c r="C109" s="25" t="s">
        <v>7265</v>
      </c>
      <c r="D109" s="25" t="s">
        <v>7263</v>
      </c>
      <c r="E109" s="25" t="s">
        <v>7162</v>
      </c>
    </row>
    <row r="110" spans="1:5">
      <c r="A110" s="23">
        <v>52240</v>
      </c>
      <c r="B110" s="25" t="s">
        <v>7266</v>
      </c>
      <c r="C110" s="25" t="s">
        <v>244</v>
      </c>
      <c r="D110" s="25" t="s">
        <v>7267</v>
      </c>
      <c r="E110" s="25" t="s">
        <v>7162</v>
      </c>
    </row>
    <row r="111" spans="1:5">
      <c r="A111" s="15">
        <v>52240</v>
      </c>
      <c r="B111" s="25" t="s">
        <v>7266</v>
      </c>
      <c r="C111" s="25" t="s">
        <v>244</v>
      </c>
      <c r="D111" s="25" t="s">
        <v>7267</v>
      </c>
      <c r="E111" s="25" t="s">
        <v>7162</v>
      </c>
    </row>
    <row r="112" spans="1:5">
      <c r="A112" s="23">
        <v>53021</v>
      </c>
      <c r="B112" s="25" t="s">
        <v>7268</v>
      </c>
      <c r="C112" s="25" t="s">
        <v>7269</v>
      </c>
      <c r="D112" s="25" t="s">
        <v>7270</v>
      </c>
      <c r="E112" s="25" t="s">
        <v>7162</v>
      </c>
    </row>
    <row r="113" spans="1:5">
      <c r="A113" s="23">
        <v>53040</v>
      </c>
      <c r="B113" s="25" t="s">
        <v>7271</v>
      </c>
      <c r="C113" s="25" t="s">
        <v>603</v>
      </c>
      <c r="D113" s="25" t="s">
        <v>7270</v>
      </c>
      <c r="E113" s="25" t="s">
        <v>7162</v>
      </c>
    </row>
    <row r="114" spans="1:5">
      <c r="A114" s="23">
        <v>53202</v>
      </c>
      <c r="B114" s="25" t="s">
        <v>7272</v>
      </c>
      <c r="C114" s="25" t="s">
        <v>7272</v>
      </c>
      <c r="D114" s="25" t="s">
        <v>7270</v>
      </c>
      <c r="E114" s="25" t="s">
        <v>7162</v>
      </c>
    </row>
    <row r="115" spans="1:5">
      <c r="A115" s="23">
        <v>55418</v>
      </c>
      <c r="B115" s="25" t="s">
        <v>7273</v>
      </c>
      <c r="C115" s="25" t="s">
        <v>7274</v>
      </c>
      <c r="D115" s="25" t="s">
        <v>7275</v>
      </c>
      <c r="E115" s="25" t="s">
        <v>7162</v>
      </c>
    </row>
    <row r="116" spans="1:5">
      <c r="A116" s="23">
        <v>58963</v>
      </c>
      <c r="B116" s="25" t="s">
        <v>7276</v>
      </c>
      <c r="C116" s="25" t="s">
        <v>801</v>
      </c>
      <c r="D116" s="25" t="s">
        <v>7277</v>
      </c>
      <c r="E116" s="25" t="s">
        <v>7162</v>
      </c>
    </row>
    <row r="117" spans="1:5">
      <c r="A117" s="23">
        <v>60004</v>
      </c>
      <c r="B117" s="25" t="s">
        <v>7278</v>
      </c>
      <c r="C117" s="25" t="s">
        <v>3402</v>
      </c>
      <c r="D117" s="25" t="s">
        <v>7279</v>
      </c>
      <c r="E117" s="25" t="s">
        <v>7162</v>
      </c>
    </row>
    <row r="118" spans="1:5">
      <c r="A118" s="23">
        <v>60005</v>
      </c>
      <c r="B118" s="25" t="s">
        <v>7278</v>
      </c>
      <c r="C118" s="25" t="s">
        <v>3402</v>
      </c>
      <c r="D118" s="25" t="s">
        <v>7279</v>
      </c>
      <c r="E118" s="25" t="s">
        <v>7162</v>
      </c>
    </row>
    <row r="119" spans="1:5">
      <c r="A119" s="23">
        <v>60005</v>
      </c>
      <c r="B119" s="25" t="s">
        <v>7278</v>
      </c>
      <c r="C119" s="25" t="s">
        <v>3402</v>
      </c>
      <c r="D119" s="25" t="s">
        <v>7279</v>
      </c>
      <c r="E119" s="25" t="s">
        <v>7162</v>
      </c>
    </row>
    <row r="120" spans="1:5">
      <c r="A120" s="15">
        <v>60007</v>
      </c>
      <c r="B120" s="25" t="s">
        <v>7280</v>
      </c>
      <c r="C120" s="25" t="s">
        <v>3402</v>
      </c>
      <c r="D120" s="25" t="s">
        <v>7279</v>
      </c>
      <c r="E120" s="25" t="s">
        <v>7162</v>
      </c>
    </row>
    <row r="121" spans="1:5">
      <c r="A121" s="23">
        <v>60008</v>
      </c>
      <c r="B121" s="25" t="s">
        <v>7281</v>
      </c>
      <c r="C121" s="25" t="s">
        <v>3402</v>
      </c>
      <c r="D121" s="25" t="s">
        <v>7279</v>
      </c>
      <c r="E121" s="25" t="s">
        <v>7162</v>
      </c>
    </row>
    <row r="122" spans="1:5">
      <c r="A122" s="23">
        <v>60016</v>
      </c>
      <c r="B122" s="25" t="s">
        <v>7282</v>
      </c>
      <c r="C122" s="25" t="s">
        <v>3402</v>
      </c>
      <c r="D122" s="25" t="s">
        <v>7279</v>
      </c>
      <c r="E122" s="25" t="s">
        <v>7162</v>
      </c>
    </row>
    <row r="123" spans="1:5">
      <c r="A123" s="23">
        <v>60018</v>
      </c>
      <c r="B123" s="25" t="s">
        <v>7282</v>
      </c>
      <c r="C123" s="25" t="s">
        <v>3402</v>
      </c>
      <c r="D123" s="25" t="s">
        <v>7279</v>
      </c>
      <c r="E123" s="25" t="s">
        <v>7162</v>
      </c>
    </row>
    <row r="124" spans="1:5">
      <c r="A124" s="23">
        <v>60018</v>
      </c>
      <c r="B124" s="25" t="s">
        <v>7282</v>
      </c>
      <c r="C124" s="25" t="s">
        <v>3402</v>
      </c>
      <c r="D124" s="25" t="s">
        <v>7279</v>
      </c>
      <c r="E124" s="25" t="s">
        <v>7162</v>
      </c>
    </row>
    <row r="125" spans="1:5">
      <c r="A125" s="23">
        <v>60018</v>
      </c>
      <c r="B125" s="25" t="s">
        <v>7282</v>
      </c>
      <c r="C125" s="25" t="s">
        <v>3402</v>
      </c>
      <c r="D125" s="25" t="s">
        <v>7279</v>
      </c>
      <c r="E125" s="25" t="s">
        <v>7162</v>
      </c>
    </row>
    <row r="126" spans="1:5">
      <c r="A126" s="23">
        <v>60018</v>
      </c>
      <c r="B126" s="25" t="s">
        <v>7282</v>
      </c>
      <c r="C126" s="25" t="s">
        <v>3402</v>
      </c>
      <c r="D126" s="25" t="s">
        <v>7279</v>
      </c>
      <c r="E126" s="25" t="s">
        <v>7162</v>
      </c>
    </row>
    <row r="127" spans="1:5">
      <c r="A127" s="23">
        <v>60040</v>
      </c>
      <c r="B127" s="25" t="s">
        <v>7283</v>
      </c>
      <c r="C127" s="25" t="s">
        <v>7259</v>
      </c>
      <c r="D127" s="25" t="s">
        <v>7279</v>
      </c>
      <c r="E127" s="25" t="s">
        <v>7162</v>
      </c>
    </row>
    <row r="128" spans="1:5">
      <c r="A128" s="23">
        <v>60043</v>
      </c>
      <c r="B128" s="25" t="s">
        <v>7284</v>
      </c>
      <c r="C128" s="25" t="s">
        <v>3402</v>
      </c>
      <c r="D128" s="25" t="s">
        <v>7279</v>
      </c>
      <c r="E128" s="25" t="s">
        <v>7162</v>
      </c>
    </row>
    <row r="129" spans="1:5">
      <c r="A129" s="23">
        <v>60043</v>
      </c>
      <c r="B129" s="25" t="s">
        <v>7284</v>
      </c>
      <c r="C129" s="25" t="s">
        <v>3402</v>
      </c>
      <c r="D129" s="25" t="s">
        <v>7279</v>
      </c>
      <c r="E129" s="25" t="s">
        <v>7162</v>
      </c>
    </row>
    <row r="130" spans="1:5">
      <c r="A130" s="23">
        <v>60043</v>
      </c>
      <c r="B130" s="25" t="s">
        <v>7284</v>
      </c>
      <c r="C130" s="25" t="s">
        <v>3402</v>
      </c>
      <c r="D130" s="25" t="s">
        <v>7279</v>
      </c>
      <c r="E130" s="25" t="s">
        <v>7162</v>
      </c>
    </row>
    <row r="131" spans="1:5">
      <c r="A131" s="15">
        <v>60044</v>
      </c>
      <c r="B131" s="25" t="s">
        <v>7285</v>
      </c>
      <c r="C131" s="25" t="s">
        <v>7259</v>
      </c>
      <c r="D131" s="25" t="s">
        <v>7279</v>
      </c>
      <c r="E131" s="25" t="s">
        <v>7162</v>
      </c>
    </row>
    <row r="132" spans="1:5">
      <c r="A132" s="23">
        <v>60046</v>
      </c>
      <c r="B132" s="25" t="s">
        <v>7286</v>
      </c>
      <c r="C132" s="25" t="s">
        <v>7259</v>
      </c>
      <c r="D132" s="25" t="s">
        <v>7279</v>
      </c>
      <c r="E132" s="25" t="s">
        <v>7162</v>
      </c>
    </row>
    <row r="133" spans="1:5">
      <c r="A133" s="15">
        <v>60046</v>
      </c>
      <c r="B133" s="25" t="s">
        <v>7286</v>
      </c>
      <c r="C133" s="25" t="s">
        <v>7259</v>
      </c>
      <c r="D133" s="25" t="s">
        <v>7279</v>
      </c>
      <c r="E133" s="25" t="s">
        <v>7162</v>
      </c>
    </row>
    <row r="134" spans="1:5">
      <c r="A134" s="15">
        <v>60046</v>
      </c>
      <c r="B134" s="25" t="s">
        <v>7286</v>
      </c>
      <c r="C134" s="25" t="s">
        <v>7259</v>
      </c>
      <c r="D134" s="25" t="s">
        <v>7279</v>
      </c>
      <c r="E134" s="25" t="s">
        <v>7162</v>
      </c>
    </row>
    <row r="135" spans="1:5">
      <c r="A135" s="23">
        <v>60047</v>
      </c>
      <c r="B135" s="25" t="s">
        <v>7287</v>
      </c>
      <c r="C135" s="25" t="s">
        <v>7259</v>
      </c>
      <c r="D135" s="25" t="s">
        <v>7279</v>
      </c>
      <c r="E135" s="25" t="s">
        <v>7162</v>
      </c>
    </row>
    <row r="136" spans="1:5">
      <c r="A136" s="23">
        <v>60056</v>
      </c>
      <c r="B136" s="25" t="s">
        <v>7288</v>
      </c>
      <c r="C136" s="25" t="s">
        <v>3402</v>
      </c>
      <c r="D136" s="25" t="s">
        <v>7279</v>
      </c>
      <c r="E136" s="25" t="s">
        <v>7162</v>
      </c>
    </row>
    <row r="137" spans="1:5">
      <c r="A137" s="15">
        <v>60056</v>
      </c>
      <c r="B137" s="25" t="s">
        <v>7288</v>
      </c>
      <c r="C137" s="25" t="s">
        <v>3402</v>
      </c>
      <c r="D137" s="25" t="s">
        <v>7279</v>
      </c>
      <c r="E137" s="25" t="s">
        <v>7162</v>
      </c>
    </row>
    <row r="138" spans="1:5">
      <c r="A138" s="15">
        <v>60056</v>
      </c>
      <c r="B138" s="25" t="s">
        <v>7288</v>
      </c>
      <c r="C138" s="25" t="s">
        <v>3402</v>
      </c>
      <c r="D138" s="25" t="s">
        <v>7279</v>
      </c>
      <c r="E138" s="25" t="s">
        <v>7162</v>
      </c>
    </row>
    <row r="139" spans="1:5">
      <c r="A139" s="23">
        <v>60073</v>
      </c>
      <c r="B139" s="25" t="s">
        <v>7289</v>
      </c>
      <c r="C139" s="25" t="s">
        <v>7259</v>
      </c>
      <c r="D139" s="25" t="s">
        <v>7279</v>
      </c>
      <c r="E139" s="25" t="s">
        <v>7162</v>
      </c>
    </row>
    <row r="140" spans="1:5">
      <c r="A140" s="23">
        <v>60073</v>
      </c>
      <c r="B140" s="25" t="s">
        <v>7289</v>
      </c>
      <c r="C140" s="25" t="s">
        <v>7259</v>
      </c>
      <c r="D140" s="25" t="s">
        <v>7279</v>
      </c>
      <c r="E140" s="25" t="s">
        <v>7162</v>
      </c>
    </row>
    <row r="141" spans="1:5">
      <c r="A141" s="23">
        <v>60073</v>
      </c>
      <c r="B141" s="25" t="s">
        <v>7289</v>
      </c>
      <c r="C141" s="25" t="s">
        <v>7259</v>
      </c>
      <c r="D141" s="25" t="s">
        <v>7279</v>
      </c>
      <c r="E141" s="25" t="s">
        <v>7162</v>
      </c>
    </row>
    <row r="142" spans="1:5">
      <c r="A142" s="23">
        <v>60076</v>
      </c>
      <c r="B142" s="25" t="s">
        <v>7290</v>
      </c>
      <c r="C142" s="25" t="s">
        <v>3402</v>
      </c>
      <c r="D142" s="25" t="s">
        <v>7279</v>
      </c>
      <c r="E142" s="25" t="s">
        <v>7162</v>
      </c>
    </row>
    <row r="143" spans="1:5">
      <c r="A143" s="23">
        <v>60076</v>
      </c>
      <c r="B143" s="25" t="s">
        <v>7290</v>
      </c>
      <c r="C143" s="25" t="s">
        <v>3402</v>
      </c>
      <c r="D143" s="25" t="s">
        <v>7279</v>
      </c>
      <c r="E143" s="25" t="s">
        <v>7162</v>
      </c>
    </row>
    <row r="144" spans="1:5">
      <c r="A144" s="23">
        <v>60076</v>
      </c>
      <c r="B144" s="25" t="s">
        <v>7290</v>
      </c>
      <c r="C144" s="25" t="s">
        <v>3402</v>
      </c>
      <c r="D144" s="25" t="s">
        <v>7279</v>
      </c>
      <c r="E144" s="25" t="s">
        <v>7162</v>
      </c>
    </row>
    <row r="145" spans="1:5">
      <c r="A145" s="23">
        <v>60076</v>
      </c>
      <c r="B145" s="25" t="s">
        <v>7290</v>
      </c>
      <c r="C145" s="25" t="s">
        <v>3402</v>
      </c>
      <c r="D145" s="25" t="s">
        <v>7279</v>
      </c>
      <c r="E145" s="25" t="s">
        <v>7162</v>
      </c>
    </row>
    <row r="146" spans="1:5">
      <c r="A146" s="23">
        <v>60085</v>
      </c>
      <c r="B146" s="25" t="s">
        <v>7291</v>
      </c>
      <c r="C146" s="25" t="s">
        <v>7259</v>
      </c>
      <c r="D146" s="25" t="s">
        <v>7279</v>
      </c>
      <c r="E146" s="25" t="s">
        <v>7162</v>
      </c>
    </row>
    <row r="147" spans="1:5">
      <c r="A147" s="23">
        <v>60085</v>
      </c>
      <c r="B147" s="25" t="s">
        <v>7291</v>
      </c>
      <c r="C147" s="25" t="s">
        <v>7259</v>
      </c>
      <c r="D147" s="25" t="s">
        <v>7279</v>
      </c>
      <c r="E147" s="25" t="s">
        <v>7162</v>
      </c>
    </row>
    <row r="148" spans="1:5">
      <c r="A148" s="15">
        <v>60087</v>
      </c>
      <c r="B148" s="25" t="s">
        <v>7291</v>
      </c>
      <c r="C148" s="25" t="s">
        <v>7259</v>
      </c>
      <c r="D148" s="25" t="s">
        <v>7279</v>
      </c>
      <c r="E148" s="25" t="s">
        <v>7162</v>
      </c>
    </row>
    <row r="149" spans="1:5">
      <c r="A149" s="23">
        <v>60089</v>
      </c>
      <c r="B149" s="25" t="s">
        <v>7292</v>
      </c>
      <c r="C149" s="25" t="s">
        <v>7259</v>
      </c>
      <c r="D149" s="25" t="s">
        <v>7279</v>
      </c>
      <c r="E149" s="25" t="s">
        <v>7162</v>
      </c>
    </row>
    <row r="150" spans="1:5">
      <c r="A150" s="23">
        <v>60090</v>
      </c>
      <c r="B150" s="25" t="s">
        <v>7293</v>
      </c>
      <c r="C150" s="25" t="s">
        <v>3402</v>
      </c>
      <c r="D150" s="25" t="s">
        <v>7279</v>
      </c>
      <c r="E150" s="25" t="s">
        <v>7162</v>
      </c>
    </row>
    <row r="151" spans="1:5">
      <c r="A151" s="23">
        <v>60090</v>
      </c>
      <c r="B151" s="25" t="s">
        <v>7293</v>
      </c>
      <c r="C151" s="25" t="s">
        <v>3402</v>
      </c>
      <c r="D151" s="25" t="s">
        <v>7279</v>
      </c>
      <c r="E151" s="25" t="s">
        <v>7162</v>
      </c>
    </row>
    <row r="152" spans="1:5">
      <c r="A152" s="23">
        <v>60090</v>
      </c>
      <c r="B152" s="25" t="s">
        <v>7293</v>
      </c>
      <c r="C152" s="25" t="s">
        <v>3402</v>
      </c>
      <c r="D152" s="25" t="s">
        <v>7279</v>
      </c>
      <c r="E152" s="25" t="s">
        <v>7162</v>
      </c>
    </row>
    <row r="153" spans="1:5">
      <c r="A153" s="23">
        <v>60090</v>
      </c>
      <c r="B153" s="25" t="s">
        <v>7293</v>
      </c>
      <c r="C153" s="25" t="s">
        <v>3402</v>
      </c>
      <c r="D153" s="25" t="s">
        <v>7279</v>
      </c>
      <c r="E153" s="25" t="s">
        <v>7162</v>
      </c>
    </row>
    <row r="154" spans="1:5">
      <c r="A154" s="23">
        <v>60090</v>
      </c>
      <c r="B154" s="25" t="s">
        <v>7293</v>
      </c>
      <c r="C154" s="25" t="s">
        <v>3402</v>
      </c>
      <c r="D154" s="25" t="s">
        <v>7279</v>
      </c>
      <c r="E154" s="25" t="s">
        <v>7162</v>
      </c>
    </row>
    <row r="155" spans="1:5">
      <c r="A155" s="23">
        <v>60090</v>
      </c>
      <c r="B155" s="25" t="s">
        <v>7293</v>
      </c>
      <c r="C155" s="25" t="s">
        <v>3402</v>
      </c>
      <c r="D155" s="25" t="s">
        <v>7279</v>
      </c>
      <c r="E155" s="25" t="s">
        <v>7162</v>
      </c>
    </row>
    <row r="156" spans="1:5">
      <c r="A156" s="23">
        <v>60091</v>
      </c>
      <c r="B156" s="25" t="s">
        <v>7294</v>
      </c>
      <c r="C156" s="25" t="s">
        <v>3402</v>
      </c>
      <c r="D156" s="25" t="s">
        <v>7279</v>
      </c>
      <c r="E156" s="25" t="s">
        <v>7162</v>
      </c>
    </row>
    <row r="157" spans="1:5">
      <c r="A157" s="23">
        <v>60093</v>
      </c>
      <c r="B157" s="25" t="s">
        <v>7295</v>
      </c>
      <c r="C157" s="25" t="s">
        <v>3402</v>
      </c>
      <c r="D157" s="25" t="s">
        <v>7279</v>
      </c>
      <c r="E157" s="25" t="s">
        <v>7162</v>
      </c>
    </row>
    <row r="158" spans="1:5">
      <c r="A158" s="15">
        <v>60093</v>
      </c>
      <c r="B158" s="25" t="s">
        <v>7295</v>
      </c>
      <c r="C158" s="25" t="s">
        <v>3402</v>
      </c>
      <c r="D158" s="25" t="s">
        <v>7279</v>
      </c>
      <c r="E158" s="25" t="s">
        <v>7162</v>
      </c>
    </row>
    <row r="159" spans="1:5">
      <c r="A159" s="23">
        <v>60101</v>
      </c>
      <c r="B159" s="25" t="s">
        <v>7296</v>
      </c>
      <c r="C159" s="25" t="s">
        <v>7297</v>
      </c>
      <c r="D159" s="25" t="s">
        <v>7279</v>
      </c>
      <c r="E159" s="25" t="s">
        <v>7162</v>
      </c>
    </row>
    <row r="160" spans="1:5">
      <c r="A160" s="15">
        <v>60101</v>
      </c>
      <c r="B160" s="25" t="s">
        <v>7296</v>
      </c>
      <c r="C160" s="25" t="s">
        <v>7297</v>
      </c>
      <c r="D160" s="25" t="s">
        <v>7279</v>
      </c>
      <c r="E160" s="25" t="s">
        <v>7162</v>
      </c>
    </row>
    <row r="161" spans="1:5">
      <c r="A161" s="15">
        <v>60101</v>
      </c>
      <c r="B161" s="25" t="s">
        <v>7296</v>
      </c>
      <c r="C161" s="25" t="s">
        <v>7297</v>
      </c>
      <c r="D161" s="25" t="s">
        <v>7279</v>
      </c>
      <c r="E161" s="25" t="s">
        <v>7162</v>
      </c>
    </row>
    <row r="162" spans="1:5">
      <c r="A162" s="23">
        <v>60104</v>
      </c>
      <c r="B162" s="25" t="s">
        <v>7298</v>
      </c>
      <c r="C162" s="25" t="s">
        <v>3402</v>
      </c>
      <c r="D162" s="25" t="s">
        <v>7279</v>
      </c>
      <c r="E162" s="25" t="s">
        <v>7162</v>
      </c>
    </row>
    <row r="163" spans="1:5">
      <c r="A163" s="23">
        <v>60104</v>
      </c>
      <c r="B163" s="25" t="s">
        <v>7298</v>
      </c>
      <c r="C163" s="25" t="s">
        <v>3402</v>
      </c>
      <c r="D163" s="25" t="s">
        <v>7279</v>
      </c>
      <c r="E163" s="25" t="s">
        <v>7162</v>
      </c>
    </row>
    <row r="164" spans="1:5">
      <c r="A164" s="23">
        <v>60104</v>
      </c>
      <c r="B164" s="25" t="s">
        <v>7298</v>
      </c>
      <c r="C164" s="25" t="s">
        <v>3402</v>
      </c>
      <c r="D164" s="25" t="s">
        <v>7279</v>
      </c>
      <c r="E164" s="25" t="s">
        <v>7162</v>
      </c>
    </row>
    <row r="165" spans="1:5">
      <c r="A165" s="23">
        <v>60104</v>
      </c>
      <c r="B165" s="25" t="s">
        <v>7298</v>
      </c>
      <c r="C165" s="25" t="s">
        <v>3402</v>
      </c>
      <c r="D165" s="25" t="s">
        <v>7279</v>
      </c>
      <c r="E165" s="25" t="s">
        <v>7162</v>
      </c>
    </row>
    <row r="166" spans="1:5">
      <c r="A166" s="23">
        <v>60104</v>
      </c>
      <c r="B166" s="25" t="s">
        <v>7298</v>
      </c>
      <c r="C166" s="25" t="s">
        <v>3402</v>
      </c>
      <c r="D166" s="25" t="s">
        <v>7279</v>
      </c>
      <c r="E166" s="25" t="s">
        <v>7162</v>
      </c>
    </row>
    <row r="167" spans="1:5">
      <c r="A167" s="23">
        <v>60104</v>
      </c>
      <c r="B167" s="25" t="s">
        <v>7298</v>
      </c>
      <c r="C167" s="25" t="s">
        <v>3402</v>
      </c>
      <c r="D167" s="25" t="s">
        <v>7279</v>
      </c>
      <c r="E167" s="25" t="s">
        <v>7162</v>
      </c>
    </row>
    <row r="168" spans="1:5">
      <c r="A168" s="23">
        <v>60104</v>
      </c>
      <c r="B168" s="25" t="s">
        <v>7298</v>
      </c>
      <c r="C168" s="25" t="s">
        <v>3402</v>
      </c>
      <c r="D168" s="25" t="s">
        <v>7279</v>
      </c>
      <c r="E168" s="25" t="s">
        <v>7162</v>
      </c>
    </row>
    <row r="169" spans="1:5">
      <c r="A169" s="23">
        <v>60110</v>
      </c>
      <c r="B169" s="25" t="s">
        <v>7299</v>
      </c>
      <c r="C169" s="25" t="s">
        <v>6212</v>
      </c>
      <c r="D169" s="25" t="s">
        <v>7279</v>
      </c>
      <c r="E169" s="25" t="s">
        <v>7162</v>
      </c>
    </row>
    <row r="170" spans="1:5">
      <c r="A170" s="23">
        <v>60110</v>
      </c>
      <c r="B170" s="25" t="s">
        <v>7299</v>
      </c>
      <c r="C170" s="25" t="s">
        <v>6212</v>
      </c>
      <c r="D170" s="25" t="s">
        <v>7279</v>
      </c>
      <c r="E170" s="25" t="s">
        <v>7162</v>
      </c>
    </row>
    <row r="171" spans="1:5">
      <c r="A171" s="23">
        <v>60115</v>
      </c>
      <c r="B171" s="25" t="s">
        <v>7300</v>
      </c>
      <c r="C171" s="25" t="s">
        <v>7301</v>
      </c>
      <c r="D171" s="25" t="s">
        <v>7279</v>
      </c>
      <c r="E171" s="25" t="s">
        <v>7162</v>
      </c>
    </row>
    <row r="172" spans="1:5">
      <c r="A172" s="23">
        <v>60115</v>
      </c>
      <c r="B172" s="25" t="s">
        <v>7300</v>
      </c>
      <c r="C172" s="25" t="s">
        <v>7301</v>
      </c>
      <c r="D172" s="25" t="s">
        <v>7279</v>
      </c>
      <c r="E172" s="25" t="s">
        <v>7162</v>
      </c>
    </row>
    <row r="173" spans="1:5">
      <c r="A173" s="23">
        <v>60115</v>
      </c>
      <c r="B173" s="25" t="s">
        <v>7300</v>
      </c>
      <c r="C173" s="25" t="s">
        <v>7301</v>
      </c>
      <c r="D173" s="25" t="s">
        <v>7279</v>
      </c>
      <c r="E173" s="25" t="s">
        <v>7162</v>
      </c>
    </row>
    <row r="174" spans="1:5">
      <c r="A174" s="23">
        <v>60115</v>
      </c>
      <c r="B174" s="25" t="s">
        <v>7300</v>
      </c>
      <c r="C174" s="25" t="s">
        <v>7301</v>
      </c>
      <c r="D174" s="25" t="s">
        <v>7279</v>
      </c>
      <c r="E174" s="25" t="s">
        <v>7162</v>
      </c>
    </row>
    <row r="175" spans="1:5">
      <c r="A175" s="23">
        <v>60115</v>
      </c>
      <c r="B175" s="25" t="s">
        <v>7300</v>
      </c>
      <c r="C175" s="25" t="s">
        <v>7301</v>
      </c>
      <c r="D175" s="25" t="s">
        <v>7279</v>
      </c>
      <c r="E175" s="25" t="s">
        <v>7162</v>
      </c>
    </row>
    <row r="176" spans="1:5">
      <c r="A176" s="23">
        <v>60120</v>
      </c>
      <c r="B176" s="25" t="s">
        <v>7302</v>
      </c>
      <c r="C176" s="25" t="s">
        <v>6212</v>
      </c>
      <c r="D176" s="25" t="s">
        <v>7279</v>
      </c>
      <c r="E176" s="25" t="s">
        <v>7162</v>
      </c>
    </row>
    <row r="177" spans="1:5">
      <c r="A177" s="23">
        <v>60123</v>
      </c>
      <c r="B177" s="25" t="s">
        <v>7302</v>
      </c>
      <c r="C177" s="25" t="s">
        <v>6212</v>
      </c>
      <c r="D177" s="25" t="s">
        <v>7279</v>
      </c>
      <c r="E177" s="25" t="s">
        <v>7162</v>
      </c>
    </row>
    <row r="178" spans="1:5">
      <c r="A178" s="23">
        <v>60130</v>
      </c>
      <c r="B178" s="25" t="s">
        <v>7303</v>
      </c>
      <c r="C178" s="25" t="s">
        <v>3402</v>
      </c>
      <c r="D178" s="25" t="s">
        <v>7279</v>
      </c>
      <c r="E178" s="25" t="s">
        <v>7162</v>
      </c>
    </row>
    <row r="179" spans="1:5">
      <c r="A179" s="23">
        <v>60130</v>
      </c>
      <c r="B179" s="25" t="s">
        <v>7303</v>
      </c>
      <c r="C179" s="25" t="s">
        <v>3402</v>
      </c>
      <c r="D179" s="25" t="s">
        <v>7279</v>
      </c>
      <c r="E179" s="25" t="s">
        <v>7162</v>
      </c>
    </row>
    <row r="180" spans="1:5">
      <c r="A180" s="23">
        <v>60130</v>
      </c>
      <c r="B180" s="25" t="s">
        <v>7303</v>
      </c>
      <c r="C180" s="25" t="s">
        <v>3402</v>
      </c>
      <c r="D180" s="25" t="s">
        <v>7279</v>
      </c>
      <c r="E180" s="25" t="s">
        <v>7162</v>
      </c>
    </row>
    <row r="181" spans="1:5">
      <c r="A181" s="23">
        <v>60130</v>
      </c>
      <c r="B181" s="25" t="s">
        <v>7303</v>
      </c>
      <c r="C181" s="25" t="s">
        <v>3402</v>
      </c>
      <c r="D181" s="25" t="s">
        <v>7279</v>
      </c>
      <c r="E181" s="25" t="s">
        <v>7162</v>
      </c>
    </row>
    <row r="182" spans="1:5">
      <c r="A182" s="15">
        <v>60130</v>
      </c>
      <c r="B182" s="25" t="s">
        <v>7303</v>
      </c>
      <c r="C182" s="25" t="s">
        <v>3402</v>
      </c>
      <c r="D182" s="25" t="s">
        <v>7279</v>
      </c>
      <c r="E182" s="25" t="s">
        <v>7162</v>
      </c>
    </row>
    <row r="183" spans="1:5">
      <c r="A183" s="23">
        <v>60133</v>
      </c>
      <c r="B183" s="25" t="s">
        <v>7304</v>
      </c>
      <c r="C183" s="25" t="s">
        <v>3402</v>
      </c>
      <c r="D183" s="25" t="s">
        <v>7279</v>
      </c>
      <c r="E183" s="25" t="s">
        <v>7162</v>
      </c>
    </row>
    <row r="184" spans="1:5">
      <c r="A184" s="23">
        <v>60148</v>
      </c>
      <c r="B184" s="25" t="s">
        <v>7305</v>
      </c>
      <c r="C184" s="25" t="s">
        <v>7297</v>
      </c>
      <c r="D184" s="25" t="s">
        <v>7279</v>
      </c>
      <c r="E184" s="25" t="s">
        <v>7162</v>
      </c>
    </row>
    <row r="185" spans="1:5">
      <c r="A185" s="23">
        <v>60148</v>
      </c>
      <c r="B185" s="25" t="s">
        <v>7305</v>
      </c>
      <c r="C185" s="25" t="s">
        <v>7297</v>
      </c>
      <c r="D185" s="25" t="s">
        <v>7279</v>
      </c>
      <c r="E185" s="25" t="s">
        <v>7162</v>
      </c>
    </row>
    <row r="186" spans="1:5">
      <c r="A186" s="23">
        <v>60148</v>
      </c>
      <c r="B186" s="25" t="s">
        <v>7305</v>
      </c>
      <c r="C186" s="25" t="s">
        <v>7297</v>
      </c>
      <c r="D186" s="25" t="s">
        <v>7279</v>
      </c>
      <c r="E186" s="25" t="s">
        <v>7162</v>
      </c>
    </row>
    <row r="187" spans="1:5">
      <c r="A187" s="23">
        <v>60148</v>
      </c>
      <c r="B187" s="25" t="s">
        <v>7305</v>
      </c>
      <c r="C187" s="25" t="s">
        <v>7297</v>
      </c>
      <c r="D187" s="25" t="s">
        <v>7279</v>
      </c>
      <c r="E187" s="25" t="s">
        <v>7162</v>
      </c>
    </row>
    <row r="188" spans="1:5">
      <c r="A188" s="23">
        <v>60148</v>
      </c>
      <c r="B188" s="25" t="s">
        <v>7305</v>
      </c>
      <c r="C188" s="25" t="s">
        <v>7297</v>
      </c>
      <c r="D188" s="25" t="s">
        <v>7279</v>
      </c>
      <c r="E188" s="25" t="s">
        <v>7162</v>
      </c>
    </row>
    <row r="189" spans="1:5">
      <c r="A189" s="23">
        <v>60148</v>
      </c>
      <c r="B189" s="25" t="s">
        <v>7305</v>
      </c>
      <c r="C189" s="25" t="s">
        <v>7297</v>
      </c>
      <c r="D189" s="25" t="s">
        <v>7279</v>
      </c>
      <c r="E189" s="25" t="s">
        <v>7162</v>
      </c>
    </row>
    <row r="190" spans="1:5">
      <c r="A190" s="15">
        <v>60148</v>
      </c>
      <c r="B190" s="25" t="s">
        <v>7305</v>
      </c>
      <c r="C190" s="25" t="s">
        <v>7297</v>
      </c>
      <c r="D190" s="25" t="s">
        <v>7279</v>
      </c>
      <c r="E190" s="25" t="s">
        <v>7162</v>
      </c>
    </row>
    <row r="191" spans="1:5">
      <c r="A191" s="23">
        <v>60153</v>
      </c>
      <c r="B191" s="25" t="s">
        <v>7306</v>
      </c>
      <c r="C191" s="25" t="s">
        <v>3402</v>
      </c>
      <c r="D191" s="25" t="s">
        <v>7279</v>
      </c>
      <c r="E191" s="25" t="s">
        <v>7162</v>
      </c>
    </row>
    <row r="192" spans="1:5">
      <c r="A192" s="23">
        <v>60153</v>
      </c>
      <c r="B192" s="25" t="s">
        <v>7306</v>
      </c>
      <c r="C192" s="25" t="s">
        <v>3402</v>
      </c>
      <c r="D192" s="25" t="s">
        <v>7279</v>
      </c>
      <c r="E192" s="25" t="s">
        <v>7162</v>
      </c>
    </row>
    <row r="193" spans="1:5">
      <c r="A193" s="23">
        <v>60153</v>
      </c>
      <c r="B193" s="25" t="s">
        <v>7306</v>
      </c>
      <c r="C193" s="25" t="s">
        <v>3402</v>
      </c>
      <c r="D193" s="25" t="s">
        <v>7279</v>
      </c>
      <c r="E193" s="25" t="s">
        <v>7162</v>
      </c>
    </row>
    <row r="194" spans="1:5">
      <c r="A194" s="15">
        <v>60153</v>
      </c>
      <c r="B194" s="25" t="s">
        <v>7306</v>
      </c>
      <c r="C194" s="25" t="s">
        <v>3402</v>
      </c>
      <c r="D194" s="25" t="s">
        <v>7279</v>
      </c>
      <c r="E194" s="25" t="s">
        <v>7162</v>
      </c>
    </row>
    <row r="195" spans="1:5">
      <c r="A195" s="15">
        <v>60153</v>
      </c>
      <c r="B195" s="25" t="s">
        <v>7306</v>
      </c>
      <c r="C195" s="25" t="s">
        <v>3402</v>
      </c>
      <c r="D195" s="25" t="s">
        <v>7279</v>
      </c>
      <c r="E195" s="25" t="s">
        <v>7162</v>
      </c>
    </row>
    <row r="196" spans="1:5">
      <c r="A196" s="23">
        <v>60154</v>
      </c>
      <c r="B196" s="25" t="s">
        <v>7196</v>
      </c>
      <c r="C196" s="25" t="s">
        <v>3402</v>
      </c>
      <c r="D196" s="25" t="s">
        <v>7279</v>
      </c>
      <c r="E196" s="25" t="s">
        <v>7162</v>
      </c>
    </row>
    <row r="197" spans="1:5">
      <c r="A197" s="23">
        <v>60154</v>
      </c>
      <c r="B197" s="25" t="s">
        <v>7196</v>
      </c>
      <c r="C197" s="25" t="s">
        <v>3402</v>
      </c>
      <c r="D197" s="25" t="s">
        <v>7279</v>
      </c>
      <c r="E197" s="25" t="s">
        <v>7162</v>
      </c>
    </row>
    <row r="198" spans="1:5">
      <c r="A198" s="23">
        <v>60155</v>
      </c>
      <c r="B198" s="25" t="s">
        <v>7307</v>
      </c>
      <c r="C198" s="25" t="s">
        <v>3402</v>
      </c>
      <c r="D198" s="25" t="s">
        <v>7279</v>
      </c>
      <c r="E198" s="25" t="s">
        <v>7162</v>
      </c>
    </row>
    <row r="199" spans="1:5">
      <c r="A199" s="15">
        <v>60155</v>
      </c>
      <c r="B199" s="25" t="s">
        <v>7307</v>
      </c>
      <c r="C199" s="25" t="s">
        <v>3402</v>
      </c>
      <c r="D199" s="25" t="s">
        <v>7279</v>
      </c>
      <c r="E199" s="25" t="s">
        <v>7162</v>
      </c>
    </row>
    <row r="200" spans="1:5">
      <c r="A200" s="23">
        <v>60156</v>
      </c>
      <c r="B200" s="25" t="s">
        <v>7308</v>
      </c>
      <c r="C200" s="25" t="s">
        <v>7309</v>
      </c>
      <c r="D200" s="25" t="s">
        <v>7279</v>
      </c>
      <c r="E200" s="25" t="s">
        <v>7162</v>
      </c>
    </row>
    <row r="201" spans="1:5">
      <c r="A201" s="23">
        <v>60156</v>
      </c>
      <c r="B201" s="25" t="s">
        <v>7308</v>
      </c>
      <c r="C201" s="25" t="s">
        <v>7309</v>
      </c>
      <c r="D201" s="25" t="s">
        <v>7279</v>
      </c>
      <c r="E201" s="25" t="s">
        <v>7162</v>
      </c>
    </row>
    <row r="202" spans="1:5">
      <c r="A202" s="15">
        <v>60156</v>
      </c>
      <c r="B202" s="25" t="s">
        <v>7308</v>
      </c>
      <c r="C202" s="25" t="s">
        <v>7309</v>
      </c>
      <c r="D202" s="25" t="s">
        <v>7279</v>
      </c>
      <c r="E202" s="25" t="s">
        <v>7162</v>
      </c>
    </row>
    <row r="203" spans="1:5">
      <c r="A203" s="15">
        <v>60156</v>
      </c>
      <c r="B203" s="25" t="s">
        <v>7308</v>
      </c>
      <c r="C203" s="25" t="s">
        <v>7309</v>
      </c>
      <c r="D203" s="25" t="s">
        <v>7279</v>
      </c>
      <c r="E203" s="25" t="s">
        <v>7162</v>
      </c>
    </row>
    <row r="204" spans="1:5">
      <c r="A204" s="23">
        <v>60162</v>
      </c>
      <c r="B204" s="25" t="s">
        <v>7310</v>
      </c>
      <c r="C204" s="25" t="s">
        <v>3402</v>
      </c>
      <c r="D204" s="25" t="s">
        <v>7279</v>
      </c>
      <c r="E204" s="25" t="s">
        <v>7162</v>
      </c>
    </row>
    <row r="205" spans="1:5">
      <c r="A205" s="23">
        <v>60162</v>
      </c>
      <c r="B205" s="25" t="s">
        <v>7310</v>
      </c>
      <c r="C205" s="25" t="s">
        <v>3402</v>
      </c>
      <c r="D205" s="25" t="s">
        <v>7279</v>
      </c>
      <c r="E205" s="25" t="s">
        <v>7162</v>
      </c>
    </row>
    <row r="206" spans="1:5">
      <c r="A206" s="23">
        <v>60162</v>
      </c>
      <c r="B206" s="25" t="s">
        <v>7310</v>
      </c>
      <c r="C206" s="25" t="s">
        <v>3402</v>
      </c>
      <c r="D206" s="25" t="s">
        <v>7279</v>
      </c>
      <c r="E206" s="25" t="s">
        <v>7162</v>
      </c>
    </row>
    <row r="207" spans="1:5">
      <c r="A207" s="15">
        <v>60162</v>
      </c>
      <c r="B207" s="25" t="s">
        <v>7310</v>
      </c>
      <c r="C207" s="25" t="s">
        <v>3402</v>
      </c>
      <c r="D207" s="25" t="s">
        <v>7279</v>
      </c>
      <c r="E207" s="25" t="s">
        <v>7162</v>
      </c>
    </row>
    <row r="208" spans="1:5">
      <c r="A208" s="15">
        <v>60162</v>
      </c>
      <c r="B208" s="25" t="s">
        <v>7310</v>
      </c>
      <c r="C208" s="25" t="s">
        <v>3402</v>
      </c>
      <c r="D208" s="25" t="s">
        <v>7279</v>
      </c>
      <c r="E208" s="25" t="s">
        <v>7162</v>
      </c>
    </row>
    <row r="209" spans="1:5">
      <c r="A209" s="23">
        <v>60165</v>
      </c>
      <c r="B209" s="25" t="s">
        <v>7311</v>
      </c>
      <c r="C209" s="25" t="s">
        <v>3402</v>
      </c>
      <c r="D209" s="25" t="s">
        <v>7279</v>
      </c>
      <c r="E209" s="25" t="s">
        <v>7162</v>
      </c>
    </row>
    <row r="210" spans="1:5">
      <c r="A210" s="23">
        <v>60169</v>
      </c>
      <c r="B210" s="25" t="s">
        <v>7312</v>
      </c>
      <c r="C210" s="25" t="s">
        <v>3402</v>
      </c>
      <c r="D210" s="25" t="s">
        <v>7279</v>
      </c>
      <c r="E210" s="25" t="s">
        <v>7162</v>
      </c>
    </row>
    <row r="211" spans="1:5">
      <c r="A211" s="23">
        <v>60172</v>
      </c>
      <c r="B211" s="25" t="s">
        <v>7313</v>
      </c>
      <c r="C211" s="25" t="s">
        <v>7297</v>
      </c>
      <c r="D211" s="25" t="s">
        <v>7279</v>
      </c>
      <c r="E211" s="25" t="s">
        <v>7162</v>
      </c>
    </row>
    <row r="212" spans="1:5">
      <c r="A212" s="23">
        <v>60173</v>
      </c>
      <c r="B212" s="25" t="s">
        <v>7314</v>
      </c>
      <c r="C212" s="25" t="s">
        <v>3402</v>
      </c>
      <c r="D212" s="25" t="s">
        <v>7279</v>
      </c>
      <c r="E212" s="25" t="s">
        <v>7162</v>
      </c>
    </row>
    <row r="213" spans="1:5">
      <c r="A213" s="15">
        <v>60173</v>
      </c>
      <c r="B213" s="25" t="s">
        <v>7314</v>
      </c>
      <c r="C213" s="25" t="s">
        <v>3402</v>
      </c>
      <c r="D213" s="25" t="s">
        <v>7279</v>
      </c>
      <c r="E213" s="25" t="s">
        <v>7162</v>
      </c>
    </row>
    <row r="214" spans="1:5">
      <c r="A214" s="23">
        <v>60177</v>
      </c>
      <c r="B214" s="25" t="s">
        <v>7315</v>
      </c>
      <c r="C214" s="25" t="s">
        <v>6212</v>
      </c>
      <c r="D214" s="25" t="s">
        <v>7279</v>
      </c>
      <c r="E214" s="25" t="s">
        <v>7162</v>
      </c>
    </row>
    <row r="215" spans="1:5">
      <c r="A215" s="23">
        <v>60181</v>
      </c>
      <c r="B215" s="25" t="s">
        <v>7316</v>
      </c>
      <c r="C215" s="25" t="s">
        <v>7297</v>
      </c>
      <c r="D215" s="25" t="s">
        <v>7279</v>
      </c>
      <c r="E215" s="25" t="s">
        <v>7162</v>
      </c>
    </row>
    <row r="216" spans="1:5">
      <c r="A216" s="23">
        <v>60181</v>
      </c>
      <c r="B216" s="25" t="s">
        <v>7316</v>
      </c>
      <c r="C216" s="25" t="s">
        <v>7297</v>
      </c>
      <c r="D216" s="25" t="s">
        <v>7279</v>
      </c>
      <c r="E216" s="25" t="s">
        <v>7162</v>
      </c>
    </row>
    <row r="217" spans="1:5">
      <c r="A217" s="15">
        <v>60181</v>
      </c>
      <c r="B217" s="25" t="s">
        <v>7316</v>
      </c>
      <c r="C217" s="25" t="s">
        <v>7297</v>
      </c>
      <c r="D217" s="25" t="s">
        <v>7279</v>
      </c>
      <c r="E217" s="25" t="s">
        <v>7162</v>
      </c>
    </row>
    <row r="218" spans="1:5">
      <c r="A218" s="26" t="s">
        <v>7150</v>
      </c>
      <c r="B218" s="25" t="e">
        <v>#N/A</v>
      </c>
      <c r="C218" s="25" t="e">
        <v>#N/A</v>
      </c>
      <c r="D218" s="25" t="e">
        <v>#N/A</v>
      </c>
      <c r="E218" s="25" t="e">
        <v>#N/A</v>
      </c>
    </row>
    <row r="219" spans="1:5">
      <c r="A219" s="15">
        <v>60194</v>
      </c>
      <c r="B219" s="25" t="s">
        <v>7314</v>
      </c>
      <c r="C219" s="25" t="s">
        <v>3402</v>
      </c>
      <c r="D219" s="25" t="s">
        <v>7279</v>
      </c>
      <c r="E219" s="25" t="s">
        <v>7162</v>
      </c>
    </row>
    <row r="220" spans="1:5">
      <c r="A220" s="23">
        <v>60201</v>
      </c>
      <c r="B220" s="25" t="s">
        <v>7317</v>
      </c>
      <c r="C220" s="25" t="s">
        <v>3402</v>
      </c>
      <c r="D220" s="25" t="s">
        <v>7279</v>
      </c>
      <c r="E220" s="25" t="s">
        <v>7162</v>
      </c>
    </row>
    <row r="221" spans="1:5">
      <c r="A221" s="23">
        <v>60201</v>
      </c>
      <c r="B221" s="25" t="s">
        <v>7317</v>
      </c>
      <c r="C221" s="25" t="s">
        <v>3402</v>
      </c>
      <c r="D221" s="25" t="s">
        <v>7279</v>
      </c>
      <c r="E221" s="25" t="s">
        <v>7162</v>
      </c>
    </row>
    <row r="222" spans="1:5">
      <c r="A222" s="23">
        <v>60201</v>
      </c>
      <c r="B222" s="25" t="s">
        <v>7317</v>
      </c>
      <c r="C222" s="25" t="s">
        <v>3402</v>
      </c>
      <c r="D222" s="25" t="s">
        <v>7279</v>
      </c>
      <c r="E222" s="25" t="s">
        <v>7162</v>
      </c>
    </row>
    <row r="223" spans="1:5">
      <c r="A223" s="23">
        <v>60201</v>
      </c>
      <c r="B223" s="25" t="s">
        <v>7317</v>
      </c>
      <c r="C223" s="25" t="s">
        <v>3402</v>
      </c>
      <c r="D223" s="25" t="s">
        <v>7279</v>
      </c>
      <c r="E223" s="25" t="s">
        <v>7162</v>
      </c>
    </row>
    <row r="224" spans="1:5">
      <c r="A224" s="23">
        <v>60202</v>
      </c>
      <c r="B224" s="25" t="s">
        <v>7317</v>
      </c>
      <c r="C224" s="25" t="s">
        <v>3402</v>
      </c>
      <c r="D224" s="25" t="s">
        <v>7279</v>
      </c>
      <c r="E224" s="25" t="s">
        <v>7162</v>
      </c>
    </row>
    <row r="225" spans="1:5">
      <c r="A225" s="23">
        <v>60202</v>
      </c>
      <c r="B225" s="25" t="s">
        <v>7317</v>
      </c>
      <c r="C225" s="25" t="s">
        <v>3402</v>
      </c>
      <c r="D225" s="25" t="s">
        <v>7279</v>
      </c>
      <c r="E225" s="25" t="s">
        <v>7162</v>
      </c>
    </row>
    <row r="226" spans="1:5">
      <c r="A226" s="23">
        <v>60202</v>
      </c>
      <c r="B226" s="25" t="s">
        <v>7317</v>
      </c>
      <c r="C226" s="25" t="s">
        <v>3402</v>
      </c>
      <c r="D226" s="25" t="s">
        <v>7279</v>
      </c>
      <c r="E226" s="25" t="s">
        <v>7162</v>
      </c>
    </row>
    <row r="227" spans="1:5">
      <c r="A227" s="23">
        <v>60202</v>
      </c>
      <c r="B227" s="25" t="s">
        <v>7317</v>
      </c>
      <c r="C227" s="25" t="s">
        <v>3402</v>
      </c>
      <c r="D227" s="25" t="s">
        <v>7279</v>
      </c>
      <c r="E227" s="25" t="s">
        <v>7162</v>
      </c>
    </row>
    <row r="228" spans="1:5">
      <c r="A228" s="23">
        <v>60208</v>
      </c>
      <c r="B228" s="25" t="s">
        <v>7317</v>
      </c>
      <c r="C228" s="25" t="s">
        <v>3402</v>
      </c>
      <c r="D228" s="25" t="s">
        <v>7279</v>
      </c>
      <c r="E228" s="25" t="s">
        <v>7162</v>
      </c>
    </row>
    <row r="229" spans="1:5">
      <c r="A229" s="23">
        <v>60302</v>
      </c>
      <c r="B229" s="25" t="s">
        <v>7318</v>
      </c>
      <c r="C229" s="25" t="s">
        <v>3402</v>
      </c>
      <c r="D229" s="25" t="s">
        <v>7279</v>
      </c>
      <c r="E229" s="25" t="s">
        <v>7162</v>
      </c>
    </row>
    <row r="230" spans="1:5">
      <c r="A230" s="23">
        <v>60302</v>
      </c>
      <c r="B230" s="25" t="s">
        <v>7318</v>
      </c>
      <c r="C230" s="25" t="s">
        <v>3402</v>
      </c>
      <c r="D230" s="25" t="s">
        <v>7279</v>
      </c>
      <c r="E230" s="25" t="s">
        <v>7162</v>
      </c>
    </row>
    <row r="231" spans="1:5">
      <c r="A231" s="23">
        <v>60302</v>
      </c>
      <c r="B231" s="25" t="s">
        <v>7318</v>
      </c>
      <c r="C231" s="25" t="s">
        <v>3402</v>
      </c>
      <c r="D231" s="25" t="s">
        <v>7279</v>
      </c>
      <c r="E231" s="25" t="s">
        <v>7162</v>
      </c>
    </row>
    <row r="232" spans="1:5">
      <c r="A232" s="23">
        <v>60302</v>
      </c>
      <c r="B232" s="25" t="s">
        <v>7318</v>
      </c>
      <c r="C232" s="25" t="s">
        <v>3402</v>
      </c>
      <c r="D232" s="25" t="s">
        <v>7279</v>
      </c>
      <c r="E232" s="25" t="s">
        <v>7162</v>
      </c>
    </row>
    <row r="233" spans="1:5">
      <c r="A233" s="23">
        <v>60302</v>
      </c>
      <c r="B233" s="25" t="s">
        <v>7318</v>
      </c>
      <c r="C233" s="25" t="s">
        <v>3402</v>
      </c>
      <c r="D233" s="25" t="s">
        <v>7279</v>
      </c>
      <c r="E233" s="25" t="s">
        <v>7162</v>
      </c>
    </row>
    <row r="234" spans="1:5">
      <c r="A234" s="23">
        <v>60302</v>
      </c>
      <c r="B234" s="25" t="s">
        <v>7318</v>
      </c>
      <c r="C234" s="25" t="s">
        <v>3402</v>
      </c>
      <c r="D234" s="25" t="s">
        <v>7279</v>
      </c>
      <c r="E234" s="25" t="s">
        <v>7162</v>
      </c>
    </row>
    <row r="235" spans="1:5">
      <c r="A235" s="23">
        <v>60302</v>
      </c>
      <c r="B235" s="25" t="s">
        <v>7318</v>
      </c>
      <c r="C235" s="25" t="s">
        <v>3402</v>
      </c>
      <c r="D235" s="25" t="s">
        <v>7279</v>
      </c>
      <c r="E235" s="25" t="s">
        <v>7162</v>
      </c>
    </row>
    <row r="236" spans="1:5">
      <c r="A236" s="23">
        <v>60302</v>
      </c>
      <c r="B236" s="25" t="s">
        <v>7318</v>
      </c>
      <c r="C236" s="25" t="s">
        <v>3402</v>
      </c>
      <c r="D236" s="25" t="s">
        <v>7279</v>
      </c>
      <c r="E236" s="25" t="s">
        <v>7162</v>
      </c>
    </row>
    <row r="237" spans="1:5">
      <c r="A237" s="23">
        <v>60302</v>
      </c>
      <c r="B237" s="25" t="s">
        <v>7318</v>
      </c>
      <c r="C237" s="25" t="s">
        <v>3402</v>
      </c>
      <c r="D237" s="25" t="s">
        <v>7279</v>
      </c>
      <c r="E237" s="25" t="s">
        <v>7162</v>
      </c>
    </row>
    <row r="238" spans="1:5">
      <c r="A238" s="23">
        <v>60302</v>
      </c>
      <c r="B238" s="25" t="s">
        <v>7318</v>
      </c>
      <c r="C238" s="25" t="s">
        <v>3402</v>
      </c>
      <c r="D238" s="25" t="s">
        <v>7279</v>
      </c>
      <c r="E238" s="25" t="s">
        <v>7162</v>
      </c>
    </row>
    <row r="239" spans="1:5">
      <c r="A239" s="15">
        <v>60302</v>
      </c>
      <c r="B239" s="25" t="s">
        <v>7318</v>
      </c>
      <c r="C239" s="25" t="s">
        <v>3402</v>
      </c>
      <c r="D239" s="25" t="s">
        <v>7279</v>
      </c>
      <c r="E239" s="25" t="s">
        <v>7162</v>
      </c>
    </row>
    <row r="240" spans="1:5">
      <c r="A240" s="23">
        <v>60302</v>
      </c>
      <c r="B240" s="25" t="s">
        <v>7318</v>
      </c>
      <c r="C240" s="25" t="s">
        <v>3402</v>
      </c>
      <c r="D240" s="25" t="s">
        <v>7279</v>
      </c>
      <c r="E240" s="25" t="s">
        <v>7162</v>
      </c>
    </row>
    <row r="241" spans="1:5">
      <c r="A241" s="23">
        <v>60302</v>
      </c>
      <c r="B241" s="25" t="s">
        <v>7318</v>
      </c>
      <c r="C241" s="25" t="s">
        <v>3402</v>
      </c>
      <c r="D241" s="25" t="s">
        <v>7279</v>
      </c>
      <c r="E241" s="25" t="s">
        <v>7162</v>
      </c>
    </row>
    <row r="242" spans="1:5">
      <c r="A242" s="23">
        <v>60302</v>
      </c>
      <c r="B242" s="25" t="s">
        <v>7318</v>
      </c>
      <c r="C242" s="25" t="s">
        <v>3402</v>
      </c>
      <c r="D242" s="25" t="s">
        <v>7279</v>
      </c>
      <c r="E242" s="25" t="s">
        <v>7162</v>
      </c>
    </row>
    <row r="243" spans="1:5">
      <c r="A243" s="23">
        <v>60303</v>
      </c>
      <c r="B243" s="25" t="s">
        <v>7318</v>
      </c>
      <c r="C243" s="25" t="s">
        <v>3402</v>
      </c>
      <c r="D243" s="25" t="s">
        <v>7279</v>
      </c>
      <c r="E243" s="25" t="s">
        <v>7162</v>
      </c>
    </row>
    <row r="244" spans="1:5">
      <c r="A244" s="23">
        <v>60303</v>
      </c>
      <c r="B244" s="25" t="s">
        <v>7318</v>
      </c>
      <c r="C244" s="25" t="s">
        <v>3402</v>
      </c>
      <c r="D244" s="25" t="s">
        <v>7279</v>
      </c>
      <c r="E244" s="25" t="s">
        <v>7162</v>
      </c>
    </row>
    <row r="245" spans="1:5">
      <c r="A245" s="23">
        <v>60304</v>
      </c>
      <c r="B245" s="25" t="s">
        <v>7318</v>
      </c>
      <c r="C245" s="25" t="s">
        <v>3402</v>
      </c>
      <c r="D245" s="25" t="s">
        <v>7279</v>
      </c>
      <c r="E245" s="25" t="s">
        <v>7162</v>
      </c>
    </row>
    <row r="246" spans="1:5">
      <c r="A246" s="23">
        <v>60304</v>
      </c>
      <c r="B246" s="25" t="s">
        <v>7318</v>
      </c>
      <c r="C246" s="25" t="s">
        <v>3402</v>
      </c>
      <c r="D246" s="25" t="s">
        <v>7279</v>
      </c>
      <c r="E246" s="25" t="s">
        <v>7162</v>
      </c>
    </row>
    <row r="247" spans="1:5">
      <c r="A247" s="23">
        <v>60304</v>
      </c>
      <c r="B247" s="25" t="s">
        <v>7318</v>
      </c>
      <c r="C247" s="25" t="s">
        <v>3402</v>
      </c>
      <c r="D247" s="25" t="s">
        <v>7279</v>
      </c>
      <c r="E247" s="25" t="s">
        <v>7162</v>
      </c>
    </row>
    <row r="248" spans="1:5">
      <c r="A248" s="23">
        <v>60304</v>
      </c>
      <c r="B248" s="25" t="s">
        <v>7318</v>
      </c>
      <c r="C248" s="25" t="s">
        <v>3402</v>
      </c>
      <c r="D248" s="25" t="s">
        <v>7279</v>
      </c>
      <c r="E248" s="25" t="s">
        <v>7162</v>
      </c>
    </row>
    <row r="249" spans="1:5">
      <c r="A249" s="23">
        <v>60304</v>
      </c>
      <c r="B249" s="25" t="s">
        <v>7318</v>
      </c>
      <c r="C249" s="25" t="s">
        <v>3402</v>
      </c>
      <c r="D249" s="25" t="s">
        <v>7279</v>
      </c>
      <c r="E249" s="25" t="s">
        <v>7162</v>
      </c>
    </row>
    <row r="250" spans="1:5">
      <c r="A250" s="15">
        <v>60304</v>
      </c>
      <c r="B250" s="25" t="s">
        <v>7318</v>
      </c>
      <c r="C250" s="25" t="s">
        <v>3402</v>
      </c>
      <c r="D250" s="25" t="s">
        <v>7279</v>
      </c>
      <c r="E250" s="25" t="s">
        <v>7162</v>
      </c>
    </row>
    <row r="251" spans="1:5">
      <c r="A251" s="15">
        <v>60304</v>
      </c>
      <c r="B251" s="25" t="s">
        <v>7318</v>
      </c>
      <c r="C251" s="25" t="s">
        <v>3402</v>
      </c>
      <c r="D251" s="25" t="s">
        <v>7279</v>
      </c>
      <c r="E251" s="25" t="s">
        <v>7162</v>
      </c>
    </row>
    <row r="252" spans="1:5">
      <c r="A252" s="15">
        <v>60304</v>
      </c>
      <c r="B252" s="25" t="s">
        <v>7318</v>
      </c>
      <c r="C252" s="25" t="s">
        <v>3402</v>
      </c>
      <c r="D252" s="25" t="s">
        <v>7279</v>
      </c>
      <c r="E252" s="25" t="s">
        <v>7162</v>
      </c>
    </row>
    <row r="253" spans="1:5">
      <c r="A253" s="23">
        <v>60305</v>
      </c>
      <c r="B253" s="25" t="s">
        <v>7319</v>
      </c>
      <c r="C253" s="25" t="s">
        <v>3402</v>
      </c>
      <c r="D253" s="25" t="s">
        <v>7279</v>
      </c>
      <c r="E253" s="25" t="s">
        <v>7162</v>
      </c>
    </row>
    <row r="254" spans="1:5">
      <c r="A254" s="23">
        <v>60401</v>
      </c>
      <c r="B254" s="25" t="s">
        <v>7320</v>
      </c>
      <c r="C254" s="25" t="s">
        <v>6673</v>
      </c>
      <c r="D254" s="25" t="s">
        <v>7279</v>
      </c>
      <c r="E254" s="25" t="s">
        <v>7162</v>
      </c>
    </row>
    <row r="255" spans="1:5">
      <c r="A255" s="23">
        <v>60402</v>
      </c>
      <c r="B255" s="25" t="s">
        <v>7321</v>
      </c>
      <c r="C255" s="25" t="s">
        <v>3402</v>
      </c>
      <c r="D255" s="25" t="s">
        <v>7279</v>
      </c>
      <c r="E255" s="25" t="s">
        <v>7162</v>
      </c>
    </row>
    <row r="256" spans="1:5">
      <c r="A256" s="23">
        <v>60402</v>
      </c>
      <c r="B256" s="25" t="s">
        <v>7321</v>
      </c>
      <c r="C256" s="25" t="s">
        <v>3402</v>
      </c>
      <c r="D256" s="25" t="s">
        <v>7279</v>
      </c>
      <c r="E256" s="25" t="s">
        <v>7162</v>
      </c>
    </row>
    <row r="257" spans="1:5">
      <c r="A257" s="23">
        <v>60402</v>
      </c>
      <c r="B257" s="25" t="s">
        <v>7321</v>
      </c>
      <c r="C257" s="25" t="s">
        <v>3402</v>
      </c>
      <c r="D257" s="25" t="s">
        <v>7279</v>
      </c>
      <c r="E257" s="25" t="s">
        <v>7162</v>
      </c>
    </row>
    <row r="258" spans="1:5">
      <c r="A258" s="23">
        <v>60402</v>
      </c>
      <c r="B258" s="25" t="s">
        <v>7321</v>
      </c>
      <c r="C258" s="25" t="s">
        <v>3402</v>
      </c>
      <c r="D258" s="25" t="s">
        <v>7279</v>
      </c>
      <c r="E258" s="25" t="s">
        <v>7162</v>
      </c>
    </row>
    <row r="259" spans="1:5">
      <c r="A259" s="15">
        <v>60402</v>
      </c>
      <c r="B259" s="25" t="s">
        <v>7321</v>
      </c>
      <c r="C259" s="25" t="s">
        <v>3402</v>
      </c>
      <c r="D259" s="25" t="s">
        <v>7279</v>
      </c>
      <c r="E259" s="25" t="s">
        <v>7162</v>
      </c>
    </row>
    <row r="260" spans="1:5">
      <c r="A260" s="15">
        <v>60402</v>
      </c>
      <c r="B260" s="25" t="s">
        <v>7321</v>
      </c>
      <c r="C260" s="25" t="s">
        <v>3402</v>
      </c>
      <c r="D260" s="25" t="s">
        <v>7279</v>
      </c>
      <c r="E260" s="25" t="s">
        <v>7162</v>
      </c>
    </row>
    <row r="261" spans="1:5">
      <c r="A261" s="23">
        <v>60402</v>
      </c>
      <c r="B261" s="25" t="s">
        <v>7321</v>
      </c>
      <c r="C261" s="25" t="s">
        <v>3402</v>
      </c>
      <c r="D261" s="25" t="s">
        <v>7279</v>
      </c>
      <c r="E261" s="25" t="s">
        <v>7162</v>
      </c>
    </row>
    <row r="262" spans="1:5">
      <c r="A262" s="23">
        <v>60406</v>
      </c>
      <c r="B262" s="25" t="s">
        <v>7322</v>
      </c>
      <c r="C262" s="25" t="s">
        <v>3402</v>
      </c>
      <c r="D262" s="25" t="s">
        <v>7279</v>
      </c>
      <c r="E262" s="25" t="s">
        <v>7162</v>
      </c>
    </row>
    <row r="263" spans="1:5">
      <c r="A263" s="23">
        <v>60406</v>
      </c>
      <c r="B263" s="25" t="s">
        <v>7322</v>
      </c>
      <c r="C263" s="25" t="s">
        <v>3402</v>
      </c>
      <c r="D263" s="25" t="s">
        <v>7279</v>
      </c>
      <c r="E263" s="25" t="s">
        <v>7162</v>
      </c>
    </row>
    <row r="264" spans="1:5">
      <c r="A264" s="23">
        <v>60406</v>
      </c>
      <c r="B264" s="25" t="s">
        <v>7322</v>
      </c>
      <c r="C264" s="25" t="s">
        <v>3402</v>
      </c>
      <c r="D264" s="25" t="s">
        <v>7279</v>
      </c>
      <c r="E264" s="25" t="s">
        <v>7162</v>
      </c>
    </row>
    <row r="265" spans="1:5">
      <c r="A265" s="23">
        <v>60409</v>
      </c>
      <c r="B265" s="25" t="s">
        <v>7323</v>
      </c>
      <c r="C265" s="25" t="s">
        <v>3402</v>
      </c>
      <c r="D265" s="25" t="s">
        <v>7279</v>
      </c>
      <c r="E265" s="25" t="s">
        <v>7162</v>
      </c>
    </row>
    <row r="266" spans="1:5">
      <c r="A266" s="23">
        <v>60409</v>
      </c>
      <c r="B266" s="25" t="s">
        <v>7323</v>
      </c>
      <c r="C266" s="25" t="s">
        <v>3402</v>
      </c>
      <c r="D266" s="25" t="s">
        <v>7279</v>
      </c>
      <c r="E266" s="25" t="s">
        <v>7162</v>
      </c>
    </row>
    <row r="267" spans="1:5">
      <c r="A267" s="23">
        <v>60409</v>
      </c>
      <c r="B267" s="25" t="s">
        <v>7323</v>
      </c>
      <c r="C267" s="25" t="s">
        <v>3402</v>
      </c>
      <c r="D267" s="25" t="s">
        <v>7279</v>
      </c>
      <c r="E267" s="25" t="s">
        <v>7162</v>
      </c>
    </row>
    <row r="268" spans="1:5">
      <c r="A268" s="23">
        <v>60409</v>
      </c>
      <c r="B268" s="25" t="s">
        <v>7323</v>
      </c>
      <c r="C268" s="25" t="s">
        <v>3402</v>
      </c>
      <c r="D268" s="25" t="s">
        <v>7279</v>
      </c>
      <c r="E268" s="25" t="s">
        <v>7162</v>
      </c>
    </row>
    <row r="269" spans="1:5">
      <c r="A269" s="23">
        <v>60409</v>
      </c>
      <c r="B269" s="25" t="s">
        <v>7323</v>
      </c>
      <c r="C269" s="25" t="s">
        <v>3402</v>
      </c>
      <c r="D269" s="25" t="s">
        <v>7279</v>
      </c>
      <c r="E269" s="25" t="s">
        <v>7162</v>
      </c>
    </row>
    <row r="270" spans="1:5">
      <c r="A270" s="23">
        <v>60409</v>
      </c>
      <c r="B270" s="25" t="s">
        <v>7323</v>
      </c>
      <c r="C270" s="25" t="s">
        <v>3402</v>
      </c>
      <c r="D270" s="25" t="s">
        <v>7279</v>
      </c>
      <c r="E270" s="25" t="s">
        <v>7162</v>
      </c>
    </row>
    <row r="271" spans="1:5">
      <c r="A271" s="15">
        <v>60409</v>
      </c>
      <c r="B271" s="25" t="s">
        <v>7323</v>
      </c>
      <c r="C271" s="25" t="s">
        <v>3402</v>
      </c>
      <c r="D271" s="25" t="s">
        <v>7279</v>
      </c>
      <c r="E271" s="25" t="s">
        <v>7162</v>
      </c>
    </row>
    <row r="272" spans="1:5">
      <c r="A272" s="23">
        <v>60411</v>
      </c>
      <c r="B272" s="25" t="s">
        <v>7324</v>
      </c>
      <c r="C272" s="25" t="s">
        <v>3402</v>
      </c>
      <c r="D272" s="25" t="s">
        <v>7279</v>
      </c>
      <c r="E272" s="25" t="s">
        <v>7162</v>
      </c>
    </row>
    <row r="273" spans="1:5">
      <c r="A273" s="23">
        <v>60411</v>
      </c>
      <c r="B273" s="25" t="s">
        <v>7324</v>
      </c>
      <c r="C273" s="25" t="s">
        <v>3402</v>
      </c>
      <c r="D273" s="25" t="s">
        <v>7279</v>
      </c>
      <c r="E273" s="25" t="s">
        <v>7162</v>
      </c>
    </row>
    <row r="274" spans="1:5">
      <c r="A274" s="23">
        <v>60411</v>
      </c>
      <c r="B274" s="25" t="s">
        <v>7324</v>
      </c>
      <c r="C274" s="25" t="s">
        <v>3402</v>
      </c>
      <c r="D274" s="25" t="s">
        <v>7279</v>
      </c>
      <c r="E274" s="25" t="s">
        <v>7162</v>
      </c>
    </row>
    <row r="275" spans="1:5">
      <c r="A275" s="23">
        <v>60411</v>
      </c>
      <c r="B275" s="25" t="s">
        <v>7324</v>
      </c>
      <c r="C275" s="25" t="s">
        <v>3402</v>
      </c>
      <c r="D275" s="25" t="s">
        <v>7279</v>
      </c>
      <c r="E275" s="25" t="s">
        <v>7162</v>
      </c>
    </row>
    <row r="276" spans="1:5">
      <c r="A276" s="15">
        <v>60411</v>
      </c>
      <c r="B276" s="25" t="s">
        <v>7324</v>
      </c>
      <c r="C276" s="25" t="s">
        <v>3402</v>
      </c>
      <c r="D276" s="25" t="s">
        <v>7279</v>
      </c>
      <c r="E276" s="25" t="s">
        <v>7162</v>
      </c>
    </row>
    <row r="277" spans="1:5">
      <c r="A277" s="15">
        <v>60411</v>
      </c>
      <c r="B277" s="25" t="s">
        <v>7324</v>
      </c>
      <c r="C277" s="25" t="s">
        <v>3402</v>
      </c>
      <c r="D277" s="25" t="s">
        <v>7279</v>
      </c>
      <c r="E277" s="25" t="s">
        <v>7162</v>
      </c>
    </row>
    <row r="278" spans="1:5">
      <c r="A278" s="15">
        <v>60411</v>
      </c>
      <c r="B278" s="25" t="s">
        <v>7324</v>
      </c>
      <c r="C278" s="25" t="s">
        <v>3402</v>
      </c>
      <c r="D278" s="25" t="s">
        <v>7279</v>
      </c>
      <c r="E278" s="25" t="s">
        <v>7162</v>
      </c>
    </row>
    <row r="279" spans="1:5">
      <c r="A279" s="15">
        <v>60412</v>
      </c>
      <c r="B279" s="25" t="s">
        <v>7324</v>
      </c>
      <c r="C279" s="25" t="s">
        <v>3402</v>
      </c>
      <c r="D279" s="25" t="s">
        <v>7279</v>
      </c>
      <c r="E279" s="25" t="s">
        <v>7162</v>
      </c>
    </row>
    <row r="280" spans="1:5">
      <c r="A280" s="23">
        <v>60417</v>
      </c>
      <c r="B280" s="25" t="s">
        <v>7325</v>
      </c>
      <c r="C280" s="25" t="s">
        <v>6673</v>
      </c>
      <c r="D280" s="25" t="s">
        <v>7279</v>
      </c>
      <c r="E280" s="25" t="s">
        <v>7162</v>
      </c>
    </row>
    <row r="281" spans="1:5">
      <c r="A281" s="15">
        <v>60417</v>
      </c>
      <c r="B281" s="25" t="s">
        <v>7325</v>
      </c>
      <c r="C281" s="25" t="s">
        <v>6673</v>
      </c>
      <c r="D281" s="25" t="s">
        <v>7279</v>
      </c>
      <c r="E281" s="25" t="s">
        <v>7162</v>
      </c>
    </row>
    <row r="282" spans="1:5">
      <c r="A282" s="15">
        <v>60417</v>
      </c>
      <c r="B282" s="25" t="s">
        <v>7325</v>
      </c>
      <c r="C282" s="25" t="s">
        <v>6673</v>
      </c>
      <c r="D282" s="25" t="s">
        <v>7279</v>
      </c>
      <c r="E282" s="25" t="s">
        <v>7162</v>
      </c>
    </row>
    <row r="283" spans="1:5">
      <c r="A283" s="15">
        <v>60417</v>
      </c>
      <c r="B283" s="25" t="s">
        <v>7325</v>
      </c>
      <c r="C283" s="25" t="s">
        <v>6673</v>
      </c>
      <c r="D283" s="25" t="s">
        <v>7279</v>
      </c>
      <c r="E283" s="25" t="s">
        <v>7162</v>
      </c>
    </row>
    <row r="284" spans="1:5">
      <c r="A284" s="15">
        <v>60419</v>
      </c>
      <c r="B284" s="25" t="s">
        <v>7326</v>
      </c>
      <c r="C284" s="25" t="s">
        <v>3402</v>
      </c>
      <c r="D284" s="25" t="s">
        <v>7279</v>
      </c>
      <c r="E284" s="25" t="s">
        <v>7162</v>
      </c>
    </row>
    <row r="285" spans="1:5">
      <c r="A285" s="23">
        <v>60419</v>
      </c>
      <c r="B285" s="25" t="s">
        <v>7326</v>
      </c>
      <c r="C285" s="25" t="s">
        <v>3402</v>
      </c>
      <c r="D285" s="25" t="s">
        <v>7279</v>
      </c>
      <c r="E285" s="25" t="s">
        <v>7162</v>
      </c>
    </row>
    <row r="286" spans="1:5">
      <c r="A286" s="23">
        <v>60419</v>
      </c>
      <c r="B286" s="25" t="s">
        <v>7326</v>
      </c>
      <c r="C286" s="25" t="s">
        <v>3402</v>
      </c>
      <c r="D286" s="25" t="s">
        <v>7279</v>
      </c>
      <c r="E286" s="25" t="s">
        <v>7162</v>
      </c>
    </row>
    <row r="287" spans="1:5">
      <c r="A287" s="23">
        <v>60419</v>
      </c>
      <c r="B287" s="25" t="s">
        <v>7326</v>
      </c>
      <c r="C287" s="25" t="s">
        <v>3402</v>
      </c>
      <c r="D287" s="25" t="s">
        <v>7279</v>
      </c>
      <c r="E287" s="25" t="s">
        <v>7162</v>
      </c>
    </row>
    <row r="288" spans="1:5">
      <c r="A288" s="15">
        <v>60419</v>
      </c>
      <c r="B288" s="25" t="s">
        <v>7326</v>
      </c>
      <c r="C288" s="25" t="s">
        <v>3402</v>
      </c>
      <c r="D288" s="25" t="s">
        <v>7279</v>
      </c>
      <c r="E288" s="25" t="s">
        <v>7162</v>
      </c>
    </row>
    <row r="289" spans="1:5">
      <c r="A289" s="15">
        <v>60419</v>
      </c>
      <c r="B289" s="25" t="s">
        <v>7326</v>
      </c>
      <c r="C289" s="25" t="s">
        <v>3402</v>
      </c>
      <c r="D289" s="25" t="s">
        <v>7279</v>
      </c>
      <c r="E289" s="25" t="s">
        <v>7162</v>
      </c>
    </row>
    <row r="290" spans="1:5">
      <c r="A290" s="23">
        <v>60422</v>
      </c>
      <c r="B290" s="25" t="s">
        <v>7327</v>
      </c>
      <c r="C290" s="25" t="s">
        <v>3402</v>
      </c>
      <c r="D290" s="25" t="s">
        <v>7279</v>
      </c>
      <c r="E290" s="25" t="s">
        <v>7162</v>
      </c>
    </row>
    <row r="291" spans="1:5">
      <c r="A291" s="23">
        <v>60422</v>
      </c>
      <c r="B291" s="25" t="s">
        <v>7327</v>
      </c>
      <c r="C291" s="25" t="s">
        <v>3402</v>
      </c>
      <c r="D291" s="25" t="s">
        <v>7279</v>
      </c>
      <c r="E291" s="25" t="s">
        <v>7162</v>
      </c>
    </row>
    <row r="292" spans="1:5">
      <c r="A292" s="23">
        <v>60422</v>
      </c>
      <c r="B292" s="25" t="s">
        <v>7327</v>
      </c>
      <c r="C292" s="25" t="s">
        <v>3402</v>
      </c>
      <c r="D292" s="25" t="s">
        <v>7279</v>
      </c>
      <c r="E292" s="25" t="s">
        <v>7162</v>
      </c>
    </row>
    <row r="293" spans="1:5">
      <c r="A293" s="15">
        <v>60422</v>
      </c>
      <c r="B293" s="25" t="s">
        <v>7327</v>
      </c>
      <c r="C293" s="25" t="s">
        <v>3402</v>
      </c>
      <c r="D293" s="25" t="s">
        <v>7279</v>
      </c>
      <c r="E293" s="25" t="s">
        <v>7162</v>
      </c>
    </row>
    <row r="294" spans="1:5">
      <c r="A294" s="15">
        <v>60425</v>
      </c>
      <c r="B294" s="25" t="s">
        <v>7328</v>
      </c>
      <c r="C294" s="25" t="s">
        <v>3402</v>
      </c>
      <c r="D294" s="25" t="s">
        <v>7279</v>
      </c>
      <c r="E294" s="25" t="s">
        <v>7162</v>
      </c>
    </row>
    <row r="295" spans="1:5">
      <c r="A295" s="15">
        <v>60425</v>
      </c>
      <c r="B295" s="25" t="s">
        <v>7328</v>
      </c>
      <c r="C295" s="25" t="s">
        <v>3402</v>
      </c>
      <c r="D295" s="25" t="s">
        <v>7279</v>
      </c>
      <c r="E295" s="25" t="s">
        <v>7162</v>
      </c>
    </row>
    <row r="296" spans="1:5">
      <c r="A296" s="23">
        <v>60426</v>
      </c>
      <c r="B296" s="25" t="s">
        <v>854</v>
      </c>
      <c r="C296" s="25" t="s">
        <v>3402</v>
      </c>
      <c r="D296" s="25" t="s">
        <v>7279</v>
      </c>
      <c r="E296" s="25" t="s">
        <v>7162</v>
      </c>
    </row>
    <row r="297" spans="1:5">
      <c r="A297" s="15">
        <v>60426</v>
      </c>
      <c r="B297" s="25" t="s">
        <v>854</v>
      </c>
      <c r="C297" s="25" t="s">
        <v>3402</v>
      </c>
      <c r="D297" s="25" t="s">
        <v>7279</v>
      </c>
      <c r="E297" s="25" t="s">
        <v>7162</v>
      </c>
    </row>
    <row r="298" spans="1:5">
      <c r="A298" s="15">
        <v>60426</v>
      </c>
      <c r="B298" s="25" t="s">
        <v>854</v>
      </c>
      <c r="C298" s="25" t="s">
        <v>3402</v>
      </c>
      <c r="D298" s="25" t="s">
        <v>7279</v>
      </c>
      <c r="E298" s="25" t="s">
        <v>7162</v>
      </c>
    </row>
    <row r="299" spans="1:5">
      <c r="A299" s="23">
        <v>60428</v>
      </c>
      <c r="B299" s="25" t="s">
        <v>7329</v>
      </c>
      <c r="C299" s="25" t="s">
        <v>3402</v>
      </c>
      <c r="D299" s="25" t="s">
        <v>7279</v>
      </c>
      <c r="E299" s="25" t="s">
        <v>7162</v>
      </c>
    </row>
    <row r="300" spans="1:5">
      <c r="A300" s="23">
        <v>60428</v>
      </c>
      <c r="B300" s="25" t="s">
        <v>7329</v>
      </c>
      <c r="C300" s="25" t="s">
        <v>3402</v>
      </c>
      <c r="D300" s="25" t="s">
        <v>7279</v>
      </c>
      <c r="E300" s="25" t="s">
        <v>7162</v>
      </c>
    </row>
    <row r="301" spans="1:5">
      <c r="A301" s="23">
        <v>60428</v>
      </c>
      <c r="B301" s="25" t="s">
        <v>7329</v>
      </c>
      <c r="C301" s="25" t="s">
        <v>3402</v>
      </c>
      <c r="D301" s="25" t="s">
        <v>7279</v>
      </c>
      <c r="E301" s="25" t="s">
        <v>7162</v>
      </c>
    </row>
    <row r="302" spans="1:5">
      <c r="A302" s="23">
        <v>60428</v>
      </c>
      <c r="B302" s="25" t="s">
        <v>7329</v>
      </c>
      <c r="C302" s="25" t="s">
        <v>3402</v>
      </c>
      <c r="D302" s="25" t="s">
        <v>7279</v>
      </c>
      <c r="E302" s="25" t="s">
        <v>7162</v>
      </c>
    </row>
    <row r="303" spans="1:5">
      <c r="A303" s="23">
        <v>60428</v>
      </c>
      <c r="B303" s="25" t="s">
        <v>7329</v>
      </c>
      <c r="C303" s="25" t="s">
        <v>3402</v>
      </c>
      <c r="D303" s="25" t="s">
        <v>7279</v>
      </c>
      <c r="E303" s="25" t="s">
        <v>7162</v>
      </c>
    </row>
    <row r="304" spans="1:5">
      <c r="A304" s="23">
        <v>60428</v>
      </c>
      <c r="B304" s="25" t="s">
        <v>7329</v>
      </c>
      <c r="C304" s="25" t="s">
        <v>3402</v>
      </c>
      <c r="D304" s="25" t="s">
        <v>7279</v>
      </c>
      <c r="E304" s="25" t="s">
        <v>7162</v>
      </c>
    </row>
    <row r="305" spans="1:5">
      <c r="A305" s="23">
        <v>60428</v>
      </c>
      <c r="B305" s="25" t="s">
        <v>7329</v>
      </c>
      <c r="C305" s="25" t="s">
        <v>3402</v>
      </c>
      <c r="D305" s="25" t="s">
        <v>7279</v>
      </c>
      <c r="E305" s="25" t="s">
        <v>7162</v>
      </c>
    </row>
    <row r="306" spans="1:5">
      <c r="A306" s="15">
        <v>60428</v>
      </c>
      <c r="B306" s="25" t="s">
        <v>7329</v>
      </c>
      <c r="C306" s="25" t="s">
        <v>3402</v>
      </c>
      <c r="D306" s="25" t="s">
        <v>7279</v>
      </c>
      <c r="E306" s="25" t="s">
        <v>7162</v>
      </c>
    </row>
    <row r="307" spans="1:5">
      <c r="A307" s="15">
        <v>60429</v>
      </c>
      <c r="B307" s="25" t="s">
        <v>7330</v>
      </c>
      <c r="C307" s="25" t="s">
        <v>3402</v>
      </c>
      <c r="D307" s="25" t="s">
        <v>7279</v>
      </c>
      <c r="E307" s="25" t="s">
        <v>7162</v>
      </c>
    </row>
    <row r="308" spans="1:5">
      <c r="A308" s="23">
        <v>60429</v>
      </c>
      <c r="B308" s="25" t="s">
        <v>7330</v>
      </c>
      <c r="C308" s="25" t="s">
        <v>3402</v>
      </c>
      <c r="D308" s="25" t="s">
        <v>7279</v>
      </c>
      <c r="E308" s="25" t="s">
        <v>7162</v>
      </c>
    </row>
    <row r="309" spans="1:5">
      <c r="A309" s="23">
        <v>60429</v>
      </c>
      <c r="B309" s="25" t="s">
        <v>7330</v>
      </c>
      <c r="C309" s="25" t="s">
        <v>3402</v>
      </c>
      <c r="D309" s="25" t="s">
        <v>7279</v>
      </c>
      <c r="E309" s="25" t="s">
        <v>7162</v>
      </c>
    </row>
    <row r="310" spans="1:5">
      <c r="A310" s="23">
        <v>60429</v>
      </c>
      <c r="B310" s="25" t="s">
        <v>7330</v>
      </c>
      <c r="C310" s="25" t="s">
        <v>3402</v>
      </c>
      <c r="D310" s="25" t="s">
        <v>7279</v>
      </c>
      <c r="E310" s="25" t="s">
        <v>7162</v>
      </c>
    </row>
    <row r="311" spans="1:5">
      <c r="A311" s="15">
        <v>60429</v>
      </c>
      <c r="B311" s="25" t="s">
        <v>7330</v>
      </c>
      <c r="C311" s="25" t="s">
        <v>3402</v>
      </c>
      <c r="D311" s="25" t="s">
        <v>7279</v>
      </c>
      <c r="E311" s="25" t="s">
        <v>7162</v>
      </c>
    </row>
    <row r="312" spans="1:5">
      <c r="A312" s="15">
        <v>60429</v>
      </c>
      <c r="B312" s="25" t="s">
        <v>7330</v>
      </c>
      <c r="C312" s="25" t="s">
        <v>3402</v>
      </c>
      <c r="D312" s="25" t="s">
        <v>7279</v>
      </c>
      <c r="E312" s="25" t="s">
        <v>7162</v>
      </c>
    </row>
    <row r="313" spans="1:5">
      <c r="A313" s="15">
        <v>60429</v>
      </c>
      <c r="B313" s="25" t="s">
        <v>7330</v>
      </c>
      <c r="C313" s="25" t="s">
        <v>3402</v>
      </c>
      <c r="D313" s="25" t="s">
        <v>7279</v>
      </c>
      <c r="E313" s="25" t="s">
        <v>7162</v>
      </c>
    </row>
    <row r="314" spans="1:5">
      <c r="A314" s="23">
        <v>60430</v>
      </c>
      <c r="B314" s="25" t="s">
        <v>7331</v>
      </c>
      <c r="C314" s="25" t="s">
        <v>3402</v>
      </c>
      <c r="D314" s="25" t="s">
        <v>7279</v>
      </c>
      <c r="E314" s="25" t="s">
        <v>7162</v>
      </c>
    </row>
    <row r="315" spans="1:5">
      <c r="A315" s="23">
        <v>60430</v>
      </c>
      <c r="B315" s="25" t="s">
        <v>7331</v>
      </c>
      <c r="C315" s="25" t="s">
        <v>3402</v>
      </c>
      <c r="D315" s="25" t="s">
        <v>7279</v>
      </c>
      <c r="E315" s="25" t="s">
        <v>7162</v>
      </c>
    </row>
    <row r="316" spans="1:5">
      <c r="A316" s="23">
        <v>60430</v>
      </c>
      <c r="B316" s="25" t="s">
        <v>7331</v>
      </c>
      <c r="C316" s="25" t="s">
        <v>3402</v>
      </c>
      <c r="D316" s="25" t="s">
        <v>7279</v>
      </c>
      <c r="E316" s="25" t="s">
        <v>7162</v>
      </c>
    </row>
    <row r="317" spans="1:5">
      <c r="A317" s="23">
        <v>60430</v>
      </c>
      <c r="B317" s="25" t="s">
        <v>7331</v>
      </c>
      <c r="C317" s="25" t="s">
        <v>3402</v>
      </c>
      <c r="D317" s="25" t="s">
        <v>7279</v>
      </c>
      <c r="E317" s="25" t="s">
        <v>7162</v>
      </c>
    </row>
    <row r="318" spans="1:5">
      <c r="A318" s="23">
        <v>60430</v>
      </c>
      <c r="B318" s="25" t="s">
        <v>7331</v>
      </c>
      <c r="C318" s="25" t="s">
        <v>3402</v>
      </c>
      <c r="D318" s="25" t="s">
        <v>7279</v>
      </c>
      <c r="E318" s="25" t="s">
        <v>7162</v>
      </c>
    </row>
    <row r="319" spans="1:5">
      <c r="A319" s="23">
        <v>60430</v>
      </c>
      <c r="B319" s="25" t="s">
        <v>7331</v>
      </c>
      <c r="C319" s="25" t="s">
        <v>3402</v>
      </c>
      <c r="D319" s="25" t="s">
        <v>7279</v>
      </c>
      <c r="E319" s="25" t="s">
        <v>7162</v>
      </c>
    </row>
    <row r="320" spans="1:5">
      <c r="A320" s="23">
        <v>60430</v>
      </c>
      <c r="B320" s="25" t="s">
        <v>7331</v>
      </c>
      <c r="C320" s="25" t="s">
        <v>3402</v>
      </c>
      <c r="D320" s="25" t="s">
        <v>7279</v>
      </c>
      <c r="E320" s="25" t="s">
        <v>7162</v>
      </c>
    </row>
    <row r="321" spans="1:5">
      <c r="A321" s="23">
        <v>60430</v>
      </c>
      <c r="B321" s="25" t="s">
        <v>7331</v>
      </c>
      <c r="C321" s="25" t="s">
        <v>3402</v>
      </c>
      <c r="D321" s="25" t="s">
        <v>7279</v>
      </c>
      <c r="E321" s="25" t="s">
        <v>7162</v>
      </c>
    </row>
    <row r="322" spans="1:5">
      <c r="A322" s="23">
        <v>60430</v>
      </c>
      <c r="B322" s="25" t="s">
        <v>7331</v>
      </c>
      <c r="C322" s="25" t="s">
        <v>3402</v>
      </c>
      <c r="D322" s="25" t="s">
        <v>7279</v>
      </c>
      <c r="E322" s="25" t="s">
        <v>7162</v>
      </c>
    </row>
    <row r="323" spans="1:5">
      <c r="A323" s="15">
        <v>60430</v>
      </c>
      <c r="B323" s="25" t="s">
        <v>7331</v>
      </c>
      <c r="C323" s="25" t="s">
        <v>3402</v>
      </c>
      <c r="D323" s="25" t="s">
        <v>7279</v>
      </c>
      <c r="E323" s="25" t="s">
        <v>7162</v>
      </c>
    </row>
    <row r="324" spans="1:5">
      <c r="A324" s="15">
        <v>60430</v>
      </c>
      <c r="B324" s="25" t="s">
        <v>7331</v>
      </c>
      <c r="C324" s="25" t="s">
        <v>3402</v>
      </c>
      <c r="D324" s="25" t="s">
        <v>7279</v>
      </c>
      <c r="E324" s="25" t="s">
        <v>7162</v>
      </c>
    </row>
    <row r="325" spans="1:5">
      <c r="A325" s="15">
        <v>60430</v>
      </c>
      <c r="B325" s="25" t="s">
        <v>7331</v>
      </c>
      <c r="C325" s="25" t="s">
        <v>3402</v>
      </c>
      <c r="D325" s="25" t="s">
        <v>7279</v>
      </c>
      <c r="E325" s="25" t="s">
        <v>7162</v>
      </c>
    </row>
    <row r="326" spans="1:5">
      <c r="A326" s="23">
        <v>60435</v>
      </c>
      <c r="B326" s="25" t="s">
        <v>7332</v>
      </c>
      <c r="C326" s="25" t="s">
        <v>6673</v>
      </c>
      <c r="D326" s="25" t="s">
        <v>7279</v>
      </c>
      <c r="E326" s="25" t="s">
        <v>7162</v>
      </c>
    </row>
    <row r="327" spans="1:5">
      <c r="A327" s="15">
        <v>60436</v>
      </c>
      <c r="B327" s="25" t="s">
        <v>7332</v>
      </c>
      <c r="C327" s="25" t="s">
        <v>6673</v>
      </c>
      <c r="D327" s="25" t="s">
        <v>7279</v>
      </c>
      <c r="E327" s="25" t="s">
        <v>7162</v>
      </c>
    </row>
    <row r="328" spans="1:5">
      <c r="A328" s="15">
        <v>60436</v>
      </c>
      <c r="B328" s="25" t="s">
        <v>7332</v>
      </c>
      <c r="C328" s="25" t="s">
        <v>6673</v>
      </c>
      <c r="D328" s="25" t="s">
        <v>7279</v>
      </c>
      <c r="E328" s="25" t="s">
        <v>7162</v>
      </c>
    </row>
    <row r="329" spans="1:5">
      <c r="A329" s="23">
        <v>60438</v>
      </c>
      <c r="B329" s="25" t="s">
        <v>7333</v>
      </c>
      <c r="C329" s="25" t="s">
        <v>3402</v>
      </c>
      <c r="D329" s="25" t="s">
        <v>7279</v>
      </c>
      <c r="E329" s="25" t="s">
        <v>7162</v>
      </c>
    </row>
    <row r="330" spans="1:5">
      <c r="A330" s="23">
        <v>60438</v>
      </c>
      <c r="B330" s="25" t="s">
        <v>7333</v>
      </c>
      <c r="C330" s="25" t="s">
        <v>3402</v>
      </c>
      <c r="D330" s="25" t="s">
        <v>7279</v>
      </c>
      <c r="E330" s="25" t="s">
        <v>7162</v>
      </c>
    </row>
    <row r="331" spans="1:5">
      <c r="A331" s="23">
        <v>60438</v>
      </c>
      <c r="B331" s="25" t="s">
        <v>7333</v>
      </c>
      <c r="C331" s="25" t="s">
        <v>3402</v>
      </c>
      <c r="D331" s="25" t="s">
        <v>7279</v>
      </c>
      <c r="E331" s="25" t="s">
        <v>7162</v>
      </c>
    </row>
    <row r="332" spans="1:5">
      <c r="A332" s="23">
        <v>60438</v>
      </c>
      <c r="B332" s="25" t="s">
        <v>7333</v>
      </c>
      <c r="C332" s="25" t="s">
        <v>3402</v>
      </c>
      <c r="D332" s="25" t="s">
        <v>7279</v>
      </c>
      <c r="E332" s="25" t="s">
        <v>7162</v>
      </c>
    </row>
    <row r="333" spans="1:5">
      <c r="A333" s="23">
        <v>60438</v>
      </c>
      <c r="B333" s="25" t="s">
        <v>7333</v>
      </c>
      <c r="C333" s="25" t="s">
        <v>3402</v>
      </c>
      <c r="D333" s="25" t="s">
        <v>7279</v>
      </c>
      <c r="E333" s="25" t="s">
        <v>7162</v>
      </c>
    </row>
    <row r="334" spans="1:5">
      <c r="A334" s="23">
        <v>60440</v>
      </c>
      <c r="B334" s="25" t="s">
        <v>7334</v>
      </c>
      <c r="C334" s="25" t="s">
        <v>6673</v>
      </c>
      <c r="D334" s="25" t="s">
        <v>7279</v>
      </c>
      <c r="E334" s="25" t="s">
        <v>7162</v>
      </c>
    </row>
    <row r="335" spans="1:5">
      <c r="A335" s="23">
        <v>60440</v>
      </c>
      <c r="B335" s="25" t="s">
        <v>7334</v>
      </c>
      <c r="C335" s="25" t="s">
        <v>6673</v>
      </c>
      <c r="D335" s="25" t="s">
        <v>7279</v>
      </c>
      <c r="E335" s="25" t="s">
        <v>7162</v>
      </c>
    </row>
    <row r="336" spans="1:5">
      <c r="A336" s="23">
        <v>60440</v>
      </c>
      <c r="B336" s="25" t="s">
        <v>7334</v>
      </c>
      <c r="C336" s="25" t="s">
        <v>6673</v>
      </c>
      <c r="D336" s="25" t="s">
        <v>7279</v>
      </c>
      <c r="E336" s="25" t="s">
        <v>7162</v>
      </c>
    </row>
    <row r="337" spans="1:5">
      <c r="A337" s="23">
        <v>60440</v>
      </c>
      <c r="B337" s="25" t="s">
        <v>7334</v>
      </c>
      <c r="C337" s="25" t="s">
        <v>6673</v>
      </c>
      <c r="D337" s="25" t="s">
        <v>7279</v>
      </c>
      <c r="E337" s="25" t="s">
        <v>7162</v>
      </c>
    </row>
    <row r="338" spans="1:5">
      <c r="A338" s="23">
        <v>60442</v>
      </c>
      <c r="B338" s="25" t="s">
        <v>7335</v>
      </c>
      <c r="C338" s="25" t="s">
        <v>6673</v>
      </c>
      <c r="D338" s="25" t="s">
        <v>7279</v>
      </c>
      <c r="E338" s="25" t="s">
        <v>7162</v>
      </c>
    </row>
    <row r="339" spans="1:5">
      <c r="A339" s="23">
        <v>60443</v>
      </c>
      <c r="B339" s="25" t="s">
        <v>7336</v>
      </c>
      <c r="C339" s="25" t="s">
        <v>3402</v>
      </c>
      <c r="D339" s="25" t="s">
        <v>7279</v>
      </c>
      <c r="E339" s="25" t="s">
        <v>7162</v>
      </c>
    </row>
    <row r="340" spans="1:5">
      <c r="A340" s="23">
        <v>60443</v>
      </c>
      <c r="B340" s="25" t="s">
        <v>7336</v>
      </c>
      <c r="C340" s="25" t="s">
        <v>3402</v>
      </c>
      <c r="D340" s="25" t="s">
        <v>7279</v>
      </c>
      <c r="E340" s="25" t="s">
        <v>7162</v>
      </c>
    </row>
    <row r="341" spans="1:5">
      <c r="A341" s="23">
        <v>60443</v>
      </c>
      <c r="B341" s="25" t="s">
        <v>7336</v>
      </c>
      <c r="C341" s="25" t="s">
        <v>3402</v>
      </c>
      <c r="D341" s="25" t="s">
        <v>7279</v>
      </c>
      <c r="E341" s="25" t="s">
        <v>7162</v>
      </c>
    </row>
    <row r="342" spans="1:5">
      <c r="A342" s="23">
        <v>60443</v>
      </c>
      <c r="B342" s="25" t="s">
        <v>7336</v>
      </c>
      <c r="C342" s="25" t="s">
        <v>3402</v>
      </c>
      <c r="D342" s="25" t="s">
        <v>7279</v>
      </c>
      <c r="E342" s="25" t="s">
        <v>7162</v>
      </c>
    </row>
    <row r="343" spans="1:5">
      <c r="A343" s="23">
        <v>60443</v>
      </c>
      <c r="B343" s="25" t="s">
        <v>7336</v>
      </c>
      <c r="C343" s="25" t="s">
        <v>3402</v>
      </c>
      <c r="D343" s="25" t="s">
        <v>7279</v>
      </c>
      <c r="E343" s="25" t="s">
        <v>7162</v>
      </c>
    </row>
    <row r="344" spans="1:5">
      <c r="A344" s="23">
        <v>60443</v>
      </c>
      <c r="B344" s="25" t="s">
        <v>7336</v>
      </c>
      <c r="C344" s="25" t="s">
        <v>3402</v>
      </c>
      <c r="D344" s="25" t="s">
        <v>7279</v>
      </c>
      <c r="E344" s="25" t="s">
        <v>7162</v>
      </c>
    </row>
    <row r="345" spans="1:5">
      <c r="A345" s="23">
        <v>60443</v>
      </c>
      <c r="B345" s="25" t="s">
        <v>7336</v>
      </c>
      <c r="C345" s="25" t="s">
        <v>3402</v>
      </c>
      <c r="D345" s="25" t="s">
        <v>7279</v>
      </c>
      <c r="E345" s="25" t="s">
        <v>7162</v>
      </c>
    </row>
    <row r="346" spans="1:5">
      <c r="A346" s="15">
        <v>60443</v>
      </c>
      <c r="B346" s="25" t="s">
        <v>7336</v>
      </c>
      <c r="C346" s="25" t="s">
        <v>3402</v>
      </c>
      <c r="D346" s="25" t="s">
        <v>7279</v>
      </c>
      <c r="E346" s="25" t="s">
        <v>7162</v>
      </c>
    </row>
    <row r="347" spans="1:5">
      <c r="A347" s="15">
        <v>60443</v>
      </c>
      <c r="B347" s="25" t="s">
        <v>7336</v>
      </c>
      <c r="C347" s="25" t="s">
        <v>3402</v>
      </c>
      <c r="D347" s="25" t="s">
        <v>7279</v>
      </c>
      <c r="E347" s="25" t="s">
        <v>7162</v>
      </c>
    </row>
    <row r="348" spans="1:5">
      <c r="A348" s="15">
        <v>60443</v>
      </c>
      <c r="B348" s="25" t="s">
        <v>7336</v>
      </c>
      <c r="C348" s="25" t="s">
        <v>3402</v>
      </c>
      <c r="D348" s="25" t="s">
        <v>7279</v>
      </c>
      <c r="E348" s="25" t="s">
        <v>7162</v>
      </c>
    </row>
    <row r="349" spans="1:5">
      <c r="A349" s="26" t="s">
        <v>5925</v>
      </c>
      <c r="B349" s="25" t="e">
        <v>#N/A</v>
      </c>
      <c r="C349" s="25" t="e">
        <v>#N/A</v>
      </c>
      <c r="D349" s="25" t="e">
        <v>#N/A</v>
      </c>
      <c r="E349" s="25" t="e">
        <v>#N/A</v>
      </c>
    </row>
    <row r="350" spans="1:5">
      <c r="A350" s="15">
        <v>60443</v>
      </c>
      <c r="B350" s="25" t="s">
        <v>7336</v>
      </c>
      <c r="C350" s="25" t="s">
        <v>3402</v>
      </c>
      <c r="D350" s="25" t="s">
        <v>7279</v>
      </c>
      <c r="E350" s="25" t="s">
        <v>7162</v>
      </c>
    </row>
    <row r="351" spans="1:5">
      <c r="A351" s="23">
        <v>60443</v>
      </c>
      <c r="B351" s="25" t="s">
        <v>7336</v>
      </c>
      <c r="C351" s="25" t="s">
        <v>3402</v>
      </c>
      <c r="D351" s="25" t="s">
        <v>7279</v>
      </c>
      <c r="E351" s="25" t="s">
        <v>7162</v>
      </c>
    </row>
    <row r="352" spans="1:5">
      <c r="A352" s="23">
        <v>60445</v>
      </c>
      <c r="B352" s="25" t="s">
        <v>7337</v>
      </c>
      <c r="C352" s="25" t="s">
        <v>3402</v>
      </c>
      <c r="D352" s="25" t="s">
        <v>7279</v>
      </c>
      <c r="E352" s="25" t="s">
        <v>7162</v>
      </c>
    </row>
    <row r="353" spans="1:5">
      <c r="A353" s="23">
        <v>60446</v>
      </c>
      <c r="B353" s="25" t="s">
        <v>7338</v>
      </c>
      <c r="C353" s="25" t="s">
        <v>6673</v>
      </c>
      <c r="D353" s="25" t="s">
        <v>7279</v>
      </c>
      <c r="E353" s="25" t="s">
        <v>7162</v>
      </c>
    </row>
    <row r="354" spans="1:5">
      <c r="A354" s="15">
        <v>60446</v>
      </c>
      <c r="B354" s="25" t="s">
        <v>7338</v>
      </c>
      <c r="C354" s="25" t="s">
        <v>6673</v>
      </c>
      <c r="D354" s="25" t="s">
        <v>7279</v>
      </c>
      <c r="E354" s="25" t="s">
        <v>7162</v>
      </c>
    </row>
    <row r="355" spans="1:5">
      <c r="A355" s="23">
        <v>60448</v>
      </c>
      <c r="B355" s="25" t="s">
        <v>7339</v>
      </c>
      <c r="C355" s="25" t="s">
        <v>6673</v>
      </c>
      <c r="D355" s="25" t="s">
        <v>7279</v>
      </c>
      <c r="E355" s="25" t="s">
        <v>7162</v>
      </c>
    </row>
    <row r="356" spans="1:5">
      <c r="A356" s="23">
        <v>60452</v>
      </c>
      <c r="B356" s="25" t="s">
        <v>7340</v>
      </c>
      <c r="C356" s="25" t="s">
        <v>3402</v>
      </c>
      <c r="D356" s="25" t="s">
        <v>7279</v>
      </c>
      <c r="E356" s="25" t="s">
        <v>7162</v>
      </c>
    </row>
    <row r="357" spans="1:5">
      <c r="A357" s="23">
        <v>60456</v>
      </c>
      <c r="B357" s="25" t="s">
        <v>7341</v>
      </c>
      <c r="C357" s="25" t="s">
        <v>3402</v>
      </c>
      <c r="D357" s="25" t="s">
        <v>7279</v>
      </c>
      <c r="E357" s="25" t="s">
        <v>7162</v>
      </c>
    </row>
    <row r="358" spans="1:5">
      <c r="A358" s="15">
        <v>60457</v>
      </c>
      <c r="B358" s="25" t="s">
        <v>7342</v>
      </c>
      <c r="C358" s="25" t="s">
        <v>3402</v>
      </c>
      <c r="D358" s="25" t="s">
        <v>7279</v>
      </c>
      <c r="E358" s="25" t="s">
        <v>7162</v>
      </c>
    </row>
    <row r="359" spans="1:5">
      <c r="A359" s="23">
        <v>60461</v>
      </c>
      <c r="B359" s="25" t="s">
        <v>7343</v>
      </c>
      <c r="C359" s="25" t="s">
        <v>3402</v>
      </c>
      <c r="D359" s="25" t="s">
        <v>7279</v>
      </c>
      <c r="E359" s="25" t="s">
        <v>7162</v>
      </c>
    </row>
    <row r="360" spans="1:5">
      <c r="A360" s="23">
        <v>60462</v>
      </c>
      <c r="B360" s="25" t="s">
        <v>7344</v>
      </c>
      <c r="C360" s="25" t="s">
        <v>3402</v>
      </c>
      <c r="D360" s="25" t="s">
        <v>7279</v>
      </c>
      <c r="E360" s="25" t="s">
        <v>7162</v>
      </c>
    </row>
    <row r="361" spans="1:5">
      <c r="A361" s="23">
        <v>60466</v>
      </c>
      <c r="B361" s="25" t="s">
        <v>7345</v>
      </c>
      <c r="C361" s="25" t="s">
        <v>3402</v>
      </c>
      <c r="D361" s="25" t="s">
        <v>7279</v>
      </c>
      <c r="E361" s="25" t="s">
        <v>7162</v>
      </c>
    </row>
    <row r="362" spans="1:5">
      <c r="A362" s="23">
        <v>60466</v>
      </c>
      <c r="B362" s="25" t="s">
        <v>7345</v>
      </c>
      <c r="C362" s="25" t="s">
        <v>3402</v>
      </c>
      <c r="D362" s="25" t="s">
        <v>7279</v>
      </c>
      <c r="E362" s="25" t="s">
        <v>7162</v>
      </c>
    </row>
    <row r="363" spans="1:5">
      <c r="A363" s="23">
        <v>60466</v>
      </c>
      <c r="B363" s="25" t="s">
        <v>7345</v>
      </c>
      <c r="C363" s="25" t="s">
        <v>3402</v>
      </c>
      <c r="D363" s="25" t="s">
        <v>7279</v>
      </c>
      <c r="E363" s="25" t="s">
        <v>7162</v>
      </c>
    </row>
    <row r="364" spans="1:5">
      <c r="A364" s="23">
        <v>60471</v>
      </c>
      <c r="B364" s="25" t="s">
        <v>7346</v>
      </c>
      <c r="C364" s="25" t="s">
        <v>3402</v>
      </c>
      <c r="D364" s="25" t="s">
        <v>7279</v>
      </c>
      <c r="E364" s="25" t="s">
        <v>7162</v>
      </c>
    </row>
    <row r="365" spans="1:5">
      <c r="A365" s="23">
        <v>60471</v>
      </c>
      <c r="B365" s="25" t="s">
        <v>7346</v>
      </c>
      <c r="C365" s="25" t="s">
        <v>3402</v>
      </c>
      <c r="D365" s="25" t="s">
        <v>7279</v>
      </c>
      <c r="E365" s="25" t="s">
        <v>7162</v>
      </c>
    </row>
    <row r="366" spans="1:5">
      <c r="A366" s="23">
        <v>60471</v>
      </c>
      <c r="B366" s="25" t="s">
        <v>7346</v>
      </c>
      <c r="C366" s="25" t="s">
        <v>3402</v>
      </c>
      <c r="D366" s="25" t="s">
        <v>7279</v>
      </c>
      <c r="E366" s="25" t="s">
        <v>7162</v>
      </c>
    </row>
    <row r="367" spans="1:5">
      <c r="A367" s="23">
        <v>60471</v>
      </c>
      <c r="B367" s="25" t="s">
        <v>7346</v>
      </c>
      <c r="C367" s="25" t="s">
        <v>3402</v>
      </c>
      <c r="D367" s="25" t="s">
        <v>7279</v>
      </c>
      <c r="E367" s="25" t="s">
        <v>7162</v>
      </c>
    </row>
    <row r="368" spans="1:5">
      <c r="A368" s="23">
        <v>60471</v>
      </c>
      <c r="B368" s="25" t="s">
        <v>7346</v>
      </c>
      <c r="C368" s="25" t="s">
        <v>3402</v>
      </c>
      <c r="D368" s="25" t="s">
        <v>7279</v>
      </c>
      <c r="E368" s="25" t="s">
        <v>7162</v>
      </c>
    </row>
    <row r="369" spans="1:5">
      <c r="A369" s="23">
        <v>60473</v>
      </c>
      <c r="B369" s="25" t="s">
        <v>7347</v>
      </c>
      <c r="C369" s="25" t="s">
        <v>3402</v>
      </c>
      <c r="D369" s="25" t="s">
        <v>7279</v>
      </c>
      <c r="E369" s="25" t="s">
        <v>7162</v>
      </c>
    </row>
    <row r="370" spans="1:5">
      <c r="A370" s="23">
        <v>60473</v>
      </c>
      <c r="B370" s="25" t="s">
        <v>7347</v>
      </c>
      <c r="C370" s="25" t="s">
        <v>3402</v>
      </c>
      <c r="D370" s="25" t="s">
        <v>7279</v>
      </c>
      <c r="E370" s="25" t="s">
        <v>7162</v>
      </c>
    </row>
    <row r="371" spans="1:5">
      <c r="A371" s="23">
        <v>60473</v>
      </c>
      <c r="B371" s="25" t="s">
        <v>7347</v>
      </c>
      <c r="C371" s="25" t="s">
        <v>3402</v>
      </c>
      <c r="D371" s="25" t="s">
        <v>7279</v>
      </c>
      <c r="E371" s="25" t="s">
        <v>7162</v>
      </c>
    </row>
    <row r="372" spans="1:5">
      <c r="A372" s="15">
        <v>60473</v>
      </c>
      <c r="B372" s="25" t="s">
        <v>7347</v>
      </c>
      <c r="C372" s="25" t="s">
        <v>3402</v>
      </c>
      <c r="D372" s="25" t="s">
        <v>7279</v>
      </c>
      <c r="E372" s="25" t="s">
        <v>7162</v>
      </c>
    </row>
    <row r="373" spans="1:5">
      <c r="A373" s="15">
        <v>60473</v>
      </c>
      <c r="B373" s="25" t="s">
        <v>7347</v>
      </c>
      <c r="C373" s="25" t="s">
        <v>3402</v>
      </c>
      <c r="D373" s="25" t="s">
        <v>7279</v>
      </c>
      <c r="E373" s="25" t="s">
        <v>7162</v>
      </c>
    </row>
    <row r="374" spans="1:5">
      <c r="A374" s="15">
        <v>60473</v>
      </c>
      <c r="B374" s="25" t="s">
        <v>7347</v>
      </c>
      <c r="C374" s="25" t="s">
        <v>3402</v>
      </c>
      <c r="D374" s="25" t="s">
        <v>7279</v>
      </c>
      <c r="E374" s="25" t="s">
        <v>7162</v>
      </c>
    </row>
    <row r="375" spans="1:5">
      <c r="A375" s="15">
        <v>60473</v>
      </c>
      <c r="B375" s="25" t="s">
        <v>7347</v>
      </c>
      <c r="C375" s="25" t="s">
        <v>3402</v>
      </c>
      <c r="D375" s="25" t="s">
        <v>7279</v>
      </c>
      <c r="E375" s="25" t="s">
        <v>7162</v>
      </c>
    </row>
    <row r="376" spans="1:5">
      <c r="A376" s="15">
        <v>60475</v>
      </c>
      <c r="B376" s="25" t="s">
        <v>7348</v>
      </c>
      <c r="C376" s="25" t="s">
        <v>6673</v>
      </c>
      <c r="D376" s="25" t="s">
        <v>7279</v>
      </c>
      <c r="E376" s="25" t="s">
        <v>7162</v>
      </c>
    </row>
    <row r="377" spans="1:5">
      <c r="A377" s="23">
        <v>60477</v>
      </c>
      <c r="B377" s="25" t="s">
        <v>7349</v>
      </c>
      <c r="C377" s="25" t="s">
        <v>3402</v>
      </c>
      <c r="D377" s="25" t="s">
        <v>7279</v>
      </c>
      <c r="E377" s="25" t="s">
        <v>7162</v>
      </c>
    </row>
    <row r="378" spans="1:5">
      <c r="A378" s="23">
        <v>60478</v>
      </c>
      <c r="B378" s="25" t="s">
        <v>7350</v>
      </c>
      <c r="C378" s="25" t="s">
        <v>3402</v>
      </c>
      <c r="D378" s="25" t="s">
        <v>7279</v>
      </c>
      <c r="E378" s="25" t="s">
        <v>7162</v>
      </c>
    </row>
    <row r="379" spans="1:5">
      <c r="A379" s="23">
        <v>60478</v>
      </c>
      <c r="B379" s="25" t="s">
        <v>7350</v>
      </c>
      <c r="C379" s="25" t="s">
        <v>3402</v>
      </c>
      <c r="D379" s="25" t="s">
        <v>7279</v>
      </c>
      <c r="E379" s="25" t="s">
        <v>7162</v>
      </c>
    </row>
    <row r="380" spans="1:5">
      <c r="A380" s="23">
        <v>60478</v>
      </c>
      <c r="B380" s="25" t="s">
        <v>7350</v>
      </c>
      <c r="C380" s="25" t="s">
        <v>3402</v>
      </c>
      <c r="D380" s="25" t="s">
        <v>7279</v>
      </c>
      <c r="E380" s="25" t="s">
        <v>7162</v>
      </c>
    </row>
    <row r="381" spans="1:5">
      <c r="A381" s="23">
        <v>60478</v>
      </c>
      <c r="B381" s="25" t="s">
        <v>7350</v>
      </c>
      <c r="C381" s="25" t="s">
        <v>3402</v>
      </c>
      <c r="D381" s="25" t="s">
        <v>7279</v>
      </c>
      <c r="E381" s="25" t="s">
        <v>7162</v>
      </c>
    </row>
    <row r="382" spans="1:5">
      <c r="A382" s="23">
        <v>60478</v>
      </c>
      <c r="B382" s="25" t="s">
        <v>7350</v>
      </c>
      <c r="C382" s="25" t="s">
        <v>3402</v>
      </c>
      <c r="D382" s="25" t="s">
        <v>7279</v>
      </c>
      <c r="E382" s="25" t="s">
        <v>7162</v>
      </c>
    </row>
    <row r="383" spans="1:5">
      <c r="A383" s="23">
        <v>60478</v>
      </c>
      <c r="B383" s="25" t="s">
        <v>7350</v>
      </c>
      <c r="C383" s="25" t="s">
        <v>3402</v>
      </c>
      <c r="D383" s="25" t="s">
        <v>7279</v>
      </c>
      <c r="E383" s="25" t="s">
        <v>7162</v>
      </c>
    </row>
    <row r="384" spans="1:5">
      <c r="A384" s="15">
        <v>60478</v>
      </c>
      <c r="B384" s="25" t="s">
        <v>7350</v>
      </c>
      <c r="C384" s="25" t="s">
        <v>3402</v>
      </c>
      <c r="D384" s="25" t="s">
        <v>7279</v>
      </c>
      <c r="E384" s="25" t="s">
        <v>7162</v>
      </c>
    </row>
    <row r="385" spans="1:5">
      <c r="A385" s="15">
        <v>60478</v>
      </c>
      <c r="B385" s="25" t="s">
        <v>7350</v>
      </c>
      <c r="C385" s="25" t="s">
        <v>3402</v>
      </c>
      <c r="D385" s="25" t="s">
        <v>7279</v>
      </c>
      <c r="E385" s="25" t="s">
        <v>7162</v>
      </c>
    </row>
    <row r="386" spans="1:5">
      <c r="A386" s="23">
        <v>60484</v>
      </c>
      <c r="B386" s="25" t="s">
        <v>7351</v>
      </c>
      <c r="C386" s="25" t="s">
        <v>6673</v>
      </c>
      <c r="D386" s="25" t="s">
        <v>7279</v>
      </c>
      <c r="E386" s="25" t="s">
        <v>7162</v>
      </c>
    </row>
    <row r="387" spans="1:5">
      <c r="A387" s="23">
        <v>60490</v>
      </c>
      <c r="B387" s="25" t="s">
        <v>7334</v>
      </c>
      <c r="C387" s="25" t="s">
        <v>6673</v>
      </c>
      <c r="D387" s="25" t="s">
        <v>7279</v>
      </c>
      <c r="E387" s="25" t="s">
        <v>7162</v>
      </c>
    </row>
    <row r="388" spans="1:5">
      <c r="A388" s="15">
        <v>60491</v>
      </c>
      <c r="B388" s="25" t="s">
        <v>7352</v>
      </c>
      <c r="C388" s="25" t="s">
        <v>6673</v>
      </c>
      <c r="D388" s="25" t="s">
        <v>7279</v>
      </c>
      <c r="E388" s="25" t="s">
        <v>7162</v>
      </c>
    </row>
    <row r="389" spans="1:5">
      <c r="A389" s="23">
        <v>60501</v>
      </c>
      <c r="B389" s="25" t="s">
        <v>7353</v>
      </c>
      <c r="C389" s="25" t="s">
        <v>3402</v>
      </c>
      <c r="D389" s="25" t="s">
        <v>7279</v>
      </c>
      <c r="E389" s="25" t="s">
        <v>7162</v>
      </c>
    </row>
    <row r="390" spans="1:5">
      <c r="A390" s="23">
        <v>60504</v>
      </c>
      <c r="B390" s="25" t="s">
        <v>7354</v>
      </c>
      <c r="C390" s="25" t="s">
        <v>7297</v>
      </c>
      <c r="D390" s="25" t="s">
        <v>7279</v>
      </c>
      <c r="E390" s="25" t="s">
        <v>7162</v>
      </c>
    </row>
    <row r="391" spans="1:5">
      <c r="A391" s="15">
        <v>60504</v>
      </c>
      <c r="B391" s="25" t="s">
        <v>7354</v>
      </c>
      <c r="C391" s="25" t="s">
        <v>7297</v>
      </c>
      <c r="D391" s="25" t="s">
        <v>7279</v>
      </c>
      <c r="E391" s="25" t="s">
        <v>7162</v>
      </c>
    </row>
    <row r="392" spans="1:5">
      <c r="A392" s="15">
        <v>60506</v>
      </c>
      <c r="B392" s="25" t="s">
        <v>7354</v>
      </c>
      <c r="C392" s="25" t="s">
        <v>6212</v>
      </c>
      <c r="D392" s="25" t="s">
        <v>7279</v>
      </c>
      <c r="E392" s="25" t="s">
        <v>7162</v>
      </c>
    </row>
    <row r="393" spans="1:5">
      <c r="A393" s="23">
        <v>60523</v>
      </c>
      <c r="B393" s="25" t="s">
        <v>7355</v>
      </c>
      <c r="C393" s="25" t="s">
        <v>7297</v>
      </c>
      <c r="D393" s="25" t="s">
        <v>7279</v>
      </c>
      <c r="E393" s="25" t="s">
        <v>7162</v>
      </c>
    </row>
    <row r="394" spans="1:5">
      <c r="A394" s="23">
        <v>60525</v>
      </c>
      <c r="B394" s="25" t="s">
        <v>7356</v>
      </c>
      <c r="C394" s="25" t="s">
        <v>3402</v>
      </c>
      <c r="D394" s="25" t="s">
        <v>7279</v>
      </c>
      <c r="E394" s="25" t="s">
        <v>7162</v>
      </c>
    </row>
    <row r="395" spans="1:5">
      <c r="A395" s="15">
        <v>60525</v>
      </c>
      <c r="B395" s="25" t="s">
        <v>7356</v>
      </c>
      <c r="C395" s="25" t="s">
        <v>3402</v>
      </c>
      <c r="D395" s="25" t="s">
        <v>7279</v>
      </c>
      <c r="E395" s="25" t="s">
        <v>7162</v>
      </c>
    </row>
    <row r="396" spans="1:5">
      <c r="A396" s="23">
        <v>60540</v>
      </c>
      <c r="B396" s="25" t="s">
        <v>7357</v>
      </c>
      <c r="C396" s="25" t="s">
        <v>7297</v>
      </c>
      <c r="D396" s="25" t="s">
        <v>7279</v>
      </c>
      <c r="E396" s="25" t="s">
        <v>7162</v>
      </c>
    </row>
    <row r="397" spans="1:5">
      <c r="A397" s="23">
        <v>60543</v>
      </c>
      <c r="B397" s="25" t="s">
        <v>7358</v>
      </c>
      <c r="C397" s="25" t="s">
        <v>7359</v>
      </c>
      <c r="D397" s="25" t="s">
        <v>7279</v>
      </c>
      <c r="E397" s="25" t="s">
        <v>7162</v>
      </c>
    </row>
    <row r="398" spans="1:5">
      <c r="A398" s="23">
        <v>60546</v>
      </c>
      <c r="B398" s="25" t="s">
        <v>7360</v>
      </c>
      <c r="C398" s="25" t="s">
        <v>3402</v>
      </c>
      <c r="D398" s="25" t="s">
        <v>7279</v>
      </c>
      <c r="E398" s="25" t="s">
        <v>7162</v>
      </c>
    </row>
    <row r="399" spans="1:5">
      <c r="A399" s="23">
        <v>60558</v>
      </c>
      <c r="B399" s="25" t="s">
        <v>7361</v>
      </c>
      <c r="C399" s="25" t="s">
        <v>3402</v>
      </c>
      <c r="D399" s="25" t="s">
        <v>7279</v>
      </c>
      <c r="E399" s="25" t="s">
        <v>7162</v>
      </c>
    </row>
    <row r="400" spans="1:5">
      <c r="A400" s="23">
        <v>60561</v>
      </c>
      <c r="B400" s="25" t="s">
        <v>7362</v>
      </c>
      <c r="C400" s="25" t="s">
        <v>7297</v>
      </c>
      <c r="D400" s="25" t="s">
        <v>7279</v>
      </c>
      <c r="E400" s="25" t="s">
        <v>7162</v>
      </c>
    </row>
    <row r="401" spans="1:7">
      <c r="A401" s="23">
        <v>60561</v>
      </c>
      <c r="B401" s="25" t="s">
        <v>7362</v>
      </c>
      <c r="C401" s="25" t="s">
        <v>7297</v>
      </c>
      <c r="D401" s="25" t="s">
        <v>7279</v>
      </c>
      <c r="E401" s="25" t="s">
        <v>7162</v>
      </c>
    </row>
    <row r="402" spans="1:7">
      <c r="A402" s="23">
        <v>60561</v>
      </c>
      <c r="B402" s="25" t="s">
        <v>7362</v>
      </c>
      <c r="C402" s="25" t="s">
        <v>7297</v>
      </c>
      <c r="D402" s="25" t="s">
        <v>7279</v>
      </c>
      <c r="E402" s="25" t="s">
        <v>7162</v>
      </c>
    </row>
    <row r="403" spans="1:7">
      <c r="A403" s="23">
        <v>60561</v>
      </c>
      <c r="B403" s="25" t="s">
        <v>7362</v>
      </c>
      <c r="C403" s="25" t="s">
        <v>7297</v>
      </c>
      <c r="D403" s="25" t="s">
        <v>7279</v>
      </c>
      <c r="E403" s="25" t="s">
        <v>7162</v>
      </c>
    </row>
    <row r="404" spans="1:7">
      <c r="A404" s="23">
        <v>60561</v>
      </c>
      <c r="B404" s="25" t="s">
        <v>7362</v>
      </c>
      <c r="C404" s="25" t="s">
        <v>7297</v>
      </c>
      <c r="D404" s="25" t="s">
        <v>7279</v>
      </c>
      <c r="E404" s="25" t="s">
        <v>7162</v>
      </c>
    </row>
    <row r="405" spans="1:7">
      <c r="A405" s="23">
        <v>60564</v>
      </c>
      <c r="B405" s="25" t="s">
        <v>7357</v>
      </c>
      <c r="C405" s="25" t="s">
        <v>6673</v>
      </c>
      <c r="D405" s="25" t="s">
        <v>7279</v>
      </c>
      <c r="E405" s="25" t="s">
        <v>7162</v>
      </c>
    </row>
    <row r="406" spans="1:7">
      <c r="A406" s="23">
        <v>60564</v>
      </c>
      <c r="B406" s="25" t="s">
        <v>7357</v>
      </c>
      <c r="C406" s="25" t="s">
        <v>6673</v>
      </c>
      <c r="D406" s="25" t="s">
        <v>7279</v>
      </c>
      <c r="E406" s="25" t="s">
        <v>7162</v>
      </c>
    </row>
    <row r="407" spans="1:7">
      <c r="A407" s="15">
        <v>60564</v>
      </c>
      <c r="B407" s="25" t="s">
        <v>7357</v>
      </c>
      <c r="C407" s="25" t="s">
        <v>6673</v>
      </c>
      <c r="D407" s="25" t="s">
        <v>7279</v>
      </c>
      <c r="E407" s="25" t="s">
        <v>7162</v>
      </c>
    </row>
    <row r="408" spans="1:7">
      <c r="A408" s="15">
        <v>60564</v>
      </c>
      <c r="B408" s="25" t="s">
        <v>7357</v>
      </c>
      <c r="C408" s="25" t="s">
        <v>6673</v>
      </c>
      <c r="D408" s="25" t="s">
        <v>7279</v>
      </c>
      <c r="E408" s="25" t="s">
        <v>7162</v>
      </c>
    </row>
    <row r="409" spans="1:7">
      <c r="A409" s="15">
        <v>60564</v>
      </c>
      <c r="B409" s="25" t="s">
        <v>7357</v>
      </c>
      <c r="C409" s="25" t="s">
        <v>6673</v>
      </c>
      <c r="D409" s="25" t="s">
        <v>7279</v>
      </c>
      <c r="E409" s="25" t="s">
        <v>7162</v>
      </c>
    </row>
    <row r="410" spans="1:7">
      <c r="A410" s="23">
        <v>60565</v>
      </c>
      <c r="B410" s="25" t="s">
        <v>7357</v>
      </c>
      <c r="C410" s="25" t="s">
        <v>7297</v>
      </c>
      <c r="D410" s="25" t="s">
        <v>7279</v>
      </c>
      <c r="E410" s="25" t="s">
        <v>7162</v>
      </c>
    </row>
    <row r="411" spans="1:7">
      <c r="A411" s="23">
        <v>60586</v>
      </c>
      <c r="B411" s="25" t="s">
        <v>7363</v>
      </c>
      <c r="C411" s="25" t="s">
        <v>6673</v>
      </c>
      <c r="D411" s="25" t="s">
        <v>7279</v>
      </c>
      <c r="E411" s="25" t="s">
        <v>7162</v>
      </c>
    </row>
    <row r="412" spans="1:7">
      <c r="A412" s="15">
        <v>60586</v>
      </c>
      <c r="B412" s="25" t="s">
        <v>7363</v>
      </c>
      <c r="C412" s="25" t="s">
        <v>6673</v>
      </c>
      <c r="D412" s="25" t="s">
        <v>7279</v>
      </c>
      <c r="E412" s="25" t="s">
        <v>7162</v>
      </c>
    </row>
    <row r="413" spans="1:7">
      <c r="A413" s="27">
        <v>60601</v>
      </c>
      <c r="B413" s="28" t="s">
        <v>7364</v>
      </c>
      <c r="C413" s="28" t="s">
        <v>3402</v>
      </c>
      <c r="D413" s="28" t="s">
        <v>7279</v>
      </c>
      <c r="E413" s="28" t="s">
        <v>7162</v>
      </c>
      <c r="G413">
        <f>COUNTIF($A$411:$A$2622, $A413)</f>
        <v>46</v>
      </c>
    </row>
    <row r="414" spans="1:7">
      <c r="A414" s="27">
        <v>60601</v>
      </c>
      <c r="B414" s="28" t="s">
        <v>7364</v>
      </c>
      <c r="C414" s="28" t="s">
        <v>3402</v>
      </c>
      <c r="D414" s="28" t="s">
        <v>7279</v>
      </c>
      <c r="E414" s="28" t="s">
        <v>7162</v>
      </c>
    </row>
    <row r="415" spans="1:7">
      <c r="A415" s="27">
        <v>60601</v>
      </c>
      <c r="B415" s="28" t="s">
        <v>7364</v>
      </c>
      <c r="C415" s="28" t="s">
        <v>3402</v>
      </c>
      <c r="D415" s="28" t="s">
        <v>7279</v>
      </c>
      <c r="E415" s="28" t="s">
        <v>7162</v>
      </c>
    </row>
    <row r="416" spans="1:7">
      <c r="A416" s="27">
        <v>60601</v>
      </c>
      <c r="B416" s="28" t="s">
        <v>7364</v>
      </c>
      <c r="C416" s="28" t="s">
        <v>3402</v>
      </c>
      <c r="D416" s="28" t="s">
        <v>7279</v>
      </c>
      <c r="E416" s="28" t="s">
        <v>7162</v>
      </c>
    </row>
    <row r="417" spans="1:5">
      <c r="A417" s="27">
        <v>60601</v>
      </c>
      <c r="B417" s="28" t="s">
        <v>7364</v>
      </c>
      <c r="C417" s="28" t="s">
        <v>3402</v>
      </c>
      <c r="D417" s="28" t="s">
        <v>7279</v>
      </c>
      <c r="E417" s="28" t="s">
        <v>7162</v>
      </c>
    </row>
    <row r="418" spans="1:5">
      <c r="A418" s="27">
        <v>60601</v>
      </c>
      <c r="B418" s="28" t="s">
        <v>7364</v>
      </c>
      <c r="C418" s="28" t="s">
        <v>3402</v>
      </c>
      <c r="D418" s="28" t="s">
        <v>7279</v>
      </c>
      <c r="E418" s="28" t="s">
        <v>7162</v>
      </c>
    </row>
    <row r="419" spans="1:5">
      <c r="A419" s="27">
        <v>60601</v>
      </c>
      <c r="B419" s="28" t="s">
        <v>7364</v>
      </c>
      <c r="C419" s="28" t="s">
        <v>3402</v>
      </c>
      <c r="D419" s="28" t="s">
        <v>7279</v>
      </c>
      <c r="E419" s="28" t="s">
        <v>7162</v>
      </c>
    </row>
    <row r="420" spans="1:5">
      <c r="A420" s="27">
        <v>60601</v>
      </c>
      <c r="B420" s="28" t="s">
        <v>7364</v>
      </c>
      <c r="C420" s="28" t="s">
        <v>3402</v>
      </c>
      <c r="D420" s="28" t="s">
        <v>7279</v>
      </c>
      <c r="E420" s="28" t="s">
        <v>7162</v>
      </c>
    </row>
    <row r="421" spans="1:5">
      <c r="A421" s="27">
        <v>60601</v>
      </c>
      <c r="B421" s="28" t="s">
        <v>7364</v>
      </c>
      <c r="C421" s="28" t="s">
        <v>3402</v>
      </c>
      <c r="D421" s="28" t="s">
        <v>7279</v>
      </c>
      <c r="E421" s="28" t="s">
        <v>7162</v>
      </c>
    </row>
    <row r="422" spans="1:5">
      <c r="A422" s="27">
        <v>60601</v>
      </c>
      <c r="B422" s="28" t="s">
        <v>7364</v>
      </c>
      <c r="C422" s="28" t="s">
        <v>3402</v>
      </c>
      <c r="D422" s="28" t="s">
        <v>7279</v>
      </c>
      <c r="E422" s="28" t="s">
        <v>7162</v>
      </c>
    </row>
    <row r="423" spans="1:5">
      <c r="A423" s="27">
        <v>60601</v>
      </c>
      <c r="B423" s="28" t="s">
        <v>7364</v>
      </c>
      <c r="C423" s="28" t="s">
        <v>3402</v>
      </c>
      <c r="D423" s="28" t="s">
        <v>7279</v>
      </c>
      <c r="E423" s="28" t="s">
        <v>7162</v>
      </c>
    </row>
    <row r="424" spans="1:5">
      <c r="A424" s="27">
        <v>60601</v>
      </c>
      <c r="B424" s="28" t="s">
        <v>7364</v>
      </c>
      <c r="C424" s="28" t="s">
        <v>3402</v>
      </c>
      <c r="D424" s="28" t="s">
        <v>7279</v>
      </c>
      <c r="E424" s="28" t="s">
        <v>7162</v>
      </c>
    </row>
    <row r="425" spans="1:5">
      <c r="A425" s="27">
        <v>60601</v>
      </c>
      <c r="B425" s="28" t="s">
        <v>7364</v>
      </c>
      <c r="C425" s="28" t="s">
        <v>3402</v>
      </c>
      <c r="D425" s="28" t="s">
        <v>7279</v>
      </c>
      <c r="E425" s="28" t="s">
        <v>7162</v>
      </c>
    </row>
    <row r="426" spans="1:5">
      <c r="A426" s="27">
        <v>60601</v>
      </c>
      <c r="B426" s="28" t="s">
        <v>7364</v>
      </c>
      <c r="C426" s="28" t="s">
        <v>3402</v>
      </c>
      <c r="D426" s="28" t="s">
        <v>7279</v>
      </c>
      <c r="E426" s="28" t="s">
        <v>7162</v>
      </c>
    </row>
    <row r="427" spans="1:5">
      <c r="A427" s="27">
        <v>60601</v>
      </c>
      <c r="B427" s="28" t="s">
        <v>7364</v>
      </c>
      <c r="C427" s="28" t="s">
        <v>3402</v>
      </c>
      <c r="D427" s="28" t="s">
        <v>7279</v>
      </c>
      <c r="E427" s="28" t="s">
        <v>7162</v>
      </c>
    </row>
    <row r="428" spans="1:5">
      <c r="A428" s="27">
        <v>60601</v>
      </c>
      <c r="B428" s="28" t="s">
        <v>7364</v>
      </c>
      <c r="C428" s="28" t="s">
        <v>3402</v>
      </c>
      <c r="D428" s="28" t="s">
        <v>7279</v>
      </c>
      <c r="E428" s="28" t="s">
        <v>7162</v>
      </c>
    </row>
    <row r="429" spans="1:5">
      <c r="A429" s="27">
        <v>60601</v>
      </c>
      <c r="B429" s="28" t="s">
        <v>7364</v>
      </c>
      <c r="C429" s="28" t="s">
        <v>3402</v>
      </c>
      <c r="D429" s="28" t="s">
        <v>7279</v>
      </c>
      <c r="E429" s="28" t="s">
        <v>7162</v>
      </c>
    </row>
    <row r="430" spans="1:5">
      <c r="A430" s="27">
        <v>60601</v>
      </c>
      <c r="B430" s="28" t="s">
        <v>7364</v>
      </c>
      <c r="C430" s="28" t="s">
        <v>3402</v>
      </c>
      <c r="D430" s="28" t="s">
        <v>7279</v>
      </c>
      <c r="E430" s="28" t="s">
        <v>7162</v>
      </c>
    </row>
    <row r="431" spans="1:5">
      <c r="A431" s="27">
        <v>60601</v>
      </c>
      <c r="B431" s="28" t="s">
        <v>7364</v>
      </c>
      <c r="C431" s="28" t="s">
        <v>3402</v>
      </c>
      <c r="D431" s="28" t="s">
        <v>7279</v>
      </c>
      <c r="E431" s="28" t="s">
        <v>7162</v>
      </c>
    </row>
    <row r="432" spans="1:5">
      <c r="A432" s="27">
        <v>60601</v>
      </c>
      <c r="B432" s="28" t="s">
        <v>7364</v>
      </c>
      <c r="C432" s="28" t="s">
        <v>3402</v>
      </c>
      <c r="D432" s="28" t="s">
        <v>7279</v>
      </c>
      <c r="E432" s="28" t="s">
        <v>7162</v>
      </c>
    </row>
    <row r="433" spans="1:5">
      <c r="A433" s="27">
        <v>60601</v>
      </c>
      <c r="B433" s="28" t="s">
        <v>7364</v>
      </c>
      <c r="C433" s="28" t="s">
        <v>3402</v>
      </c>
      <c r="D433" s="28" t="s">
        <v>7279</v>
      </c>
      <c r="E433" s="28" t="s">
        <v>7162</v>
      </c>
    </row>
    <row r="434" spans="1:5">
      <c r="A434" s="27">
        <v>60601</v>
      </c>
      <c r="B434" s="28" t="s">
        <v>7364</v>
      </c>
      <c r="C434" s="28" t="s">
        <v>3402</v>
      </c>
      <c r="D434" s="28" t="s">
        <v>7279</v>
      </c>
      <c r="E434" s="28" t="s">
        <v>7162</v>
      </c>
    </row>
    <row r="435" spans="1:5">
      <c r="A435" s="27">
        <v>60601</v>
      </c>
      <c r="B435" s="28" t="s">
        <v>7364</v>
      </c>
      <c r="C435" s="28" t="s">
        <v>3402</v>
      </c>
      <c r="D435" s="28" t="s">
        <v>7279</v>
      </c>
      <c r="E435" s="28" t="s">
        <v>7162</v>
      </c>
    </row>
    <row r="436" spans="1:5">
      <c r="A436" s="27">
        <v>60601</v>
      </c>
      <c r="B436" s="28" t="s">
        <v>7364</v>
      </c>
      <c r="C436" s="28" t="s">
        <v>3402</v>
      </c>
      <c r="D436" s="28" t="s">
        <v>7279</v>
      </c>
      <c r="E436" s="28" t="s">
        <v>7162</v>
      </c>
    </row>
    <row r="437" spans="1:5">
      <c r="A437" s="27">
        <v>60601</v>
      </c>
      <c r="B437" s="28" t="s">
        <v>7364</v>
      </c>
      <c r="C437" s="28" t="s">
        <v>3402</v>
      </c>
      <c r="D437" s="28" t="s">
        <v>7279</v>
      </c>
      <c r="E437" s="28" t="s">
        <v>7162</v>
      </c>
    </row>
    <row r="438" spans="1:5">
      <c r="A438" s="27">
        <v>60601</v>
      </c>
      <c r="B438" s="28" t="s">
        <v>7364</v>
      </c>
      <c r="C438" s="28" t="s">
        <v>3402</v>
      </c>
      <c r="D438" s="28" t="s">
        <v>7279</v>
      </c>
      <c r="E438" s="28" t="s">
        <v>7162</v>
      </c>
    </row>
    <row r="439" spans="1:5">
      <c r="A439" s="29">
        <v>60601</v>
      </c>
      <c r="B439" s="28" t="s">
        <v>7364</v>
      </c>
      <c r="C439" s="28" t="s">
        <v>3402</v>
      </c>
      <c r="D439" s="28" t="s">
        <v>7279</v>
      </c>
      <c r="E439" s="28" t="s">
        <v>7162</v>
      </c>
    </row>
    <row r="440" spans="1:5">
      <c r="A440" s="29">
        <v>60601</v>
      </c>
      <c r="B440" s="28" t="s">
        <v>7364</v>
      </c>
      <c r="C440" s="28" t="s">
        <v>3402</v>
      </c>
      <c r="D440" s="28" t="s">
        <v>7279</v>
      </c>
      <c r="E440" s="28" t="s">
        <v>7162</v>
      </c>
    </row>
    <row r="441" spans="1:5">
      <c r="A441" s="29">
        <v>60601</v>
      </c>
      <c r="B441" s="28" t="s">
        <v>7364</v>
      </c>
      <c r="C441" s="28" t="s">
        <v>3402</v>
      </c>
      <c r="D441" s="28" t="s">
        <v>7279</v>
      </c>
      <c r="E441" s="28" t="s">
        <v>7162</v>
      </c>
    </row>
    <row r="442" spans="1:5">
      <c r="A442" s="29">
        <v>60601</v>
      </c>
      <c r="B442" s="28" t="s">
        <v>7364</v>
      </c>
      <c r="C442" s="28" t="s">
        <v>3402</v>
      </c>
      <c r="D442" s="28" t="s">
        <v>7279</v>
      </c>
      <c r="E442" s="28" t="s">
        <v>7162</v>
      </c>
    </row>
    <row r="443" spans="1:5">
      <c r="A443" s="29">
        <v>60601</v>
      </c>
      <c r="B443" s="28" t="s">
        <v>7364</v>
      </c>
      <c r="C443" s="28" t="s">
        <v>3402</v>
      </c>
      <c r="D443" s="28" t="s">
        <v>7279</v>
      </c>
      <c r="E443" s="28" t="s">
        <v>7162</v>
      </c>
    </row>
    <row r="444" spans="1:5">
      <c r="A444" s="29">
        <v>60601</v>
      </c>
      <c r="B444" s="28" t="s">
        <v>7364</v>
      </c>
      <c r="C444" s="28" t="s">
        <v>3402</v>
      </c>
      <c r="D444" s="28" t="s">
        <v>7279</v>
      </c>
      <c r="E444" s="28" t="s">
        <v>7162</v>
      </c>
    </row>
    <row r="445" spans="1:5">
      <c r="A445" s="29">
        <v>60601</v>
      </c>
      <c r="B445" s="28" t="s">
        <v>7364</v>
      </c>
      <c r="C445" s="28" t="s">
        <v>3402</v>
      </c>
      <c r="D445" s="28" t="s">
        <v>7279</v>
      </c>
      <c r="E445" s="28" t="s">
        <v>7162</v>
      </c>
    </row>
    <row r="446" spans="1:5">
      <c r="A446" s="29">
        <v>60601</v>
      </c>
      <c r="B446" s="28" t="s">
        <v>7364</v>
      </c>
      <c r="C446" s="28" t="s">
        <v>3402</v>
      </c>
      <c r="D446" s="28" t="s">
        <v>7279</v>
      </c>
      <c r="E446" s="28" t="s">
        <v>7162</v>
      </c>
    </row>
    <row r="447" spans="1:5">
      <c r="A447" s="29">
        <v>60601</v>
      </c>
      <c r="B447" s="28" t="s">
        <v>7364</v>
      </c>
      <c r="C447" s="28" t="s">
        <v>3402</v>
      </c>
      <c r="D447" s="28" t="s">
        <v>7279</v>
      </c>
      <c r="E447" s="28" t="s">
        <v>7162</v>
      </c>
    </row>
    <row r="448" spans="1:5">
      <c r="A448" s="29">
        <v>60601</v>
      </c>
      <c r="B448" s="28" t="s">
        <v>7364</v>
      </c>
      <c r="C448" s="28" t="s">
        <v>3402</v>
      </c>
      <c r="D448" s="28" t="s">
        <v>7279</v>
      </c>
      <c r="E448" s="28" t="s">
        <v>7162</v>
      </c>
    </row>
    <row r="449" spans="1:7">
      <c r="A449" s="29">
        <v>60601</v>
      </c>
      <c r="B449" s="28" t="s">
        <v>7364</v>
      </c>
      <c r="C449" s="28" t="s">
        <v>3402</v>
      </c>
      <c r="D449" s="28" t="s">
        <v>7279</v>
      </c>
      <c r="E449" s="28" t="s">
        <v>7162</v>
      </c>
    </row>
    <row r="450" spans="1:7">
      <c r="A450" s="29">
        <v>60601</v>
      </c>
      <c r="B450" s="28" t="s">
        <v>7364</v>
      </c>
      <c r="C450" s="28" t="s">
        <v>3402</v>
      </c>
      <c r="D450" s="28" t="s">
        <v>7279</v>
      </c>
      <c r="E450" s="28" t="s">
        <v>7162</v>
      </c>
    </row>
    <row r="451" spans="1:7">
      <c r="A451" s="29">
        <v>60601</v>
      </c>
      <c r="B451" s="28" t="s">
        <v>7364</v>
      </c>
      <c r="C451" s="28" t="s">
        <v>3402</v>
      </c>
      <c r="D451" s="28" t="s">
        <v>7279</v>
      </c>
      <c r="E451" s="28" t="s">
        <v>7162</v>
      </c>
    </row>
    <row r="452" spans="1:7">
      <c r="A452" s="29">
        <v>60601</v>
      </c>
      <c r="B452" s="28" t="s">
        <v>7364</v>
      </c>
      <c r="C452" s="28" t="s">
        <v>3402</v>
      </c>
      <c r="D452" s="28" t="s">
        <v>7279</v>
      </c>
      <c r="E452" s="28" t="s">
        <v>7162</v>
      </c>
    </row>
    <row r="453" spans="1:7">
      <c r="A453" s="29">
        <v>60601</v>
      </c>
      <c r="B453" s="28" t="s">
        <v>7364</v>
      </c>
      <c r="C453" s="28" t="s">
        <v>3402</v>
      </c>
      <c r="D453" s="28" t="s">
        <v>7279</v>
      </c>
      <c r="E453" s="28" t="s">
        <v>7162</v>
      </c>
    </row>
    <row r="454" spans="1:7">
      <c r="A454" s="29">
        <v>60601</v>
      </c>
      <c r="B454" s="28" t="s">
        <v>7364</v>
      </c>
      <c r="C454" s="28" t="s">
        <v>3402</v>
      </c>
      <c r="D454" s="28" t="s">
        <v>7279</v>
      </c>
      <c r="E454" s="28" t="s">
        <v>7162</v>
      </c>
    </row>
    <row r="455" spans="1:7">
      <c r="A455" s="29">
        <v>60601</v>
      </c>
      <c r="B455" s="28" t="s">
        <v>7364</v>
      </c>
      <c r="C455" s="28" t="s">
        <v>3402</v>
      </c>
      <c r="D455" s="28" t="s">
        <v>7279</v>
      </c>
      <c r="E455" s="28" t="s">
        <v>7162</v>
      </c>
    </row>
    <row r="456" spans="1:7">
      <c r="A456" s="29">
        <v>60601</v>
      </c>
      <c r="B456" s="28" t="s">
        <v>7364</v>
      </c>
      <c r="C456" s="28" t="s">
        <v>3402</v>
      </c>
      <c r="D456" s="28" t="s">
        <v>7279</v>
      </c>
      <c r="E456" s="28" t="s">
        <v>7162</v>
      </c>
    </row>
    <row r="457" spans="1:7">
      <c r="A457" s="29">
        <v>60601</v>
      </c>
      <c r="B457" s="28" t="s">
        <v>7364</v>
      </c>
      <c r="C457" s="28" t="s">
        <v>3402</v>
      </c>
      <c r="D457" s="28" t="s">
        <v>7279</v>
      </c>
      <c r="E457" s="28" t="s">
        <v>7162</v>
      </c>
    </row>
    <row r="458" spans="1:7">
      <c r="A458" s="27">
        <v>60601</v>
      </c>
      <c r="B458" s="28" t="s">
        <v>7364</v>
      </c>
      <c r="C458" s="28" t="s">
        <v>3402</v>
      </c>
      <c r="D458" s="28" t="s">
        <v>7279</v>
      </c>
      <c r="E458" s="28" t="s">
        <v>7162</v>
      </c>
    </row>
    <row r="459" spans="1:7">
      <c r="A459" s="27">
        <v>60602</v>
      </c>
      <c r="B459" s="28" t="s">
        <v>7364</v>
      </c>
      <c r="C459" s="28" t="s">
        <v>3402</v>
      </c>
      <c r="D459" s="28" t="s">
        <v>7279</v>
      </c>
      <c r="E459" s="28" t="s">
        <v>7162</v>
      </c>
      <c r="G459">
        <f>COUNTIF($A$411:$A$2622, $A459)</f>
        <v>101</v>
      </c>
    </row>
    <row r="460" spans="1:7">
      <c r="A460" s="27">
        <v>60602</v>
      </c>
      <c r="B460" s="28" t="s">
        <v>7364</v>
      </c>
      <c r="C460" s="28" t="s">
        <v>3402</v>
      </c>
      <c r="D460" s="28" t="s">
        <v>7279</v>
      </c>
      <c r="E460" s="28" t="s">
        <v>7162</v>
      </c>
    </row>
    <row r="461" spans="1:7">
      <c r="A461" s="27">
        <v>60602</v>
      </c>
      <c r="B461" s="28" t="s">
        <v>7364</v>
      </c>
      <c r="C461" s="28" t="s">
        <v>3402</v>
      </c>
      <c r="D461" s="28" t="s">
        <v>7279</v>
      </c>
      <c r="E461" s="28" t="s">
        <v>7162</v>
      </c>
    </row>
    <row r="462" spans="1:7">
      <c r="A462" s="27">
        <v>60602</v>
      </c>
      <c r="B462" s="28" t="s">
        <v>7364</v>
      </c>
      <c r="C462" s="28" t="s">
        <v>3402</v>
      </c>
      <c r="D462" s="28" t="s">
        <v>7279</v>
      </c>
      <c r="E462" s="28" t="s">
        <v>7162</v>
      </c>
    </row>
    <row r="463" spans="1:7">
      <c r="A463" s="27">
        <v>60602</v>
      </c>
      <c r="B463" s="28" t="s">
        <v>7364</v>
      </c>
      <c r="C463" s="28" t="s">
        <v>3402</v>
      </c>
      <c r="D463" s="28" t="s">
        <v>7279</v>
      </c>
      <c r="E463" s="28" t="s">
        <v>7162</v>
      </c>
    </row>
    <row r="464" spans="1:7">
      <c r="A464" s="27">
        <v>60602</v>
      </c>
      <c r="B464" s="28" t="s">
        <v>7364</v>
      </c>
      <c r="C464" s="28" t="s">
        <v>3402</v>
      </c>
      <c r="D464" s="28" t="s">
        <v>7279</v>
      </c>
      <c r="E464" s="28" t="s">
        <v>7162</v>
      </c>
    </row>
    <row r="465" spans="1:5">
      <c r="A465" s="27">
        <v>60602</v>
      </c>
      <c r="B465" s="28" t="s">
        <v>7364</v>
      </c>
      <c r="C465" s="28" t="s">
        <v>3402</v>
      </c>
      <c r="D465" s="28" t="s">
        <v>7279</v>
      </c>
      <c r="E465" s="28" t="s">
        <v>7162</v>
      </c>
    </row>
    <row r="466" spans="1:5">
      <c r="A466" s="27">
        <v>60602</v>
      </c>
      <c r="B466" s="28" t="s">
        <v>7364</v>
      </c>
      <c r="C466" s="28" t="s">
        <v>3402</v>
      </c>
      <c r="D466" s="28" t="s">
        <v>7279</v>
      </c>
      <c r="E466" s="28" t="s">
        <v>7162</v>
      </c>
    </row>
    <row r="467" spans="1:5">
      <c r="A467" s="27">
        <v>60602</v>
      </c>
      <c r="B467" s="28" t="s">
        <v>7364</v>
      </c>
      <c r="C467" s="28" t="s">
        <v>3402</v>
      </c>
      <c r="D467" s="28" t="s">
        <v>7279</v>
      </c>
      <c r="E467" s="28" t="s">
        <v>7162</v>
      </c>
    </row>
    <row r="468" spans="1:5">
      <c r="A468" s="27">
        <v>60602</v>
      </c>
      <c r="B468" s="28" t="s">
        <v>7364</v>
      </c>
      <c r="C468" s="28" t="s">
        <v>3402</v>
      </c>
      <c r="D468" s="28" t="s">
        <v>7279</v>
      </c>
      <c r="E468" s="28" t="s">
        <v>7162</v>
      </c>
    </row>
    <row r="469" spans="1:5">
      <c r="A469" s="27">
        <v>60602</v>
      </c>
      <c r="B469" s="28" t="s">
        <v>7364</v>
      </c>
      <c r="C469" s="28" t="s">
        <v>3402</v>
      </c>
      <c r="D469" s="28" t="s">
        <v>7279</v>
      </c>
      <c r="E469" s="28" t="s">
        <v>7162</v>
      </c>
    </row>
    <row r="470" spans="1:5">
      <c r="A470" s="27">
        <v>60602</v>
      </c>
      <c r="B470" s="28" t="s">
        <v>7364</v>
      </c>
      <c r="C470" s="28" t="s">
        <v>3402</v>
      </c>
      <c r="D470" s="28" t="s">
        <v>7279</v>
      </c>
      <c r="E470" s="28" t="s">
        <v>7162</v>
      </c>
    </row>
    <row r="471" spans="1:5">
      <c r="A471" s="27">
        <v>60602</v>
      </c>
      <c r="B471" s="28" t="s">
        <v>7364</v>
      </c>
      <c r="C471" s="28" t="s">
        <v>3402</v>
      </c>
      <c r="D471" s="28" t="s">
        <v>7279</v>
      </c>
      <c r="E471" s="28" t="s">
        <v>7162</v>
      </c>
    </row>
    <row r="472" spans="1:5">
      <c r="A472" s="27">
        <v>60602</v>
      </c>
      <c r="B472" s="28" t="s">
        <v>7364</v>
      </c>
      <c r="C472" s="28" t="s">
        <v>3402</v>
      </c>
      <c r="D472" s="28" t="s">
        <v>7279</v>
      </c>
      <c r="E472" s="28" t="s">
        <v>7162</v>
      </c>
    </row>
    <row r="473" spans="1:5">
      <c r="A473" s="27">
        <v>60602</v>
      </c>
      <c r="B473" s="28" t="s">
        <v>7364</v>
      </c>
      <c r="C473" s="28" t="s">
        <v>3402</v>
      </c>
      <c r="D473" s="28" t="s">
        <v>7279</v>
      </c>
      <c r="E473" s="28" t="s">
        <v>7162</v>
      </c>
    </row>
    <row r="474" spans="1:5">
      <c r="A474" s="27">
        <v>60602</v>
      </c>
      <c r="B474" s="28" t="s">
        <v>7364</v>
      </c>
      <c r="C474" s="28" t="s">
        <v>3402</v>
      </c>
      <c r="D474" s="28" t="s">
        <v>7279</v>
      </c>
      <c r="E474" s="28" t="s">
        <v>7162</v>
      </c>
    </row>
    <row r="475" spans="1:5">
      <c r="A475" s="27">
        <v>60602</v>
      </c>
      <c r="B475" s="28" t="s">
        <v>7364</v>
      </c>
      <c r="C475" s="28" t="s">
        <v>3402</v>
      </c>
      <c r="D475" s="28" t="s">
        <v>7279</v>
      </c>
      <c r="E475" s="28" t="s">
        <v>7162</v>
      </c>
    </row>
    <row r="476" spans="1:5">
      <c r="A476" s="27">
        <v>60602</v>
      </c>
      <c r="B476" s="28" t="s">
        <v>7364</v>
      </c>
      <c r="C476" s="28" t="s">
        <v>3402</v>
      </c>
      <c r="D476" s="28" t="s">
        <v>7279</v>
      </c>
      <c r="E476" s="28" t="s">
        <v>7162</v>
      </c>
    </row>
    <row r="477" spans="1:5">
      <c r="A477" s="27">
        <v>60602</v>
      </c>
      <c r="B477" s="28" t="s">
        <v>7364</v>
      </c>
      <c r="C477" s="28" t="s">
        <v>3402</v>
      </c>
      <c r="D477" s="28" t="s">
        <v>7279</v>
      </c>
      <c r="E477" s="28" t="s">
        <v>7162</v>
      </c>
    </row>
    <row r="478" spans="1:5">
      <c r="A478" s="27">
        <v>60602</v>
      </c>
      <c r="B478" s="28" t="s">
        <v>7364</v>
      </c>
      <c r="C478" s="28" t="s">
        <v>3402</v>
      </c>
      <c r="D478" s="28" t="s">
        <v>7279</v>
      </c>
      <c r="E478" s="28" t="s">
        <v>7162</v>
      </c>
    </row>
    <row r="479" spans="1:5">
      <c r="A479" s="27">
        <v>60602</v>
      </c>
      <c r="B479" s="28" t="s">
        <v>7364</v>
      </c>
      <c r="C479" s="28" t="s">
        <v>3402</v>
      </c>
      <c r="D479" s="28" t="s">
        <v>7279</v>
      </c>
      <c r="E479" s="28" t="s">
        <v>7162</v>
      </c>
    </row>
    <row r="480" spans="1:5">
      <c r="A480" s="27">
        <v>60602</v>
      </c>
      <c r="B480" s="28" t="s">
        <v>7364</v>
      </c>
      <c r="C480" s="28" t="s">
        <v>3402</v>
      </c>
      <c r="D480" s="28" t="s">
        <v>7279</v>
      </c>
      <c r="E480" s="28" t="s">
        <v>7162</v>
      </c>
    </row>
    <row r="481" spans="1:5">
      <c r="A481" s="27">
        <v>60602</v>
      </c>
      <c r="B481" s="28" t="s">
        <v>7364</v>
      </c>
      <c r="C481" s="28" t="s">
        <v>3402</v>
      </c>
      <c r="D481" s="28" t="s">
        <v>7279</v>
      </c>
      <c r="E481" s="28" t="s">
        <v>7162</v>
      </c>
    </row>
    <row r="482" spans="1:5">
      <c r="A482" s="27">
        <v>60602</v>
      </c>
      <c r="B482" s="28" t="s">
        <v>7364</v>
      </c>
      <c r="C482" s="28" t="s">
        <v>3402</v>
      </c>
      <c r="D482" s="28" t="s">
        <v>7279</v>
      </c>
      <c r="E482" s="28" t="s">
        <v>7162</v>
      </c>
    </row>
    <row r="483" spans="1:5">
      <c r="A483" s="27">
        <v>60602</v>
      </c>
      <c r="B483" s="28" t="s">
        <v>7364</v>
      </c>
      <c r="C483" s="28" t="s">
        <v>3402</v>
      </c>
      <c r="D483" s="28" t="s">
        <v>7279</v>
      </c>
      <c r="E483" s="28" t="s">
        <v>7162</v>
      </c>
    </row>
    <row r="484" spans="1:5">
      <c r="A484" s="27">
        <v>60602</v>
      </c>
      <c r="B484" s="28" t="s">
        <v>7364</v>
      </c>
      <c r="C484" s="28" t="s">
        <v>3402</v>
      </c>
      <c r="D484" s="28" t="s">
        <v>7279</v>
      </c>
      <c r="E484" s="28" t="s">
        <v>7162</v>
      </c>
    </row>
    <row r="485" spans="1:5">
      <c r="A485" s="27">
        <v>60602</v>
      </c>
      <c r="B485" s="28" t="s">
        <v>7364</v>
      </c>
      <c r="C485" s="28" t="s">
        <v>3402</v>
      </c>
      <c r="D485" s="28" t="s">
        <v>7279</v>
      </c>
      <c r="E485" s="28" t="s">
        <v>7162</v>
      </c>
    </row>
    <row r="486" spans="1:5">
      <c r="A486" s="27">
        <v>60602</v>
      </c>
      <c r="B486" s="28" t="s">
        <v>7364</v>
      </c>
      <c r="C486" s="28" t="s">
        <v>3402</v>
      </c>
      <c r="D486" s="28" t="s">
        <v>7279</v>
      </c>
      <c r="E486" s="28" t="s">
        <v>7162</v>
      </c>
    </row>
    <row r="487" spans="1:5">
      <c r="A487" s="27">
        <v>60602</v>
      </c>
      <c r="B487" s="28" t="s">
        <v>7364</v>
      </c>
      <c r="C487" s="28" t="s">
        <v>3402</v>
      </c>
      <c r="D487" s="28" t="s">
        <v>7279</v>
      </c>
      <c r="E487" s="28" t="s">
        <v>7162</v>
      </c>
    </row>
    <row r="488" spans="1:5">
      <c r="A488" s="27">
        <v>60602</v>
      </c>
      <c r="B488" s="28" t="s">
        <v>7364</v>
      </c>
      <c r="C488" s="28" t="s">
        <v>3402</v>
      </c>
      <c r="D488" s="28" t="s">
        <v>7279</v>
      </c>
      <c r="E488" s="28" t="s">
        <v>7162</v>
      </c>
    </row>
    <row r="489" spans="1:5">
      <c r="A489" s="27">
        <v>60602</v>
      </c>
      <c r="B489" s="28" t="s">
        <v>7364</v>
      </c>
      <c r="C489" s="28" t="s">
        <v>3402</v>
      </c>
      <c r="D489" s="28" t="s">
        <v>7279</v>
      </c>
      <c r="E489" s="28" t="s">
        <v>7162</v>
      </c>
    </row>
    <row r="490" spans="1:5">
      <c r="A490" s="27">
        <v>60602</v>
      </c>
      <c r="B490" s="28" t="s">
        <v>7364</v>
      </c>
      <c r="C490" s="28" t="s">
        <v>3402</v>
      </c>
      <c r="D490" s="28" t="s">
        <v>7279</v>
      </c>
      <c r="E490" s="28" t="s">
        <v>7162</v>
      </c>
    </row>
    <row r="491" spans="1:5">
      <c r="A491" s="27">
        <v>60602</v>
      </c>
      <c r="B491" s="28" t="s">
        <v>7364</v>
      </c>
      <c r="C491" s="28" t="s">
        <v>3402</v>
      </c>
      <c r="D491" s="28" t="s">
        <v>7279</v>
      </c>
      <c r="E491" s="28" t="s">
        <v>7162</v>
      </c>
    </row>
    <row r="492" spans="1:5">
      <c r="A492" s="27">
        <v>60602</v>
      </c>
      <c r="B492" s="28" t="s">
        <v>7364</v>
      </c>
      <c r="C492" s="28" t="s">
        <v>3402</v>
      </c>
      <c r="D492" s="28" t="s">
        <v>7279</v>
      </c>
      <c r="E492" s="28" t="s">
        <v>7162</v>
      </c>
    </row>
    <row r="493" spans="1:5">
      <c r="A493" s="27">
        <v>60602</v>
      </c>
      <c r="B493" s="28" t="s">
        <v>7364</v>
      </c>
      <c r="C493" s="28" t="s">
        <v>3402</v>
      </c>
      <c r="D493" s="28" t="s">
        <v>7279</v>
      </c>
      <c r="E493" s="28" t="s">
        <v>7162</v>
      </c>
    </row>
    <row r="494" spans="1:5">
      <c r="A494" s="27">
        <v>60602</v>
      </c>
      <c r="B494" s="28" t="s">
        <v>7364</v>
      </c>
      <c r="C494" s="28" t="s">
        <v>3402</v>
      </c>
      <c r="D494" s="28" t="s">
        <v>7279</v>
      </c>
      <c r="E494" s="28" t="s">
        <v>7162</v>
      </c>
    </row>
    <row r="495" spans="1:5">
      <c r="A495" s="27">
        <v>60602</v>
      </c>
      <c r="B495" s="28" t="s">
        <v>7364</v>
      </c>
      <c r="C495" s="28" t="s">
        <v>3402</v>
      </c>
      <c r="D495" s="28" t="s">
        <v>7279</v>
      </c>
      <c r="E495" s="28" t="s">
        <v>7162</v>
      </c>
    </row>
    <row r="496" spans="1:5">
      <c r="A496" s="27">
        <v>60602</v>
      </c>
      <c r="B496" s="28" t="s">
        <v>7364</v>
      </c>
      <c r="C496" s="28" t="s">
        <v>3402</v>
      </c>
      <c r="D496" s="28" t="s">
        <v>7279</v>
      </c>
      <c r="E496" s="28" t="s">
        <v>7162</v>
      </c>
    </row>
    <row r="497" spans="1:5">
      <c r="A497" s="27">
        <v>60602</v>
      </c>
      <c r="B497" s="28" t="s">
        <v>7364</v>
      </c>
      <c r="C497" s="28" t="s">
        <v>3402</v>
      </c>
      <c r="D497" s="28" t="s">
        <v>7279</v>
      </c>
      <c r="E497" s="28" t="s">
        <v>7162</v>
      </c>
    </row>
    <row r="498" spans="1:5">
      <c r="A498" s="27">
        <v>60602</v>
      </c>
      <c r="B498" s="28" t="s">
        <v>7364</v>
      </c>
      <c r="C498" s="28" t="s">
        <v>3402</v>
      </c>
      <c r="D498" s="28" t="s">
        <v>7279</v>
      </c>
      <c r="E498" s="28" t="s">
        <v>7162</v>
      </c>
    </row>
    <row r="499" spans="1:5">
      <c r="A499" s="27">
        <v>60602</v>
      </c>
      <c r="B499" s="28" t="s">
        <v>7364</v>
      </c>
      <c r="C499" s="28" t="s">
        <v>3402</v>
      </c>
      <c r="D499" s="28" t="s">
        <v>7279</v>
      </c>
      <c r="E499" s="28" t="s">
        <v>7162</v>
      </c>
    </row>
    <row r="500" spans="1:5">
      <c r="A500" s="27">
        <v>60602</v>
      </c>
      <c r="B500" s="28" t="s">
        <v>7364</v>
      </c>
      <c r="C500" s="28" t="s">
        <v>3402</v>
      </c>
      <c r="D500" s="28" t="s">
        <v>7279</v>
      </c>
      <c r="E500" s="28" t="s">
        <v>7162</v>
      </c>
    </row>
    <row r="501" spans="1:5">
      <c r="A501" s="27">
        <v>60602</v>
      </c>
      <c r="B501" s="28" t="s">
        <v>7364</v>
      </c>
      <c r="C501" s="28" t="s">
        <v>3402</v>
      </c>
      <c r="D501" s="28" t="s">
        <v>7279</v>
      </c>
      <c r="E501" s="28" t="s">
        <v>7162</v>
      </c>
    </row>
    <row r="502" spans="1:5">
      <c r="A502" s="27">
        <v>60602</v>
      </c>
      <c r="B502" s="28" t="s">
        <v>7364</v>
      </c>
      <c r="C502" s="28" t="s">
        <v>3402</v>
      </c>
      <c r="D502" s="28" t="s">
        <v>7279</v>
      </c>
      <c r="E502" s="28" t="s">
        <v>7162</v>
      </c>
    </row>
    <row r="503" spans="1:5">
      <c r="A503" s="27">
        <v>60602</v>
      </c>
      <c r="B503" s="28" t="s">
        <v>7364</v>
      </c>
      <c r="C503" s="28" t="s">
        <v>3402</v>
      </c>
      <c r="D503" s="28" t="s">
        <v>7279</v>
      </c>
      <c r="E503" s="28" t="s">
        <v>7162</v>
      </c>
    </row>
    <row r="504" spans="1:5">
      <c r="A504" s="27">
        <v>60602</v>
      </c>
      <c r="B504" s="28" t="s">
        <v>7364</v>
      </c>
      <c r="C504" s="28" t="s">
        <v>3402</v>
      </c>
      <c r="D504" s="28" t="s">
        <v>7279</v>
      </c>
      <c r="E504" s="28" t="s">
        <v>7162</v>
      </c>
    </row>
    <row r="505" spans="1:5">
      <c r="A505" s="27">
        <v>60602</v>
      </c>
      <c r="B505" s="28" t="s">
        <v>7364</v>
      </c>
      <c r="C505" s="28" t="s">
        <v>3402</v>
      </c>
      <c r="D505" s="28" t="s">
        <v>7279</v>
      </c>
      <c r="E505" s="28" t="s">
        <v>7162</v>
      </c>
    </row>
    <row r="506" spans="1:5">
      <c r="A506" s="29">
        <v>60602</v>
      </c>
      <c r="B506" s="28" t="s">
        <v>7364</v>
      </c>
      <c r="C506" s="28" t="s">
        <v>3402</v>
      </c>
      <c r="D506" s="28" t="s">
        <v>7279</v>
      </c>
      <c r="E506" s="28" t="s">
        <v>7162</v>
      </c>
    </row>
    <row r="507" spans="1:5">
      <c r="A507" s="27">
        <v>60602</v>
      </c>
      <c r="B507" s="28" t="s">
        <v>7364</v>
      </c>
      <c r="C507" s="28" t="s">
        <v>3402</v>
      </c>
      <c r="D507" s="28" t="s">
        <v>7279</v>
      </c>
      <c r="E507" s="28" t="s">
        <v>7162</v>
      </c>
    </row>
    <row r="508" spans="1:5">
      <c r="A508" s="27">
        <v>60602</v>
      </c>
      <c r="B508" s="28" t="s">
        <v>7364</v>
      </c>
      <c r="C508" s="28" t="s">
        <v>3402</v>
      </c>
      <c r="D508" s="28" t="s">
        <v>7279</v>
      </c>
      <c r="E508" s="28" t="s">
        <v>7162</v>
      </c>
    </row>
    <row r="509" spans="1:5">
      <c r="A509" s="27">
        <v>60602</v>
      </c>
      <c r="B509" s="28" t="s">
        <v>7364</v>
      </c>
      <c r="C509" s="28" t="s">
        <v>3402</v>
      </c>
      <c r="D509" s="28" t="s">
        <v>7279</v>
      </c>
      <c r="E509" s="28" t="s">
        <v>7162</v>
      </c>
    </row>
    <row r="510" spans="1:5">
      <c r="A510" s="27">
        <v>60602</v>
      </c>
      <c r="B510" s="28" t="s">
        <v>7364</v>
      </c>
      <c r="C510" s="28" t="s">
        <v>3402</v>
      </c>
      <c r="D510" s="28" t="s">
        <v>7279</v>
      </c>
      <c r="E510" s="28" t="s">
        <v>7162</v>
      </c>
    </row>
    <row r="511" spans="1:5">
      <c r="A511" s="27">
        <v>60602</v>
      </c>
      <c r="B511" s="28" t="s">
        <v>7364</v>
      </c>
      <c r="C511" s="28" t="s">
        <v>3402</v>
      </c>
      <c r="D511" s="28" t="s">
        <v>7279</v>
      </c>
      <c r="E511" s="28" t="s">
        <v>7162</v>
      </c>
    </row>
    <row r="512" spans="1:5">
      <c r="A512" s="27">
        <v>60602</v>
      </c>
      <c r="B512" s="28" t="s">
        <v>7364</v>
      </c>
      <c r="C512" s="28" t="s">
        <v>3402</v>
      </c>
      <c r="D512" s="28" t="s">
        <v>7279</v>
      </c>
      <c r="E512" s="28" t="s">
        <v>7162</v>
      </c>
    </row>
    <row r="513" spans="1:5">
      <c r="A513" s="27">
        <v>60602</v>
      </c>
      <c r="B513" s="28" t="s">
        <v>7364</v>
      </c>
      <c r="C513" s="28" t="s">
        <v>3402</v>
      </c>
      <c r="D513" s="28" t="s">
        <v>7279</v>
      </c>
      <c r="E513" s="28" t="s">
        <v>7162</v>
      </c>
    </row>
    <row r="514" spans="1:5">
      <c r="A514" s="27">
        <v>60602</v>
      </c>
      <c r="B514" s="28" t="s">
        <v>7364</v>
      </c>
      <c r="C514" s="28" t="s">
        <v>3402</v>
      </c>
      <c r="D514" s="28" t="s">
        <v>7279</v>
      </c>
      <c r="E514" s="28" t="s">
        <v>7162</v>
      </c>
    </row>
    <row r="515" spans="1:5">
      <c r="A515" s="27">
        <v>60602</v>
      </c>
      <c r="B515" s="28" t="s">
        <v>7364</v>
      </c>
      <c r="C515" s="28" t="s">
        <v>3402</v>
      </c>
      <c r="D515" s="28" t="s">
        <v>7279</v>
      </c>
      <c r="E515" s="28" t="s">
        <v>7162</v>
      </c>
    </row>
    <row r="516" spans="1:5">
      <c r="A516" s="27">
        <v>60602</v>
      </c>
      <c r="B516" s="28" t="s">
        <v>7364</v>
      </c>
      <c r="C516" s="28" t="s">
        <v>3402</v>
      </c>
      <c r="D516" s="28" t="s">
        <v>7279</v>
      </c>
      <c r="E516" s="28" t="s">
        <v>7162</v>
      </c>
    </row>
    <row r="517" spans="1:5">
      <c r="A517" s="27">
        <v>60602</v>
      </c>
      <c r="B517" s="28" t="s">
        <v>7364</v>
      </c>
      <c r="C517" s="28" t="s">
        <v>3402</v>
      </c>
      <c r="D517" s="28" t="s">
        <v>7279</v>
      </c>
      <c r="E517" s="28" t="s">
        <v>7162</v>
      </c>
    </row>
    <row r="518" spans="1:5">
      <c r="A518" s="27">
        <v>60602</v>
      </c>
      <c r="B518" s="28" t="s">
        <v>7364</v>
      </c>
      <c r="C518" s="28" t="s">
        <v>3402</v>
      </c>
      <c r="D518" s="28" t="s">
        <v>7279</v>
      </c>
      <c r="E518" s="28" t="s">
        <v>7162</v>
      </c>
    </row>
    <row r="519" spans="1:5">
      <c r="A519" s="27">
        <v>60602</v>
      </c>
      <c r="B519" s="28" t="s">
        <v>7364</v>
      </c>
      <c r="C519" s="28" t="s">
        <v>3402</v>
      </c>
      <c r="D519" s="28" t="s">
        <v>7279</v>
      </c>
      <c r="E519" s="28" t="s">
        <v>7162</v>
      </c>
    </row>
    <row r="520" spans="1:5">
      <c r="A520" s="27">
        <v>60602</v>
      </c>
      <c r="B520" s="28" t="s">
        <v>7364</v>
      </c>
      <c r="C520" s="28" t="s">
        <v>3402</v>
      </c>
      <c r="D520" s="28" t="s">
        <v>7279</v>
      </c>
      <c r="E520" s="28" t="s">
        <v>7162</v>
      </c>
    </row>
    <row r="521" spans="1:5">
      <c r="A521" s="27">
        <v>60602</v>
      </c>
      <c r="B521" s="28" t="s">
        <v>7364</v>
      </c>
      <c r="C521" s="28" t="s">
        <v>3402</v>
      </c>
      <c r="D521" s="28" t="s">
        <v>7279</v>
      </c>
      <c r="E521" s="28" t="s">
        <v>7162</v>
      </c>
    </row>
    <row r="522" spans="1:5">
      <c r="A522" s="27">
        <v>60602</v>
      </c>
      <c r="B522" s="28" t="s">
        <v>7364</v>
      </c>
      <c r="C522" s="28" t="s">
        <v>3402</v>
      </c>
      <c r="D522" s="28" t="s">
        <v>7279</v>
      </c>
      <c r="E522" s="28" t="s">
        <v>7162</v>
      </c>
    </row>
    <row r="523" spans="1:5">
      <c r="A523" s="27">
        <v>60602</v>
      </c>
      <c r="B523" s="28" t="s">
        <v>7364</v>
      </c>
      <c r="C523" s="28" t="s">
        <v>3402</v>
      </c>
      <c r="D523" s="28" t="s">
        <v>7279</v>
      </c>
      <c r="E523" s="28" t="s">
        <v>7162</v>
      </c>
    </row>
    <row r="524" spans="1:5">
      <c r="A524" s="27">
        <v>60602</v>
      </c>
      <c r="B524" s="28" t="s">
        <v>7364</v>
      </c>
      <c r="C524" s="28" t="s">
        <v>3402</v>
      </c>
      <c r="D524" s="28" t="s">
        <v>7279</v>
      </c>
      <c r="E524" s="28" t="s">
        <v>7162</v>
      </c>
    </row>
    <row r="525" spans="1:5">
      <c r="A525" s="27">
        <v>60602</v>
      </c>
      <c r="B525" s="28" t="s">
        <v>7364</v>
      </c>
      <c r="C525" s="28" t="s">
        <v>3402</v>
      </c>
      <c r="D525" s="28" t="s">
        <v>7279</v>
      </c>
      <c r="E525" s="28" t="s">
        <v>7162</v>
      </c>
    </row>
    <row r="526" spans="1:5">
      <c r="A526" s="27">
        <v>60602</v>
      </c>
      <c r="B526" s="28" t="s">
        <v>7364</v>
      </c>
      <c r="C526" s="28" t="s">
        <v>3402</v>
      </c>
      <c r="D526" s="28" t="s">
        <v>7279</v>
      </c>
      <c r="E526" s="28" t="s">
        <v>7162</v>
      </c>
    </row>
    <row r="527" spans="1:5">
      <c r="A527" s="27">
        <v>60602</v>
      </c>
      <c r="B527" s="28" t="s">
        <v>7364</v>
      </c>
      <c r="C527" s="28" t="s">
        <v>3402</v>
      </c>
      <c r="D527" s="28" t="s">
        <v>7279</v>
      </c>
      <c r="E527" s="28" t="s">
        <v>7162</v>
      </c>
    </row>
    <row r="528" spans="1:5">
      <c r="A528" s="27">
        <v>60602</v>
      </c>
      <c r="B528" s="28" t="s">
        <v>7364</v>
      </c>
      <c r="C528" s="28" t="s">
        <v>3402</v>
      </c>
      <c r="D528" s="28" t="s">
        <v>7279</v>
      </c>
      <c r="E528" s="28" t="s">
        <v>7162</v>
      </c>
    </row>
    <row r="529" spans="1:5">
      <c r="A529" s="29">
        <v>60602</v>
      </c>
      <c r="B529" s="28" t="s">
        <v>7364</v>
      </c>
      <c r="C529" s="28" t="s">
        <v>3402</v>
      </c>
      <c r="D529" s="28" t="s">
        <v>7279</v>
      </c>
      <c r="E529" s="28" t="s">
        <v>7162</v>
      </c>
    </row>
    <row r="530" spans="1:5">
      <c r="A530" s="29">
        <v>60602</v>
      </c>
      <c r="B530" s="28" t="s">
        <v>7364</v>
      </c>
      <c r="C530" s="28" t="s">
        <v>3402</v>
      </c>
      <c r="D530" s="28" t="s">
        <v>7279</v>
      </c>
      <c r="E530" s="28" t="s">
        <v>7162</v>
      </c>
    </row>
    <row r="531" spans="1:5">
      <c r="A531" s="29">
        <v>60602</v>
      </c>
      <c r="B531" s="28" t="s">
        <v>7364</v>
      </c>
      <c r="C531" s="28" t="s">
        <v>3402</v>
      </c>
      <c r="D531" s="28" t="s">
        <v>7279</v>
      </c>
      <c r="E531" s="28" t="s">
        <v>7162</v>
      </c>
    </row>
    <row r="532" spans="1:5">
      <c r="A532" s="29">
        <v>60602</v>
      </c>
      <c r="B532" s="28" t="s">
        <v>7364</v>
      </c>
      <c r="C532" s="28" t="s">
        <v>3402</v>
      </c>
      <c r="D532" s="28" t="s">
        <v>7279</v>
      </c>
      <c r="E532" s="28" t="s">
        <v>7162</v>
      </c>
    </row>
    <row r="533" spans="1:5">
      <c r="A533" s="29">
        <v>60602</v>
      </c>
      <c r="B533" s="28" t="s">
        <v>7364</v>
      </c>
      <c r="C533" s="28" t="s">
        <v>3402</v>
      </c>
      <c r="D533" s="28" t="s">
        <v>7279</v>
      </c>
      <c r="E533" s="28" t="s">
        <v>7162</v>
      </c>
    </row>
    <row r="534" spans="1:5">
      <c r="A534" s="29">
        <v>60602</v>
      </c>
      <c r="B534" s="28" t="s">
        <v>7364</v>
      </c>
      <c r="C534" s="28" t="s">
        <v>3402</v>
      </c>
      <c r="D534" s="28" t="s">
        <v>7279</v>
      </c>
      <c r="E534" s="28" t="s">
        <v>7162</v>
      </c>
    </row>
    <row r="535" spans="1:5">
      <c r="A535" s="29">
        <v>60602</v>
      </c>
      <c r="B535" s="28" t="s">
        <v>7364</v>
      </c>
      <c r="C535" s="28" t="s">
        <v>3402</v>
      </c>
      <c r="D535" s="28" t="s">
        <v>7279</v>
      </c>
      <c r="E535" s="28" t="s">
        <v>7162</v>
      </c>
    </row>
    <row r="536" spans="1:5">
      <c r="A536" s="29">
        <v>60602</v>
      </c>
      <c r="B536" s="28" t="s">
        <v>7364</v>
      </c>
      <c r="C536" s="28" t="s">
        <v>3402</v>
      </c>
      <c r="D536" s="28" t="s">
        <v>7279</v>
      </c>
      <c r="E536" s="28" t="s">
        <v>7162</v>
      </c>
    </row>
    <row r="537" spans="1:5">
      <c r="A537" s="30" t="s">
        <v>557</v>
      </c>
      <c r="B537" s="28" t="e">
        <v>#N/A</v>
      </c>
      <c r="C537" s="28" t="e">
        <v>#N/A</v>
      </c>
      <c r="D537" s="28" t="e">
        <v>#N/A</v>
      </c>
      <c r="E537" s="28" t="e">
        <v>#N/A</v>
      </c>
    </row>
    <row r="538" spans="1:5">
      <c r="A538" s="29">
        <v>60602</v>
      </c>
      <c r="B538" s="28" t="s">
        <v>7364</v>
      </c>
      <c r="C538" s="28" t="s">
        <v>3402</v>
      </c>
      <c r="D538" s="28" t="s">
        <v>7279</v>
      </c>
      <c r="E538" s="28" t="s">
        <v>7162</v>
      </c>
    </row>
    <row r="539" spans="1:5">
      <c r="A539" s="29">
        <v>60602</v>
      </c>
      <c r="B539" s="28" t="s">
        <v>7364</v>
      </c>
      <c r="C539" s="28" t="s">
        <v>3402</v>
      </c>
      <c r="D539" s="28" t="s">
        <v>7279</v>
      </c>
      <c r="E539" s="28" t="s">
        <v>7162</v>
      </c>
    </row>
    <row r="540" spans="1:5">
      <c r="A540" s="29">
        <v>60602</v>
      </c>
      <c r="B540" s="28" t="s">
        <v>7364</v>
      </c>
      <c r="C540" s="28" t="s">
        <v>3402</v>
      </c>
      <c r="D540" s="28" t="s">
        <v>7279</v>
      </c>
      <c r="E540" s="28" t="s">
        <v>7162</v>
      </c>
    </row>
    <row r="541" spans="1:5">
      <c r="A541" s="29">
        <v>60602</v>
      </c>
      <c r="B541" s="28" t="s">
        <v>7364</v>
      </c>
      <c r="C541" s="28" t="s">
        <v>3402</v>
      </c>
      <c r="D541" s="28" t="s">
        <v>7279</v>
      </c>
      <c r="E541" s="28" t="s">
        <v>7162</v>
      </c>
    </row>
    <row r="542" spans="1:5">
      <c r="A542" s="29">
        <v>60602</v>
      </c>
      <c r="B542" s="28" t="s">
        <v>7364</v>
      </c>
      <c r="C542" s="28" t="s">
        <v>3402</v>
      </c>
      <c r="D542" s="28" t="s">
        <v>7279</v>
      </c>
      <c r="E542" s="28" t="s">
        <v>7162</v>
      </c>
    </row>
    <row r="543" spans="1:5">
      <c r="A543" s="29">
        <v>60602</v>
      </c>
      <c r="B543" s="28" t="s">
        <v>7364</v>
      </c>
      <c r="C543" s="28" t="s">
        <v>3402</v>
      </c>
      <c r="D543" s="28" t="s">
        <v>7279</v>
      </c>
      <c r="E543" s="28" t="s">
        <v>7162</v>
      </c>
    </row>
    <row r="544" spans="1:5">
      <c r="A544" s="29">
        <v>60602</v>
      </c>
      <c r="B544" s="28" t="s">
        <v>7364</v>
      </c>
      <c r="C544" s="28" t="s">
        <v>3402</v>
      </c>
      <c r="D544" s="28" t="s">
        <v>7279</v>
      </c>
      <c r="E544" s="28" t="s">
        <v>7162</v>
      </c>
    </row>
    <row r="545" spans="1:7">
      <c r="A545" s="29">
        <v>60602</v>
      </c>
      <c r="B545" s="28" t="s">
        <v>7364</v>
      </c>
      <c r="C545" s="28" t="s">
        <v>3402</v>
      </c>
      <c r="D545" s="28" t="s">
        <v>7279</v>
      </c>
      <c r="E545" s="28" t="s">
        <v>7162</v>
      </c>
    </row>
    <row r="546" spans="1:7">
      <c r="A546" s="29">
        <v>60602</v>
      </c>
      <c r="B546" s="28" t="s">
        <v>7364</v>
      </c>
      <c r="C546" s="28" t="s">
        <v>3402</v>
      </c>
      <c r="D546" s="28" t="s">
        <v>7279</v>
      </c>
      <c r="E546" s="28" t="s">
        <v>7162</v>
      </c>
    </row>
    <row r="547" spans="1:7">
      <c r="A547" s="29">
        <v>60602</v>
      </c>
      <c r="B547" s="28" t="s">
        <v>7364</v>
      </c>
      <c r="C547" s="28" t="s">
        <v>3402</v>
      </c>
      <c r="D547" s="28" t="s">
        <v>7279</v>
      </c>
      <c r="E547" s="28" t="s">
        <v>7162</v>
      </c>
    </row>
    <row r="548" spans="1:7">
      <c r="A548" s="27">
        <v>60602</v>
      </c>
      <c r="B548" s="28" t="s">
        <v>7364</v>
      </c>
      <c r="C548" s="28" t="s">
        <v>3402</v>
      </c>
      <c r="D548" s="28" t="s">
        <v>7279</v>
      </c>
      <c r="E548" s="28" t="s">
        <v>7162</v>
      </c>
    </row>
    <row r="549" spans="1:7">
      <c r="A549" s="27">
        <v>60602</v>
      </c>
      <c r="B549" s="28" t="s">
        <v>7364</v>
      </c>
      <c r="C549" s="28" t="s">
        <v>3402</v>
      </c>
      <c r="D549" s="28" t="s">
        <v>7279</v>
      </c>
      <c r="E549" s="28" t="s">
        <v>7162</v>
      </c>
    </row>
    <row r="550" spans="1:7">
      <c r="A550" s="27">
        <v>60602</v>
      </c>
      <c r="B550" s="28" t="s">
        <v>7364</v>
      </c>
      <c r="C550" s="28" t="s">
        <v>3402</v>
      </c>
      <c r="D550" s="28" t="s">
        <v>7279</v>
      </c>
      <c r="E550" s="28" t="s">
        <v>7162</v>
      </c>
    </row>
    <row r="551" spans="1:7">
      <c r="A551" s="27">
        <v>60602</v>
      </c>
      <c r="B551" s="28" t="s">
        <v>7364</v>
      </c>
      <c r="C551" s="28" t="s">
        <v>3402</v>
      </c>
      <c r="D551" s="28" t="s">
        <v>7279</v>
      </c>
      <c r="E551" s="28" t="s">
        <v>7162</v>
      </c>
    </row>
    <row r="552" spans="1:7">
      <c r="A552" s="27">
        <v>60602</v>
      </c>
      <c r="B552" s="28" t="s">
        <v>7364</v>
      </c>
      <c r="C552" s="28" t="s">
        <v>3402</v>
      </c>
      <c r="D552" s="28" t="s">
        <v>7279</v>
      </c>
      <c r="E552" s="28" t="s">
        <v>7162</v>
      </c>
    </row>
    <row r="553" spans="1:7">
      <c r="A553" s="27">
        <v>60602</v>
      </c>
      <c r="B553" s="28" t="s">
        <v>7364</v>
      </c>
      <c r="C553" s="28" t="s">
        <v>3402</v>
      </c>
      <c r="D553" s="28" t="s">
        <v>7279</v>
      </c>
      <c r="E553" s="28" t="s">
        <v>7162</v>
      </c>
    </row>
    <row r="554" spans="1:7">
      <c r="A554" s="27">
        <v>60602</v>
      </c>
      <c r="B554" s="28" t="s">
        <v>7364</v>
      </c>
      <c r="C554" s="28" t="s">
        <v>3402</v>
      </c>
      <c r="D554" s="28" t="s">
        <v>7279</v>
      </c>
      <c r="E554" s="28" t="s">
        <v>7162</v>
      </c>
    </row>
    <row r="555" spans="1:7">
      <c r="A555" s="27">
        <v>60602</v>
      </c>
      <c r="B555" s="28" t="s">
        <v>7364</v>
      </c>
      <c r="C555" s="28" t="s">
        <v>3402</v>
      </c>
      <c r="D555" s="28" t="s">
        <v>7279</v>
      </c>
      <c r="E555" s="28" t="s">
        <v>7162</v>
      </c>
    </row>
    <row r="556" spans="1:7">
      <c r="A556" s="27">
        <v>60602</v>
      </c>
      <c r="B556" s="28" t="s">
        <v>7364</v>
      </c>
      <c r="C556" s="28" t="s">
        <v>3402</v>
      </c>
      <c r="D556" s="28" t="s">
        <v>7279</v>
      </c>
      <c r="E556" s="28" t="s">
        <v>7162</v>
      </c>
    </row>
    <row r="557" spans="1:7">
      <c r="A557" s="27">
        <v>60602</v>
      </c>
      <c r="B557" s="28" t="s">
        <v>7364</v>
      </c>
      <c r="C557" s="28" t="s">
        <v>3402</v>
      </c>
      <c r="D557" s="28" t="s">
        <v>7279</v>
      </c>
      <c r="E557" s="28" t="s">
        <v>7162</v>
      </c>
    </row>
    <row r="558" spans="1:7">
      <c r="A558" s="27">
        <v>60602</v>
      </c>
      <c r="B558" s="28" t="s">
        <v>7364</v>
      </c>
      <c r="C558" s="28" t="s">
        <v>3402</v>
      </c>
      <c r="D558" s="28" t="s">
        <v>7279</v>
      </c>
      <c r="E558" s="28" t="s">
        <v>7162</v>
      </c>
    </row>
    <row r="559" spans="1:7">
      <c r="A559" s="27">
        <v>60602</v>
      </c>
      <c r="B559" s="28" t="s">
        <v>7364</v>
      </c>
      <c r="C559" s="28" t="s">
        <v>3402</v>
      </c>
      <c r="D559" s="28" t="s">
        <v>7279</v>
      </c>
      <c r="E559" s="28" t="s">
        <v>7162</v>
      </c>
    </row>
    <row r="560" spans="1:7">
      <c r="A560" s="27">
        <v>60603</v>
      </c>
      <c r="B560" s="28" t="s">
        <v>7364</v>
      </c>
      <c r="C560" s="28" t="s">
        <v>3402</v>
      </c>
      <c r="D560" s="28" t="s">
        <v>7279</v>
      </c>
      <c r="E560" s="28" t="s">
        <v>7162</v>
      </c>
      <c r="G560">
        <f>COUNTIF($A$411:$A$2622, $A560)</f>
        <v>36</v>
      </c>
    </row>
    <row r="561" spans="1:5">
      <c r="A561" s="27">
        <v>60603</v>
      </c>
      <c r="B561" s="28" t="s">
        <v>7364</v>
      </c>
      <c r="C561" s="28" t="s">
        <v>3402</v>
      </c>
      <c r="D561" s="28" t="s">
        <v>7279</v>
      </c>
      <c r="E561" s="28" t="s">
        <v>7162</v>
      </c>
    </row>
    <row r="562" spans="1:5">
      <c r="A562" s="27">
        <v>60603</v>
      </c>
      <c r="B562" s="28" t="s">
        <v>7364</v>
      </c>
      <c r="C562" s="28" t="s">
        <v>3402</v>
      </c>
      <c r="D562" s="28" t="s">
        <v>7279</v>
      </c>
      <c r="E562" s="28" t="s">
        <v>7162</v>
      </c>
    </row>
    <row r="563" spans="1:5">
      <c r="A563" s="27">
        <v>60603</v>
      </c>
      <c r="B563" s="28" t="s">
        <v>7364</v>
      </c>
      <c r="C563" s="28" t="s">
        <v>3402</v>
      </c>
      <c r="D563" s="28" t="s">
        <v>7279</v>
      </c>
      <c r="E563" s="28" t="s">
        <v>7162</v>
      </c>
    </row>
    <row r="564" spans="1:5">
      <c r="A564" s="27">
        <v>60603</v>
      </c>
      <c r="B564" s="28" t="s">
        <v>7364</v>
      </c>
      <c r="C564" s="28" t="s">
        <v>3402</v>
      </c>
      <c r="D564" s="28" t="s">
        <v>7279</v>
      </c>
      <c r="E564" s="28" t="s">
        <v>7162</v>
      </c>
    </row>
    <row r="565" spans="1:5">
      <c r="A565" s="27">
        <v>60603</v>
      </c>
      <c r="B565" s="28" t="s">
        <v>7364</v>
      </c>
      <c r="C565" s="28" t="s">
        <v>3402</v>
      </c>
      <c r="D565" s="28" t="s">
        <v>7279</v>
      </c>
      <c r="E565" s="28" t="s">
        <v>7162</v>
      </c>
    </row>
    <row r="566" spans="1:5">
      <c r="A566" s="27">
        <v>60603</v>
      </c>
      <c r="B566" s="28" t="s">
        <v>7364</v>
      </c>
      <c r="C566" s="28" t="s">
        <v>3402</v>
      </c>
      <c r="D566" s="28" t="s">
        <v>7279</v>
      </c>
      <c r="E566" s="28" t="s">
        <v>7162</v>
      </c>
    </row>
    <row r="567" spans="1:5">
      <c r="A567" s="27">
        <v>60603</v>
      </c>
      <c r="B567" s="28" t="s">
        <v>7364</v>
      </c>
      <c r="C567" s="28" t="s">
        <v>3402</v>
      </c>
      <c r="D567" s="28" t="s">
        <v>7279</v>
      </c>
      <c r="E567" s="28" t="s">
        <v>7162</v>
      </c>
    </row>
    <row r="568" spans="1:5">
      <c r="A568" s="27">
        <v>60603</v>
      </c>
      <c r="B568" s="28" t="s">
        <v>7364</v>
      </c>
      <c r="C568" s="28" t="s">
        <v>3402</v>
      </c>
      <c r="D568" s="28" t="s">
        <v>7279</v>
      </c>
      <c r="E568" s="28" t="s">
        <v>7162</v>
      </c>
    </row>
    <row r="569" spans="1:5">
      <c r="A569" s="27">
        <v>60603</v>
      </c>
      <c r="B569" s="28" t="s">
        <v>7364</v>
      </c>
      <c r="C569" s="28" t="s">
        <v>3402</v>
      </c>
      <c r="D569" s="28" t="s">
        <v>7279</v>
      </c>
      <c r="E569" s="28" t="s">
        <v>7162</v>
      </c>
    </row>
    <row r="570" spans="1:5">
      <c r="A570" s="27">
        <v>60603</v>
      </c>
      <c r="B570" s="28" t="s">
        <v>7364</v>
      </c>
      <c r="C570" s="28" t="s">
        <v>3402</v>
      </c>
      <c r="D570" s="28" t="s">
        <v>7279</v>
      </c>
      <c r="E570" s="28" t="s">
        <v>7162</v>
      </c>
    </row>
    <row r="571" spans="1:5">
      <c r="A571" s="27">
        <v>60603</v>
      </c>
      <c r="B571" s="28" t="s">
        <v>7364</v>
      </c>
      <c r="C571" s="28" t="s">
        <v>3402</v>
      </c>
      <c r="D571" s="28" t="s">
        <v>7279</v>
      </c>
      <c r="E571" s="28" t="s">
        <v>7162</v>
      </c>
    </row>
    <row r="572" spans="1:5">
      <c r="A572" s="27">
        <v>60603</v>
      </c>
      <c r="B572" s="28" t="s">
        <v>7364</v>
      </c>
      <c r="C572" s="28" t="s">
        <v>3402</v>
      </c>
      <c r="D572" s="28" t="s">
        <v>7279</v>
      </c>
      <c r="E572" s="28" t="s">
        <v>7162</v>
      </c>
    </row>
    <row r="573" spans="1:5">
      <c r="A573" s="27">
        <v>60603</v>
      </c>
      <c r="B573" s="28" t="s">
        <v>7364</v>
      </c>
      <c r="C573" s="28" t="s">
        <v>3402</v>
      </c>
      <c r="D573" s="28" t="s">
        <v>7279</v>
      </c>
      <c r="E573" s="28" t="s">
        <v>7162</v>
      </c>
    </row>
    <row r="574" spans="1:5">
      <c r="A574" s="27">
        <v>60603</v>
      </c>
      <c r="B574" s="28" t="s">
        <v>7364</v>
      </c>
      <c r="C574" s="28" t="s">
        <v>3402</v>
      </c>
      <c r="D574" s="28" t="s">
        <v>7279</v>
      </c>
      <c r="E574" s="28" t="s">
        <v>7162</v>
      </c>
    </row>
    <row r="575" spans="1:5">
      <c r="A575" s="27">
        <v>60603</v>
      </c>
      <c r="B575" s="28" t="s">
        <v>7364</v>
      </c>
      <c r="C575" s="28" t="s">
        <v>3402</v>
      </c>
      <c r="D575" s="28" t="s">
        <v>7279</v>
      </c>
      <c r="E575" s="28" t="s">
        <v>7162</v>
      </c>
    </row>
    <row r="576" spans="1:5">
      <c r="A576" s="27">
        <v>60603</v>
      </c>
      <c r="B576" s="28" t="s">
        <v>7364</v>
      </c>
      <c r="C576" s="28" t="s">
        <v>3402</v>
      </c>
      <c r="D576" s="28" t="s">
        <v>7279</v>
      </c>
      <c r="E576" s="28" t="s">
        <v>7162</v>
      </c>
    </row>
    <row r="577" spans="1:5">
      <c r="A577" s="27">
        <v>60603</v>
      </c>
      <c r="B577" s="28" t="s">
        <v>7364</v>
      </c>
      <c r="C577" s="28" t="s">
        <v>3402</v>
      </c>
      <c r="D577" s="28" t="s">
        <v>7279</v>
      </c>
      <c r="E577" s="28" t="s">
        <v>7162</v>
      </c>
    </row>
    <row r="578" spans="1:5">
      <c r="A578" s="27">
        <v>60603</v>
      </c>
      <c r="B578" s="28" t="s">
        <v>7364</v>
      </c>
      <c r="C578" s="28" t="s">
        <v>3402</v>
      </c>
      <c r="D578" s="28" t="s">
        <v>7279</v>
      </c>
      <c r="E578" s="28" t="s">
        <v>7162</v>
      </c>
    </row>
    <row r="579" spans="1:5">
      <c r="A579" s="27">
        <v>60603</v>
      </c>
      <c r="B579" s="28" t="s">
        <v>7364</v>
      </c>
      <c r="C579" s="28" t="s">
        <v>3402</v>
      </c>
      <c r="D579" s="28" t="s">
        <v>7279</v>
      </c>
      <c r="E579" s="28" t="s">
        <v>7162</v>
      </c>
    </row>
    <row r="580" spans="1:5">
      <c r="A580" s="29">
        <v>60603</v>
      </c>
      <c r="B580" s="28" t="s">
        <v>7364</v>
      </c>
      <c r="C580" s="28" t="s">
        <v>3402</v>
      </c>
      <c r="D580" s="28" t="s">
        <v>7279</v>
      </c>
      <c r="E580" s="28" t="s">
        <v>7162</v>
      </c>
    </row>
    <row r="581" spans="1:5">
      <c r="A581" s="29">
        <v>60603</v>
      </c>
      <c r="B581" s="28" t="s">
        <v>7364</v>
      </c>
      <c r="C581" s="28" t="s">
        <v>3402</v>
      </c>
      <c r="D581" s="28" t="s">
        <v>7279</v>
      </c>
      <c r="E581" s="28" t="s">
        <v>7162</v>
      </c>
    </row>
    <row r="582" spans="1:5">
      <c r="A582" s="29">
        <v>60603</v>
      </c>
      <c r="B582" s="28" t="s">
        <v>7364</v>
      </c>
      <c r="C582" s="28" t="s">
        <v>3402</v>
      </c>
      <c r="D582" s="28" t="s">
        <v>7279</v>
      </c>
      <c r="E582" s="28" t="s">
        <v>7162</v>
      </c>
    </row>
    <row r="583" spans="1:5">
      <c r="A583" s="29">
        <v>60603</v>
      </c>
      <c r="B583" s="28" t="s">
        <v>7364</v>
      </c>
      <c r="C583" s="28" t="s">
        <v>3402</v>
      </c>
      <c r="D583" s="28" t="s">
        <v>7279</v>
      </c>
      <c r="E583" s="28" t="s">
        <v>7162</v>
      </c>
    </row>
    <row r="584" spans="1:5">
      <c r="A584" s="29">
        <v>60603</v>
      </c>
      <c r="B584" s="28" t="s">
        <v>7364</v>
      </c>
      <c r="C584" s="28" t="s">
        <v>3402</v>
      </c>
      <c r="D584" s="28" t="s">
        <v>7279</v>
      </c>
      <c r="E584" s="28" t="s">
        <v>7162</v>
      </c>
    </row>
    <row r="585" spans="1:5">
      <c r="A585" s="29">
        <v>60603</v>
      </c>
      <c r="B585" s="28" t="s">
        <v>7364</v>
      </c>
      <c r="C585" s="28" t="s">
        <v>3402</v>
      </c>
      <c r="D585" s="28" t="s">
        <v>7279</v>
      </c>
      <c r="E585" s="28" t="s">
        <v>7162</v>
      </c>
    </row>
    <row r="586" spans="1:5">
      <c r="A586" s="29">
        <v>60603</v>
      </c>
      <c r="B586" s="28" t="s">
        <v>7364</v>
      </c>
      <c r="C586" s="28" t="s">
        <v>3402</v>
      </c>
      <c r="D586" s="28" t="s">
        <v>7279</v>
      </c>
      <c r="E586" s="28" t="s">
        <v>7162</v>
      </c>
    </row>
    <row r="587" spans="1:5">
      <c r="A587" s="29">
        <v>60603</v>
      </c>
      <c r="B587" s="28" t="s">
        <v>7364</v>
      </c>
      <c r="C587" s="28" t="s">
        <v>3402</v>
      </c>
      <c r="D587" s="28" t="s">
        <v>7279</v>
      </c>
      <c r="E587" s="28" t="s">
        <v>7162</v>
      </c>
    </row>
    <row r="588" spans="1:5">
      <c r="A588" s="29">
        <v>60603</v>
      </c>
      <c r="B588" s="28" t="s">
        <v>7364</v>
      </c>
      <c r="C588" s="28" t="s">
        <v>3402</v>
      </c>
      <c r="D588" s="28" t="s">
        <v>7279</v>
      </c>
      <c r="E588" s="28" t="s">
        <v>7162</v>
      </c>
    </row>
    <row r="589" spans="1:5">
      <c r="A589" s="29">
        <v>60603</v>
      </c>
      <c r="B589" s="28" t="s">
        <v>7364</v>
      </c>
      <c r="C589" s="28" t="s">
        <v>3402</v>
      </c>
      <c r="D589" s="28" t="s">
        <v>7279</v>
      </c>
      <c r="E589" s="28" t="s">
        <v>7162</v>
      </c>
    </row>
    <row r="590" spans="1:5">
      <c r="A590" s="29">
        <v>60603</v>
      </c>
      <c r="B590" s="28" t="s">
        <v>7364</v>
      </c>
      <c r="C590" s="28" t="s">
        <v>3402</v>
      </c>
      <c r="D590" s="28" t="s">
        <v>7279</v>
      </c>
      <c r="E590" s="28" t="s">
        <v>7162</v>
      </c>
    </row>
    <row r="591" spans="1:5">
      <c r="A591" s="29">
        <v>60603</v>
      </c>
      <c r="B591" s="28" t="s">
        <v>7364</v>
      </c>
      <c r="C591" s="28" t="s">
        <v>3402</v>
      </c>
      <c r="D591" s="28" t="s">
        <v>7279</v>
      </c>
      <c r="E591" s="28" t="s">
        <v>7162</v>
      </c>
    </row>
    <row r="592" spans="1:5">
      <c r="A592" s="27">
        <v>60603</v>
      </c>
      <c r="B592" s="28" t="s">
        <v>7364</v>
      </c>
      <c r="C592" s="28" t="s">
        <v>3402</v>
      </c>
      <c r="D592" s="28" t="s">
        <v>7279</v>
      </c>
      <c r="E592" s="28" t="s">
        <v>7162</v>
      </c>
    </row>
    <row r="593" spans="1:7">
      <c r="A593" s="27">
        <v>60603</v>
      </c>
      <c r="B593" s="28" t="s">
        <v>7364</v>
      </c>
      <c r="C593" s="28" t="s">
        <v>3402</v>
      </c>
      <c r="D593" s="28" t="s">
        <v>7279</v>
      </c>
      <c r="E593" s="28" t="s">
        <v>7162</v>
      </c>
    </row>
    <row r="594" spans="1:7">
      <c r="A594" s="27">
        <v>60603</v>
      </c>
      <c r="B594" s="28" t="s">
        <v>7364</v>
      </c>
      <c r="C594" s="28" t="s">
        <v>3402</v>
      </c>
      <c r="D594" s="28" t="s">
        <v>7279</v>
      </c>
      <c r="E594" s="28" t="s">
        <v>7162</v>
      </c>
    </row>
    <row r="595" spans="1:7">
      <c r="A595" s="27">
        <v>60603</v>
      </c>
      <c r="B595" s="28" t="s">
        <v>7364</v>
      </c>
      <c r="C595" s="28" t="s">
        <v>3402</v>
      </c>
      <c r="D595" s="28" t="s">
        <v>7279</v>
      </c>
      <c r="E595" s="28" t="s">
        <v>7162</v>
      </c>
    </row>
    <row r="596" spans="1:7">
      <c r="A596" s="27">
        <v>60604</v>
      </c>
      <c r="B596" s="28" t="s">
        <v>7364</v>
      </c>
      <c r="C596" s="28" t="s">
        <v>3402</v>
      </c>
      <c r="D596" s="28" t="s">
        <v>7279</v>
      </c>
      <c r="E596" s="28" t="s">
        <v>7162</v>
      </c>
      <c r="G596">
        <f>COUNTIF($A$411:$A$2622, $A596)</f>
        <v>23</v>
      </c>
    </row>
    <row r="597" spans="1:7">
      <c r="A597" s="27">
        <v>60604</v>
      </c>
      <c r="B597" s="28" t="s">
        <v>7364</v>
      </c>
      <c r="C597" s="28" t="s">
        <v>3402</v>
      </c>
      <c r="D597" s="28" t="s">
        <v>7279</v>
      </c>
      <c r="E597" s="28" t="s">
        <v>7162</v>
      </c>
    </row>
    <row r="598" spans="1:7">
      <c r="A598" s="27">
        <v>60604</v>
      </c>
      <c r="B598" s="28" t="s">
        <v>7364</v>
      </c>
      <c r="C598" s="28" t="s">
        <v>3402</v>
      </c>
      <c r="D598" s="28" t="s">
        <v>7279</v>
      </c>
      <c r="E598" s="28" t="s">
        <v>7162</v>
      </c>
    </row>
    <row r="599" spans="1:7">
      <c r="A599" s="27">
        <v>60604</v>
      </c>
      <c r="B599" s="28" t="s">
        <v>7364</v>
      </c>
      <c r="C599" s="28" t="s">
        <v>3402</v>
      </c>
      <c r="D599" s="28" t="s">
        <v>7279</v>
      </c>
      <c r="E599" s="28" t="s">
        <v>7162</v>
      </c>
    </row>
    <row r="600" spans="1:7">
      <c r="A600" s="27">
        <v>60604</v>
      </c>
      <c r="B600" s="28" t="s">
        <v>7364</v>
      </c>
      <c r="C600" s="28" t="s">
        <v>3402</v>
      </c>
      <c r="D600" s="28" t="s">
        <v>7279</v>
      </c>
      <c r="E600" s="28" t="s">
        <v>7162</v>
      </c>
    </row>
    <row r="601" spans="1:7">
      <c r="A601" s="27">
        <v>60604</v>
      </c>
      <c r="B601" s="28" t="s">
        <v>7364</v>
      </c>
      <c r="C601" s="28" t="s">
        <v>3402</v>
      </c>
      <c r="D601" s="28" t="s">
        <v>7279</v>
      </c>
      <c r="E601" s="28" t="s">
        <v>7162</v>
      </c>
    </row>
    <row r="602" spans="1:7">
      <c r="A602" s="27">
        <v>60604</v>
      </c>
      <c r="B602" s="28" t="s">
        <v>7364</v>
      </c>
      <c r="C602" s="28" t="s">
        <v>3402</v>
      </c>
      <c r="D602" s="28" t="s">
        <v>7279</v>
      </c>
      <c r="E602" s="28" t="s">
        <v>7162</v>
      </c>
    </row>
    <row r="603" spans="1:7">
      <c r="A603" s="27">
        <v>60604</v>
      </c>
      <c r="B603" s="28" t="s">
        <v>7364</v>
      </c>
      <c r="C603" s="28" t="s">
        <v>3402</v>
      </c>
      <c r="D603" s="28" t="s">
        <v>7279</v>
      </c>
      <c r="E603" s="28" t="s">
        <v>7162</v>
      </c>
    </row>
    <row r="604" spans="1:7">
      <c r="A604" s="27">
        <v>60604</v>
      </c>
      <c r="B604" s="28" t="s">
        <v>7364</v>
      </c>
      <c r="C604" s="28" t="s">
        <v>3402</v>
      </c>
      <c r="D604" s="28" t="s">
        <v>7279</v>
      </c>
      <c r="E604" s="28" t="s">
        <v>7162</v>
      </c>
    </row>
    <row r="605" spans="1:7">
      <c r="A605" s="27">
        <v>60604</v>
      </c>
      <c r="B605" s="28" t="s">
        <v>7364</v>
      </c>
      <c r="C605" s="28" t="s">
        <v>3402</v>
      </c>
      <c r="D605" s="28" t="s">
        <v>7279</v>
      </c>
      <c r="E605" s="28" t="s">
        <v>7162</v>
      </c>
    </row>
    <row r="606" spans="1:7">
      <c r="A606" s="27">
        <v>60604</v>
      </c>
      <c r="B606" s="28" t="s">
        <v>7364</v>
      </c>
      <c r="C606" s="28" t="s">
        <v>3402</v>
      </c>
      <c r="D606" s="28" t="s">
        <v>7279</v>
      </c>
      <c r="E606" s="28" t="s">
        <v>7162</v>
      </c>
    </row>
    <row r="607" spans="1:7">
      <c r="A607" s="27">
        <v>60604</v>
      </c>
      <c r="B607" s="28" t="s">
        <v>7364</v>
      </c>
      <c r="C607" s="28" t="s">
        <v>3402</v>
      </c>
      <c r="D607" s="28" t="s">
        <v>7279</v>
      </c>
      <c r="E607" s="28" t="s">
        <v>7162</v>
      </c>
    </row>
    <row r="608" spans="1:7">
      <c r="A608" s="27">
        <v>60604</v>
      </c>
      <c r="B608" s="28" t="s">
        <v>7364</v>
      </c>
      <c r="C608" s="28" t="s">
        <v>3402</v>
      </c>
      <c r="D608" s="28" t="s">
        <v>7279</v>
      </c>
      <c r="E608" s="28" t="s">
        <v>7162</v>
      </c>
    </row>
    <row r="609" spans="1:7">
      <c r="A609" s="27">
        <v>60604</v>
      </c>
      <c r="B609" s="28" t="s">
        <v>7364</v>
      </c>
      <c r="C609" s="28" t="s">
        <v>3402</v>
      </c>
      <c r="D609" s="28" t="s">
        <v>7279</v>
      </c>
      <c r="E609" s="28" t="s">
        <v>7162</v>
      </c>
    </row>
    <row r="610" spans="1:7">
      <c r="A610" s="27">
        <v>60604</v>
      </c>
      <c r="B610" s="28" t="s">
        <v>7364</v>
      </c>
      <c r="C610" s="28" t="s">
        <v>3402</v>
      </c>
      <c r="D610" s="28" t="s">
        <v>7279</v>
      </c>
      <c r="E610" s="28" t="s">
        <v>7162</v>
      </c>
    </row>
    <row r="611" spans="1:7">
      <c r="A611" s="27">
        <v>60604</v>
      </c>
      <c r="B611" s="28" t="s">
        <v>7364</v>
      </c>
      <c r="C611" s="28" t="s">
        <v>3402</v>
      </c>
      <c r="D611" s="28" t="s">
        <v>7279</v>
      </c>
      <c r="E611" s="28" t="s">
        <v>7162</v>
      </c>
    </row>
    <row r="612" spans="1:7">
      <c r="A612" s="29">
        <v>60604</v>
      </c>
      <c r="B612" s="28" t="s">
        <v>7364</v>
      </c>
      <c r="C612" s="28" t="s">
        <v>3402</v>
      </c>
      <c r="D612" s="28" t="s">
        <v>7279</v>
      </c>
      <c r="E612" s="28" t="s">
        <v>7162</v>
      </c>
    </row>
    <row r="613" spans="1:7">
      <c r="A613" s="29">
        <v>60604</v>
      </c>
      <c r="B613" s="28" t="s">
        <v>7364</v>
      </c>
      <c r="C613" s="28" t="s">
        <v>3402</v>
      </c>
      <c r="D613" s="28" t="s">
        <v>7279</v>
      </c>
      <c r="E613" s="28" t="s">
        <v>7162</v>
      </c>
    </row>
    <row r="614" spans="1:7">
      <c r="A614" s="29">
        <v>60604</v>
      </c>
      <c r="B614" s="28" t="s">
        <v>7364</v>
      </c>
      <c r="C614" s="28" t="s">
        <v>3402</v>
      </c>
      <c r="D614" s="28" t="s">
        <v>7279</v>
      </c>
      <c r="E614" s="28" t="s">
        <v>7162</v>
      </c>
    </row>
    <row r="615" spans="1:7">
      <c r="A615" s="29">
        <v>60604</v>
      </c>
      <c r="B615" s="28" t="s">
        <v>7364</v>
      </c>
      <c r="C615" s="28" t="s">
        <v>3402</v>
      </c>
      <c r="D615" s="28" t="s">
        <v>7279</v>
      </c>
      <c r="E615" s="28" t="s">
        <v>7162</v>
      </c>
    </row>
    <row r="616" spans="1:7">
      <c r="A616" s="29">
        <v>60604</v>
      </c>
      <c r="B616" s="28" t="s">
        <v>7364</v>
      </c>
      <c r="C616" s="28" t="s">
        <v>3402</v>
      </c>
      <c r="D616" s="28" t="s">
        <v>7279</v>
      </c>
      <c r="E616" s="28" t="s">
        <v>7162</v>
      </c>
    </row>
    <row r="617" spans="1:7">
      <c r="A617" s="27">
        <v>60604</v>
      </c>
      <c r="B617" s="28" t="s">
        <v>7364</v>
      </c>
      <c r="C617" s="28" t="s">
        <v>3402</v>
      </c>
      <c r="D617" s="28" t="s">
        <v>7279</v>
      </c>
      <c r="E617" s="28" t="s">
        <v>7162</v>
      </c>
    </row>
    <row r="618" spans="1:7">
      <c r="A618" s="27">
        <v>60604</v>
      </c>
      <c r="B618" s="28" t="s">
        <v>7364</v>
      </c>
      <c r="C618" s="28" t="s">
        <v>3402</v>
      </c>
      <c r="D618" s="28" t="s">
        <v>7279</v>
      </c>
      <c r="E618" s="28" t="s">
        <v>7162</v>
      </c>
    </row>
    <row r="619" spans="1:7">
      <c r="A619" s="27">
        <v>60605</v>
      </c>
      <c r="B619" s="28" t="s">
        <v>7364</v>
      </c>
      <c r="C619" s="28" t="s">
        <v>3402</v>
      </c>
      <c r="D619" s="28" t="s">
        <v>7279</v>
      </c>
      <c r="E619" s="28" t="s">
        <v>7162</v>
      </c>
      <c r="G619">
        <f>COUNTIF($A$411:$A$2622, $A619)</f>
        <v>30</v>
      </c>
    </row>
    <row r="620" spans="1:7">
      <c r="A620" s="27">
        <v>60605</v>
      </c>
      <c r="B620" s="28" t="s">
        <v>7364</v>
      </c>
      <c r="C620" s="28" t="s">
        <v>3402</v>
      </c>
      <c r="D620" s="28" t="s">
        <v>7279</v>
      </c>
      <c r="E620" s="28" t="s">
        <v>7162</v>
      </c>
    </row>
    <row r="621" spans="1:7">
      <c r="A621" s="27">
        <v>60605</v>
      </c>
      <c r="B621" s="28" t="s">
        <v>7364</v>
      </c>
      <c r="C621" s="28" t="s">
        <v>3402</v>
      </c>
      <c r="D621" s="28" t="s">
        <v>7279</v>
      </c>
      <c r="E621" s="28" t="s">
        <v>7162</v>
      </c>
    </row>
    <row r="622" spans="1:7">
      <c r="A622" s="27">
        <v>60605</v>
      </c>
      <c r="B622" s="28" t="s">
        <v>7364</v>
      </c>
      <c r="C622" s="28" t="s">
        <v>3402</v>
      </c>
      <c r="D622" s="28" t="s">
        <v>7279</v>
      </c>
      <c r="E622" s="28" t="s">
        <v>7162</v>
      </c>
    </row>
    <row r="623" spans="1:7">
      <c r="A623" s="27">
        <v>60605</v>
      </c>
      <c r="B623" s="28" t="s">
        <v>7364</v>
      </c>
      <c r="C623" s="28" t="s">
        <v>3402</v>
      </c>
      <c r="D623" s="28" t="s">
        <v>7279</v>
      </c>
      <c r="E623" s="28" t="s">
        <v>7162</v>
      </c>
    </row>
    <row r="624" spans="1:7">
      <c r="A624" s="27">
        <v>60605</v>
      </c>
      <c r="B624" s="28" t="s">
        <v>7364</v>
      </c>
      <c r="C624" s="28" t="s">
        <v>3402</v>
      </c>
      <c r="D624" s="28" t="s">
        <v>7279</v>
      </c>
      <c r="E624" s="28" t="s">
        <v>7162</v>
      </c>
    </row>
    <row r="625" spans="1:5">
      <c r="A625" s="27">
        <v>60605</v>
      </c>
      <c r="B625" s="28" t="s">
        <v>7364</v>
      </c>
      <c r="C625" s="28" t="s">
        <v>3402</v>
      </c>
      <c r="D625" s="28" t="s">
        <v>7279</v>
      </c>
      <c r="E625" s="28" t="s">
        <v>7162</v>
      </c>
    </row>
    <row r="626" spans="1:5">
      <c r="A626" s="27">
        <v>60605</v>
      </c>
      <c r="B626" s="28" t="s">
        <v>7364</v>
      </c>
      <c r="C626" s="28" t="s">
        <v>3402</v>
      </c>
      <c r="D626" s="28" t="s">
        <v>7279</v>
      </c>
      <c r="E626" s="28" t="s">
        <v>7162</v>
      </c>
    </row>
    <row r="627" spans="1:5">
      <c r="A627" s="27">
        <v>60605</v>
      </c>
      <c r="B627" s="28" t="s">
        <v>7364</v>
      </c>
      <c r="C627" s="28" t="s">
        <v>3402</v>
      </c>
      <c r="D627" s="28" t="s">
        <v>7279</v>
      </c>
      <c r="E627" s="28" t="s">
        <v>7162</v>
      </c>
    </row>
    <row r="628" spans="1:5">
      <c r="A628" s="27">
        <v>60605</v>
      </c>
      <c r="B628" s="28" t="s">
        <v>7364</v>
      </c>
      <c r="C628" s="28" t="s">
        <v>3402</v>
      </c>
      <c r="D628" s="28" t="s">
        <v>7279</v>
      </c>
      <c r="E628" s="28" t="s">
        <v>7162</v>
      </c>
    </row>
    <row r="629" spans="1:5">
      <c r="A629" s="27">
        <v>60605</v>
      </c>
      <c r="B629" s="28" t="s">
        <v>7364</v>
      </c>
      <c r="C629" s="28" t="s">
        <v>3402</v>
      </c>
      <c r="D629" s="28" t="s">
        <v>7279</v>
      </c>
      <c r="E629" s="28" t="s">
        <v>7162</v>
      </c>
    </row>
    <row r="630" spans="1:5">
      <c r="A630" s="27">
        <v>60605</v>
      </c>
      <c r="B630" s="28" t="s">
        <v>7364</v>
      </c>
      <c r="C630" s="28" t="s">
        <v>3402</v>
      </c>
      <c r="D630" s="28" t="s">
        <v>7279</v>
      </c>
      <c r="E630" s="28" t="s">
        <v>7162</v>
      </c>
    </row>
    <row r="631" spans="1:5">
      <c r="A631" s="27">
        <v>60605</v>
      </c>
      <c r="B631" s="28" t="s">
        <v>7364</v>
      </c>
      <c r="C631" s="28" t="s">
        <v>3402</v>
      </c>
      <c r="D631" s="28" t="s">
        <v>7279</v>
      </c>
      <c r="E631" s="28" t="s">
        <v>7162</v>
      </c>
    </row>
    <row r="632" spans="1:5">
      <c r="A632" s="27">
        <v>60605</v>
      </c>
      <c r="B632" s="28" t="s">
        <v>7364</v>
      </c>
      <c r="C632" s="28" t="s">
        <v>3402</v>
      </c>
      <c r="D632" s="28" t="s">
        <v>7279</v>
      </c>
      <c r="E632" s="28" t="s">
        <v>7162</v>
      </c>
    </row>
    <row r="633" spans="1:5">
      <c r="A633" s="27">
        <v>60605</v>
      </c>
      <c r="B633" s="28" t="s">
        <v>7364</v>
      </c>
      <c r="C633" s="28" t="s">
        <v>3402</v>
      </c>
      <c r="D633" s="28" t="s">
        <v>7279</v>
      </c>
      <c r="E633" s="28" t="s">
        <v>7162</v>
      </c>
    </row>
    <row r="634" spans="1:5">
      <c r="A634" s="27">
        <v>60605</v>
      </c>
      <c r="B634" s="28" t="s">
        <v>7364</v>
      </c>
      <c r="C634" s="28" t="s">
        <v>3402</v>
      </c>
      <c r="D634" s="28" t="s">
        <v>7279</v>
      </c>
      <c r="E634" s="28" t="s">
        <v>7162</v>
      </c>
    </row>
    <row r="635" spans="1:5">
      <c r="A635" s="27">
        <v>60605</v>
      </c>
      <c r="B635" s="28" t="s">
        <v>7364</v>
      </c>
      <c r="C635" s="28" t="s">
        <v>3402</v>
      </c>
      <c r="D635" s="28" t="s">
        <v>7279</v>
      </c>
      <c r="E635" s="28" t="s">
        <v>7162</v>
      </c>
    </row>
    <row r="636" spans="1:5">
      <c r="A636" s="27">
        <v>60605</v>
      </c>
      <c r="B636" s="28" t="s">
        <v>7364</v>
      </c>
      <c r="C636" s="28" t="s">
        <v>3402</v>
      </c>
      <c r="D636" s="28" t="s">
        <v>7279</v>
      </c>
      <c r="E636" s="28" t="s">
        <v>7162</v>
      </c>
    </row>
    <row r="637" spans="1:5">
      <c r="A637" s="27">
        <v>60605</v>
      </c>
      <c r="B637" s="28" t="s">
        <v>7364</v>
      </c>
      <c r="C637" s="28" t="s">
        <v>3402</v>
      </c>
      <c r="D637" s="28" t="s">
        <v>7279</v>
      </c>
      <c r="E637" s="28" t="s">
        <v>7162</v>
      </c>
    </row>
    <row r="638" spans="1:5">
      <c r="A638" s="29">
        <v>60605</v>
      </c>
      <c r="B638" s="28" t="s">
        <v>7364</v>
      </c>
      <c r="C638" s="28" t="s">
        <v>3402</v>
      </c>
      <c r="D638" s="28" t="s">
        <v>7279</v>
      </c>
      <c r="E638" s="28" t="s">
        <v>7162</v>
      </c>
    </row>
    <row r="639" spans="1:5">
      <c r="A639" s="29">
        <v>60605</v>
      </c>
      <c r="B639" s="28" t="s">
        <v>7364</v>
      </c>
      <c r="C639" s="28" t="s">
        <v>3402</v>
      </c>
      <c r="D639" s="28" t="s">
        <v>7279</v>
      </c>
      <c r="E639" s="28" t="s">
        <v>7162</v>
      </c>
    </row>
    <row r="640" spans="1:5">
      <c r="A640" s="29">
        <v>60605</v>
      </c>
      <c r="B640" s="28" t="s">
        <v>7364</v>
      </c>
      <c r="C640" s="28" t="s">
        <v>3402</v>
      </c>
      <c r="D640" s="28" t="s">
        <v>7279</v>
      </c>
      <c r="E640" s="28" t="s">
        <v>7162</v>
      </c>
    </row>
    <row r="641" spans="1:7">
      <c r="A641" s="29">
        <v>60605</v>
      </c>
      <c r="B641" s="28" t="s">
        <v>7364</v>
      </c>
      <c r="C641" s="28" t="s">
        <v>3402</v>
      </c>
      <c r="D641" s="28" t="s">
        <v>7279</v>
      </c>
      <c r="E641" s="28" t="s">
        <v>7162</v>
      </c>
    </row>
    <row r="642" spans="1:7">
      <c r="A642" s="29">
        <v>60605</v>
      </c>
      <c r="B642" s="28" t="s">
        <v>7364</v>
      </c>
      <c r="C642" s="28" t="s">
        <v>3402</v>
      </c>
      <c r="D642" s="28" t="s">
        <v>7279</v>
      </c>
      <c r="E642" s="28" t="s">
        <v>7162</v>
      </c>
    </row>
    <row r="643" spans="1:7">
      <c r="A643" s="29">
        <v>60605</v>
      </c>
      <c r="B643" s="28" t="s">
        <v>7364</v>
      </c>
      <c r="C643" s="28" t="s">
        <v>3402</v>
      </c>
      <c r="D643" s="28" t="s">
        <v>7279</v>
      </c>
      <c r="E643" s="28" t="s">
        <v>7162</v>
      </c>
    </row>
    <row r="644" spans="1:7">
      <c r="A644" s="29">
        <v>60605</v>
      </c>
      <c r="B644" s="28" t="s">
        <v>7364</v>
      </c>
      <c r="C644" s="28" t="s">
        <v>3402</v>
      </c>
      <c r="D644" s="28" t="s">
        <v>7279</v>
      </c>
      <c r="E644" s="28" t="s">
        <v>7162</v>
      </c>
    </row>
    <row r="645" spans="1:7">
      <c r="A645" s="29">
        <v>60605</v>
      </c>
      <c r="B645" s="28" t="s">
        <v>7364</v>
      </c>
      <c r="C645" s="28" t="s">
        <v>3402</v>
      </c>
      <c r="D645" s="28" t="s">
        <v>7279</v>
      </c>
      <c r="E645" s="28" t="s">
        <v>7162</v>
      </c>
    </row>
    <row r="646" spans="1:7">
      <c r="A646" s="29">
        <v>60605</v>
      </c>
      <c r="B646" s="28" t="s">
        <v>7364</v>
      </c>
      <c r="C646" s="28" t="s">
        <v>3402</v>
      </c>
      <c r="D646" s="28" t="s">
        <v>7279</v>
      </c>
      <c r="E646" s="28" t="s">
        <v>7162</v>
      </c>
    </row>
    <row r="647" spans="1:7">
      <c r="A647" s="29">
        <v>60605</v>
      </c>
      <c r="B647" s="28" t="s">
        <v>7364</v>
      </c>
      <c r="C647" s="28" t="s">
        <v>3402</v>
      </c>
      <c r="D647" s="28" t="s">
        <v>7279</v>
      </c>
      <c r="E647" s="28" t="s">
        <v>7162</v>
      </c>
    </row>
    <row r="648" spans="1:7">
      <c r="A648" s="29">
        <v>60605</v>
      </c>
      <c r="B648" s="28" t="s">
        <v>7364</v>
      </c>
      <c r="C648" s="28" t="s">
        <v>3402</v>
      </c>
      <c r="D648" s="28" t="s">
        <v>7279</v>
      </c>
      <c r="E648" s="28" t="s">
        <v>7162</v>
      </c>
    </row>
    <row r="649" spans="1:7">
      <c r="A649" s="27">
        <v>60606</v>
      </c>
      <c r="B649" s="28" t="s">
        <v>7364</v>
      </c>
      <c r="C649" s="28" t="s">
        <v>3402</v>
      </c>
      <c r="D649" s="28" t="s">
        <v>7279</v>
      </c>
      <c r="E649" s="28" t="s">
        <v>7162</v>
      </c>
      <c r="G649">
        <f>COUNTIF($A$411:$A$2622, $A649)</f>
        <v>23</v>
      </c>
    </row>
    <row r="650" spans="1:7">
      <c r="A650" s="27">
        <v>60606</v>
      </c>
      <c r="B650" s="28" t="s">
        <v>7364</v>
      </c>
      <c r="C650" s="28" t="s">
        <v>3402</v>
      </c>
      <c r="D650" s="28" t="s">
        <v>7279</v>
      </c>
      <c r="E650" s="28" t="s">
        <v>7162</v>
      </c>
    </row>
    <row r="651" spans="1:7">
      <c r="A651" s="27">
        <v>60606</v>
      </c>
      <c r="B651" s="28" t="s">
        <v>7364</v>
      </c>
      <c r="C651" s="28" t="s">
        <v>3402</v>
      </c>
      <c r="D651" s="28" t="s">
        <v>7279</v>
      </c>
      <c r="E651" s="28" t="s">
        <v>7162</v>
      </c>
    </row>
    <row r="652" spans="1:7">
      <c r="A652" s="27">
        <v>60606</v>
      </c>
      <c r="B652" s="28" t="s">
        <v>7364</v>
      </c>
      <c r="C652" s="28" t="s">
        <v>3402</v>
      </c>
      <c r="D652" s="28" t="s">
        <v>7279</v>
      </c>
      <c r="E652" s="28" t="s">
        <v>7162</v>
      </c>
    </row>
    <row r="653" spans="1:7">
      <c r="A653" s="27">
        <v>60606</v>
      </c>
      <c r="B653" s="28" t="s">
        <v>7364</v>
      </c>
      <c r="C653" s="28" t="s">
        <v>3402</v>
      </c>
      <c r="D653" s="28" t="s">
        <v>7279</v>
      </c>
      <c r="E653" s="28" t="s">
        <v>7162</v>
      </c>
    </row>
    <row r="654" spans="1:7">
      <c r="A654" s="27">
        <v>60606</v>
      </c>
      <c r="B654" s="28" t="s">
        <v>7364</v>
      </c>
      <c r="C654" s="28" t="s">
        <v>3402</v>
      </c>
      <c r="D654" s="28" t="s">
        <v>7279</v>
      </c>
      <c r="E654" s="28" t="s">
        <v>7162</v>
      </c>
    </row>
    <row r="655" spans="1:7">
      <c r="A655" s="27">
        <v>60606</v>
      </c>
      <c r="B655" s="28" t="s">
        <v>7364</v>
      </c>
      <c r="C655" s="28" t="s">
        <v>3402</v>
      </c>
      <c r="D655" s="28" t="s">
        <v>7279</v>
      </c>
      <c r="E655" s="28" t="s">
        <v>7162</v>
      </c>
    </row>
    <row r="656" spans="1:7">
      <c r="A656" s="27">
        <v>60606</v>
      </c>
      <c r="B656" s="28" t="s">
        <v>7364</v>
      </c>
      <c r="C656" s="28" t="s">
        <v>3402</v>
      </c>
      <c r="D656" s="28" t="s">
        <v>7279</v>
      </c>
      <c r="E656" s="28" t="s">
        <v>7162</v>
      </c>
    </row>
    <row r="657" spans="1:7">
      <c r="A657" s="27">
        <v>60606</v>
      </c>
      <c r="B657" s="28" t="s">
        <v>7364</v>
      </c>
      <c r="C657" s="28" t="s">
        <v>3402</v>
      </c>
      <c r="D657" s="28" t="s">
        <v>7279</v>
      </c>
      <c r="E657" s="28" t="s">
        <v>7162</v>
      </c>
    </row>
    <row r="658" spans="1:7">
      <c r="A658" s="27">
        <v>60606</v>
      </c>
      <c r="B658" s="28" t="s">
        <v>7364</v>
      </c>
      <c r="C658" s="28" t="s">
        <v>3402</v>
      </c>
      <c r="D658" s="28" t="s">
        <v>7279</v>
      </c>
      <c r="E658" s="28" t="s">
        <v>7162</v>
      </c>
    </row>
    <row r="659" spans="1:7">
      <c r="A659" s="27">
        <v>60606</v>
      </c>
      <c r="B659" s="28" t="s">
        <v>7364</v>
      </c>
      <c r="C659" s="28" t="s">
        <v>3402</v>
      </c>
      <c r="D659" s="28" t="s">
        <v>7279</v>
      </c>
      <c r="E659" s="28" t="s">
        <v>7162</v>
      </c>
    </row>
    <row r="660" spans="1:7">
      <c r="A660" s="27">
        <v>60606</v>
      </c>
      <c r="B660" s="28" t="s">
        <v>7364</v>
      </c>
      <c r="C660" s="28" t="s">
        <v>3402</v>
      </c>
      <c r="D660" s="28" t="s">
        <v>7279</v>
      </c>
      <c r="E660" s="28" t="s">
        <v>7162</v>
      </c>
    </row>
    <row r="661" spans="1:7">
      <c r="A661" s="27">
        <v>60606</v>
      </c>
      <c r="B661" s="28" t="s">
        <v>7364</v>
      </c>
      <c r="C661" s="28" t="s">
        <v>3402</v>
      </c>
      <c r="D661" s="28" t="s">
        <v>7279</v>
      </c>
      <c r="E661" s="28" t="s">
        <v>7162</v>
      </c>
    </row>
    <row r="662" spans="1:7">
      <c r="A662" s="27">
        <v>60606</v>
      </c>
      <c r="B662" s="28" t="s">
        <v>7364</v>
      </c>
      <c r="C662" s="28" t="s">
        <v>3402</v>
      </c>
      <c r="D662" s="28" t="s">
        <v>7279</v>
      </c>
      <c r="E662" s="28" t="s">
        <v>7162</v>
      </c>
    </row>
    <row r="663" spans="1:7">
      <c r="A663" s="27">
        <v>60606</v>
      </c>
      <c r="B663" s="28" t="s">
        <v>7364</v>
      </c>
      <c r="C663" s="28" t="s">
        <v>3402</v>
      </c>
      <c r="D663" s="28" t="s">
        <v>7279</v>
      </c>
      <c r="E663" s="28" t="s">
        <v>7162</v>
      </c>
    </row>
    <row r="664" spans="1:7">
      <c r="A664" s="27">
        <v>60606</v>
      </c>
      <c r="B664" s="28" t="s">
        <v>7364</v>
      </c>
      <c r="C664" s="28" t="s">
        <v>3402</v>
      </c>
      <c r="D664" s="28" t="s">
        <v>7279</v>
      </c>
      <c r="E664" s="28" t="s">
        <v>7162</v>
      </c>
    </row>
    <row r="665" spans="1:7">
      <c r="A665" s="27">
        <v>60606</v>
      </c>
      <c r="B665" s="28" t="s">
        <v>7364</v>
      </c>
      <c r="C665" s="28" t="s">
        <v>3402</v>
      </c>
      <c r="D665" s="28" t="s">
        <v>7279</v>
      </c>
      <c r="E665" s="28" t="s">
        <v>7162</v>
      </c>
    </row>
    <row r="666" spans="1:7">
      <c r="A666" s="27">
        <v>60606</v>
      </c>
      <c r="B666" s="28" t="s">
        <v>7364</v>
      </c>
      <c r="C666" s="28" t="s">
        <v>3402</v>
      </c>
      <c r="D666" s="28" t="s">
        <v>7279</v>
      </c>
      <c r="E666" s="28" t="s">
        <v>7162</v>
      </c>
    </row>
    <row r="667" spans="1:7">
      <c r="A667" s="27">
        <v>60606</v>
      </c>
      <c r="B667" s="28" t="s">
        <v>7364</v>
      </c>
      <c r="C667" s="28" t="s">
        <v>3402</v>
      </c>
      <c r="D667" s="28" t="s">
        <v>7279</v>
      </c>
      <c r="E667" s="28" t="s">
        <v>7162</v>
      </c>
    </row>
    <row r="668" spans="1:7">
      <c r="A668" s="29">
        <v>60606</v>
      </c>
      <c r="B668" s="28" t="s">
        <v>7364</v>
      </c>
      <c r="C668" s="28" t="s">
        <v>3402</v>
      </c>
      <c r="D668" s="28" t="s">
        <v>7279</v>
      </c>
      <c r="E668" s="28" t="s">
        <v>7162</v>
      </c>
    </row>
    <row r="669" spans="1:7">
      <c r="A669" s="29">
        <v>60606</v>
      </c>
      <c r="B669" s="28" t="s">
        <v>7364</v>
      </c>
      <c r="C669" s="28" t="s">
        <v>3402</v>
      </c>
      <c r="D669" s="28" t="s">
        <v>7279</v>
      </c>
      <c r="E669" s="28" t="s">
        <v>7162</v>
      </c>
    </row>
    <row r="670" spans="1:7">
      <c r="A670" s="29">
        <v>60606</v>
      </c>
      <c r="B670" s="28" t="s">
        <v>7364</v>
      </c>
      <c r="C670" s="28" t="s">
        <v>3402</v>
      </c>
      <c r="D670" s="28" t="s">
        <v>7279</v>
      </c>
      <c r="E670" s="28" t="s">
        <v>7162</v>
      </c>
    </row>
    <row r="671" spans="1:7">
      <c r="A671" s="30" t="s">
        <v>799</v>
      </c>
      <c r="B671" s="28" t="s">
        <v>7364</v>
      </c>
      <c r="C671" s="28" t="s">
        <v>3402</v>
      </c>
      <c r="D671" s="28" t="s">
        <v>7279</v>
      </c>
      <c r="E671" s="28" t="s">
        <v>7162</v>
      </c>
    </row>
    <row r="672" spans="1:7">
      <c r="A672" s="27">
        <v>60607</v>
      </c>
      <c r="B672" s="28" t="s">
        <v>7364</v>
      </c>
      <c r="C672" s="28" t="s">
        <v>3402</v>
      </c>
      <c r="D672" s="28" t="s">
        <v>7279</v>
      </c>
      <c r="E672" s="28" t="s">
        <v>7162</v>
      </c>
      <c r="G672">
        <f>COUNTIF($A$411:$A$2622, $A672)</f>
        <v>15</v>
      </c>
    </row>
    <row r="673" spans="1:7">
      <c r="A673" s="27">
        <v>60607</v>
      </c>
      <c r="B673" s="28" t="s">
        <v>7364</v>
      </c>
      <c r="C673" s="28" t="s">
        <v>3402</v>
      </c>
      <c r="D673" s="28" t="s">
        <v>7279</v>
      </c>
      <c r="E673" s="28" t="s">
        <v>7162</v>
      </c>
    </row>
    <row r="674" spans="1:7">
      <c r="A674" s="27">
        <v>60607</v>
      </c>
      <c r="B674" s="28" t="s">
        <v>7364</v>
      </c>
      <c r="C674" s="28" t="s">
        <v>3402</v>
      </c>
      <c r="D674" s="28" t="s">
        <v>7279</v>
      </c>
      <c r="E674" s="28" t="s">
        <v>7162</v>
      </c>
    </row>
    <row r="675" spans="1:7">
      <c r="A675" s="27">
        <v>60607</v>
      </c>
      <c r="B675" s="28" t="s">
        <v>7364</v>
      </c>
      <c r="C675" s="28" t="s">
        <v>3402</v>
      </c>
      <c r="D675" s="28" t="s">
        <v>7279</v>
      </c>
      <c r="E675" s="28" t="s">
        <v>7162</v>
      </c>
    </row>
    <row r="676" spans="1:7">
      <c r="A676" s="27">
        <v>60607</v>
      </c>
      <c r="B676" s="28" t="s">
        <v>7364</v>
      </c>
      <c r="C676" s="28" t="s">
        <v>3402</v>
      </c>
      <c r="D676" s="28" t="s">
        <v>7279</v>
      </c>
      <c r="E676" s="28" t="s">
        <v>7162</v>
      </c>
    </row>
    <row r="677" spans="1:7">
      <c r="A677" s="27">
        <v>60607</v>
      </c>
      <c r="B677" s="28" t="s">
        <v>7364</v>
      </c>
      <c r="C677" s="28" t="s">
        <v>3402</v>
      </c>
      <c r="D677" s="28" t="s">
        <v>7279</v>
      </c>
      <c r="E677" s="28" t="s">
        <v>7162</v>
      </c>
    </row>
    <row r="678" spans="1:7">
      <c r="A678" s="27">
        <v>60607</v>
      </c>
      <c r="B678" s="28" t="s">
        <v>7364</v>
      </c>
      <c r="C678" s="28" t="s">
        <v>3402</v>
      </c>
      <c r="D678" s="28" t="s">
        <v>7279</v>
      </c>
      <c r="E678" s="28" t="s">
        <v>7162</v>
      </c>
    </row>
    <row r="679" spans="1:7">
      <c r="A679" s="27">
        <v>60607</v>
      </c>
      <c r="B679" s="28" t="s">
        <v>7364</v>
      </c>
      <c r="C679" s="28" t="s">
        <v>3402</v>
      </c>
      <c r="D679" s="28" t="s">
        <v>7279</v>
      </c>
      <c r="E679" s="28" t="s">
        <v>7162</v>
      </c>
    </row>
    <row r="680" spans="1:7">
      <c r="A680" s="27">
        <v>60607</v>
      </c>
      <c r="B680" s="28" t="s">
        <v>7364</v>
      </c>
      <c r="C680" s="28" t="s">
        <v>3402</v>
      </c>
      <c r="D680" s="28" t="s">
        <v>7279</v>
      </c>
      <c r="E680" s="28" t="s">
        <v>7162</v>
      </c>
    </row>
    <row r="681" spans="1:7">
      <c r="A681" s="27">
        <v>60607</v>
      </c>
      <c r="B681" s="28" t="s">
        <v>7364</v>
      </c>
      <c r="C681" s="28" t="s">
        <v>3402</v>
      </c>
      <c r="D681" s="28" t="s">
        <v>7279</v>
      </c>
      <c r="E681" s="28" t="s">
        <v>7162</v>
      </c>
    </row>
    <row r="682" spans="1:7">
      <c r="A682" s="27">
        <v>60607</v>
      </c>
      <c r="B682" s="28" t="s">
        <v>7364</v>
      </c>
      <c r="C682" s="28" t="s">
        <v>3402</v>
      </c>
      <c r="D682" s="28" t="s">
        <v>7279</v>
      </c>
      <c r="E682" s="28" t="s">
        <v>7162</v>
      </c>
    </row>
    <row r="683" spans="1:7">
      <c r="A683" s="27">
        <v>60607</v>
      </c>
      <c r="B683" s="28" t="s">
        <v>7364</v>
      </c>
      <c r="C683" s="28" t="s">
        <v>3402</v>
      </c>
      <c r="D683" s="28" t="s">
        <v>7279</v>
      </c>
      <c r="E683" s="28" t="s">
        <v>7162</v>
      </c>
    </row>
    <row r="684" spans="1:7">
      <c r="A684" s="27">
        <v>60607</v>
      </c>
      <c r="B684" s="28" t="s">
        <v>7364</v>
      </c>
      <c r="C684" s="28" t="s">
        <v>3402</v>
      </c>
      <c r="D684" s="28" t="s">
        <v>7279</v>
      </c>
      <c r="E684" s="28" t="s">
        <v>7162</v>
      </c>
    </row>
    <row r="685" spans="1:7">
      <c r="A685" s="29">
        <v>60607</v>
      </c>
      <c r="B685" s="28" t="s">
        <v>7364</v>
      </c>
      <c r="C685" s="28" t="s">
        <v>3402</v>
      </c>
      <c r="D685" s="28" t="s">
        <v>7279</v>
      </c>
      <c r="E685" s="28" t="s">
        <v>7162</v>
      </c>
    </row>
    <row r="686" spans="1:7">
      <c r="A686" s="29">
        <v>60607</v>
      </c>
      <c r="B686" s="28" t="s">
        <v>7364</v>
      </c>
      <c r="C686" s="28" t="s">
        <v>3402</v>
      </c>
      <c r="D686" s="28" t="s">
        <v>7279</v>
      </c>
      <c r="E686" s="28" t="s">
        <v>7162</v>
      </c>
    </row>
    <row r="687" spans="1:7">
      <c r="A687" s="27">
        <v>60608</v>
      </c>
      <c r="B687" s="28" t="s">
        <v>7364</v>
      </c>
      <c r="C687" s="28" t="s">
        <v>3402</v>
      </c>
      <c r="D687" s="28" t="s">
        <v>7279</v>
      </c>
      <c r="E687" s="28" t="s">
        <v>7162</v>
      </c>
      <c r="G687">
        <f>COUNTIF($A$411:$A$2622, $A687)</f>
        <v>58</v>
      </c>
    </row>
    <row r="688" spans="1:7">
      <c r="A688" s="27">
        <v>60608</v>
      </c>
      <c r="B688" s="28" t="s">
        <v>7364</v>
      </c>
      <c r="C688" s="28" t="s">
        <v>3402</v>
      </c>
      <c r="D688" s="28" t="s">
        <v>7279</v>
      </c>
      <c r="E688" s="28" t="s">
        <v>7162</v>
      </c>
    </row>
    <row r="689" spans="1:5">
      <c r="A689" s="27">
        <v>60608</v>
      </c>
      <c r="B689" s="28" t="s">
        <v>7364</v>
      </c>
      <c r="C689" s="28" t="s">
        <v>3402</v>
      </c>
      <c r="D689" s="28" t="s">
        <v>7279</v>
      </c>
      <c r="E689" s="28" t="s">
        <v>7162</v>
      </c>
    </row>
    <row r="690" spans="1:5">
      <c r="A690" s="27">
        <v>60608</v>
      </c>
      <c r="B690" s="28" t="s">
        <v>7364</v>
      </c>
      <c r="C690" s="28" t="s">
        <v>3402</v>
      </c>
      <c r="D690" s="28" t="s">
        <v>7279</v>
      </c>
      <c r="E690" s="28" t="s">
        <v>7162</v>
      </c>
    </row>
    <row r="691" spans="1:5">
      <c r="A691" s="27">
        <v>60608</v>
      </c>
      <c r="B691" s="28" t="s">
        <v>7364</v>
      </c>
      <c r="C691" s="28" t="s">
        <v>3402</v>
      </c>
      <c r="D691" s="28" t="s">
        <v>7279</v>
      </c>
      <c r="E691" s="28" t="s">
        <v>7162</v>
      </c>
    </row>
    <row r="692" spans="1:5">
      <c r="A692" s="27">
        <v>60608</v>
      </c>
      <c r="B692" s="28" t="s">
        <v>7364</v>
      </c>
      <c r="C692" s="28" t="s">
        <v>3402</v>
      </c>
      <c r="D692" s="28" t="s">
        <v>7279</v>
      </c>
      <c r="E692" s="28" t="s">
        <v>7162</v>
      </c>
    </row>
    <row r="693" spans="1:5">
      <c r="A693" s="27">
        <v>60608</v>
      </c>
      <c r="B693" s="28" t="s">
        <v>7364</v>
      </c>
      <c r="C693" s="28" t="s">
        <v>3402</v>
      </c>
      <c r="D693" s="28" t="s">
        <v>7279</v>
      </c>
      <c r="E693" s="28" t="s">
        <v>7162</v>
      </c>
    </row>
    <row r="694" spans="1:5">
      <c r="A694" s="27">
        <v>60608</v>
      </c>
      <c r="B694" s="28" t="s">
        <v>7364</v>
      </c>
      <c r="C694" s="28" t="s">
        <v>3402</v>
      </c>
      <c r="D694" s="28" t="s">
        <v>7279</v>
      </c>
      <c r="E694" s="28" t="s">
        <v>7162</v>
      </c>
    </row>
    <row r="695" spans="1:5">
      <c r="A695" s="27">
        <v>60608</v>
      </c>
      <c r="B695" s="28" t="s">
        <v>7364</v>
      </c>
      <c r="C695" s="28" t="s">
        <v>3402</v>
      </c>
      <c r="D695" s="28" t="s">
        <v>7279</v>
      </c>
      <c r="E695" s="28" t="s">
        <v>7162</v>
      </c>
    </row>
    <row r="696" spans="1:5">
      <c r="A696" s="27">
        <v>60608</v>
      </c>
      <c r="B696" s="28" t="s">
        <v>7364</v>
      </c>
      <c r="C696" s="28" t="s">
        <v>3402</v>
      </c>
      <c r="D696" s="28" t="s">
        <v>7279</v>
      </c>
      <c r="E696" s="28" t="s">
        <v>7162</v>
      </c>
    </row>
    <row r="697" spans="1:5">
      <c r="A697" s="27">
        <v>60608</v>
      </c>
      <c r="B697" s="28" t="s">
        <v>7364</v>
      </c>
      <c r="C697" s="28" t="s">
        <v>3402</v>
      </c>
      <c r="D697" s="28" t="s">
        <v>7279</v>
      </c>
      <c r="E697" s="28" t="s">
        <v>7162</v>
      </c>
    </row>
    <row r="698" spans="1:5">
      <c r="A698" s="27">
        <v>60608</v>
      </c>
      <c r="B698" s="28" t="s">
        <v>7364</v>
      </c>
      <c r="C698" s="28" t="s">
        <v>3402</v>
      </c>
      <c r="D698" s="28" t="s">
        <v>7279</v>
      </c>
      <c r="E698" s="28" t="s">
        <v>7162</v>
      </c>
    </row>
    <row r="699" spans="1:5">
      <c r="A699" s="27">
        <v>60608</v>
      </c>
      <c r="B699" s="28" t="s">
        <v>7364</v>
      </c>
      <c r="C699" s="28" t="s">
        <v>3402</v>
      </c>
      <c r="D699" s="28" t="s">
        <v>7279</v>
      </c>
      <c r="E699" s="28" t="s">
        <v>7162</v>
      </c>
    </row>
    <row r="700" spans="1:5">
      <c r="A700" s="27">
        <v>60608</v>
      </c>
      <c r="B700" s="28" t="s">
        <v>7364</v>
      </c>
      <c r="C700" s="28" t="s">
        <v>3402</v>
      </c>
      <c r="D700" s="28" t="s">
        <v>7279</v>
      </c>
      <c r="E700" s="28" t="s">
        <v>7162</v>
      </c>
    </row>
    <row r="701" spans="1:5">
      <c r="A701" s="27">
        <v>60608</v>
      </c>
      <c r="B701" s="28" t="s">
        <v>7364</v>
      </c>
      <c r="C701" s="28" t="s">
        <v>3402</v>
      </c>
      <c r="D701" s="28" t="s">
        <v>7279</v>
      </c>
      <c r="E701" s="28" t="s">
        <v>7162</v>
      </c>
    </row>
    <row r="702" spans="1:5">
      <c r="A702" s="27">
        <v>60608</v>
      </c>
      <c r="B702" s="28" t="s">
        <v>7364</v>
      </c>
      <c r="C702" s="28" t="s">
        <v>3402</v>
      </c>
      <c r="D702" s="28" t="s">
        <v>7279</v>
      </c>
      <c r="E702" s="28" t="s">
        <v>7162</v>
      </c>
    </row>
    <row r="703" spans="1:5">
      <c r="A703" s="27">
        <v>60608</v>
      </c>
      <c r="B703" s="28" t="s">
        <v>7364</v>
      </c>
      <c r="C703" s="28" t="s">
        <v>3402</v>
      </c>
      <c r="D703" s="28" t="s">
        <v>7279</v>
      </c>
      <c r="E703" s="28" t="s">
        <v>7162</v>
      </c>
    </row>
    <row r="704" spans="1:5">
      <c r="A704" s="27">
        <v>60608</v>
      </c>
      <c r="B704" s="28" t="s">
        <v>7364</v>
      </c>
      <c r="C704" s="28" t="s">
        <v>3402</v>
      </c>
      <c r="D704" s="28" t="s">
        <v>7279</v>
      </c>
      <c r="E704" s="28" t="s">
        <v>7162</v>
      </c>
    </row>
    <row r="705" spans="1:5">
      <c r="A705" s="27">
        <v>60608</v>
      </c>
      <c r="B705" s="28" t="s">
        <v>7364</v>
      </c>
      <c r="C705" s="28" t="s">
        <v>3402</v>
      </c>
      <c r="D705" s="28" t="s">
        <v>7279</v>
      </c>
      <c r="E705" s="28" t="s">
        <v>7162</v>
      </c>
    </row>
    <row r="706" spans="1:5">
      <c r="A706" s="27">
        <v>60608</v>
      </c>
      <c r="B706" s="28" t="s">
        <v>7364</v>
      </c>
      <c r="C706" s="28" t="s">
        <v>3402</v>
      </c>
      <c r="D706" s="28" t="s">
        <v>7279</v>
      </c>
      <c r="E706" s="28" t="s">
        <v>7162</v>
      </c>
    </row>
    <row r="707" spans="1:5">
      <c r="A707" s="27">
        <v>60608</v>
      </c>
      <c r="B707" s="28" t="s">
        <v>7364</v>
      </c>
      <c r="C707" s="28" t="s">
        <v>3402</v>
      </c>
      <c r="D707" s="28" t="s">
        <v>7279</v>
      </c>
      <c r="E707" s="28" t="s">
        <v>7162</v>
      </c>
    </row>
    <row r="708" spans="1:5">
      <c r="A708" s="27">
        <v>60608</v>
      </c>
      <c r="B708" s="28" t="s">
        <v>7364</v>
      </c>
      <c r="C708" s="28" t="s">
        <v>3402</v>
      </c>
      <c r="D708" s="28" t="s">
        <v>7279</v>
      </c>
      <c r="E708" s="28" t="s">
        <v>7162</v>
      </c>
    </row>
    <row r="709" spans="1:5">
      <c r="A709" s="27">
        <v>60608</v>
      </c>
      <c r="B709" s="28" t="s">
        <v>7364</v>
      </c>
      <c r="C709" s="28" t="s">
        <v>3402</v>
      </c>
      <c r="D709" s="28" t="s">
        <v>7279</v>
      </c>
      <c r="E709" s="28" t="s">
        <v>7162</v>
      </c>
    </row>
    <row r="710" spans="1:5">
      <c r="A710" s="27">
        <v>60608</v>
      </c>
      <c r="B710" s="28" t="s">
        <v>7364</v>
      </c>
      <c r="C710" s="28" t="s">
        <v>3402</v>
      </c>
      <c r="D710" s="28" t="s">
        <v>7279</v>
      </c>
      <c r="E710" s="28" t="s">
        <v>7162</v>
      </c>
    </row>
    <row r="711" spans="1:5">
      <c r="A711" s="27">
        <v>60608</v>
      </c>
      <c r="B711" s="28" t="s">
        <v>7364</v>
      </c>
      <c r="C711" s="28" t="s">
        <v>3402</v>
      </c>
      <c r="D711" s="28" t="s">
        <v>7279</v>
      </c>
      <c r="E711" s="28" t="s">
        <v>7162</v>
      </c>
    </row>
    <row r="712" spans="1:5">
      <c r="A712" s="27">
        <v>60608</v>
      </c>
      <c r="B712" s="28" t="s">
        <v>7364</v>
      </c>
      <c r="C712" s="28" t="s">
        <v>3402</v>
      </c>
      <c r="D712" s="28" t="s">
        <v>7279</v>
      </c>
      <c r="E712" s="28" t="s">
        <v>7162</v>
      </c>
    </row>
    <row r="713" spans="1:5">
      <c r="A713" s="27">
        <v>60608</v>
      </c>
      <c r="B713" s="28" t="s">
        <v>7364</v>
      </c>
      <c r="C713" s="28" t="s">
        <v>3402</v>
      </c>
      <c r="D713" s="28" t="s">
        <v>7279</v>
      </c>
      <c r="E713" s="28" t="s">
        <v>7162</v>
      </c>
    </row>
    <row r="714" spans="1:5">
      <c r="A714" s="27">
        <v>60608</v>
      </c>
      <c r="B714" s="28" t="s">
        <v>7364</v>
      </c>
      <c r="C714" s="28" t="s">
        <v>3402</v>
      </c>
      <c r="D714" s="28" t="s">
        <v>7279</v>
      </c>
      <c r="E714" s="28" t="s">
        <v>7162</v>
      </c>
    </row>
    <row r="715" spans="1:5">
      <c r="A715" s="27">
        <v>60608</v>
      </c>
      <c r="B715" s="28" t="s">
        <v>7364</v>
      </c>
      <c r="C715" s="28" t="s">
        <v>3402</v>
      </c>
      <c r="D715" s="28" t="s">
        <v>7279</v>
      </c>
      <c r="E715" s="28" t="s">
        <v>7162</v>
      </c>
    </row>
    <row r="716" spans="1:5">
      <c r="A716" s="27">
        <v>60608</v>
      </c>
      <c r="B716" s="28" t="s">
        <v>7364</v>
      </c>
      <c r="C716" s="28" t="s">
        <v>3402</v>
      </c>
      <c r="D716" s="28" t="s">
        <v>7279</v>
      </c>
      <c r="E716" s="28" t="s">
        <v>7162</v>
      </c>
    </row>
    <row r="717" spans="1:5">
      <c r="A717" s="27">
        <v>60608</v>
      </c>
      <c r="B717" s="28" t="s">
        <v>7364</v>
      </c>
      <c r="C717" s="28" t="s">
        <v>3402</v>
      </c>
      <c r="D717" s="28" t="s">
        <v>7279</v>
      </c>
      <c r="E717" s="28" t="s">
        <v>7162</v>
      </c>
    </row>
    <row r="718" spans="1:5">
      <c r="A718" s="27">
        <v>60608</v>
      </c>
      <c r="B718" s="28" t="s">
        <v>7364</v>
      </c>
      <c r="C718" s="28" t="s">
        <v>3402</v>
      </c>
      <c r="D718" s="28" t="s">
        <v>7279</v>
      </c>
      <c r="E718" s="28" t="s">
        <v>7162</v>
      </c>
    </row>
    <row r="719" spans="1:5">
      <c r="A719" s="27">
        <v>60608</v>
      </c>
      <c r="B719" s="28" t="s">
        <v>7364</v>
      </c>
      <c r="C719" s="28" t="s">
        <v>3402</v>
      </c>
      <c r="D719" s="28" t="s">
        <v>7279</v>
      </c>
      <c r="E719" s="28" t="s">
        <v>7162</v>
      </c>
    </row>
    <row r="720" spans="1:5">
      <c r="A720" s="27">
        <v>60608</v>
      </c>
      <c r="B720" s="28" t="s">
        <v>7364</v>
      </c>
      <c r="C720" s="28" t="s">
        <v>3402</v>
      </c>
      <c r="D720" s="28" t="s">
        <v>7279</v>
      </c>
      <c r="E720" s="28" t="s">
        <v>7162</v>
      </c>
    </row>
    <row r="721" spans="1:5">
      <c r="A721" s="27">
        <v>60608</v>
      </c>
      <c r="B721" s="28" t="s">
        <v>7364</v>
      </c>
      <c r="C721" s="28" t="s">
        <v>3402</v>
      </c>
      <c r="D721" s="28" t="s">
        <v>7279</v>
      </c>
      <c r="E721" s="28" t="s">
        <v>7162</v>
      </c>
    </row>
    <row r="722" spans="1:5">
      <c r="A722" s="27">
        <v>60608</v>
      </c>
      <c r="B722" s="28" t="s">
        <v>7364</v>
      </c>
      <c r="C722" s="28" t="s">
        <v>3402</v>
      </c>
      <c r="D722" s="28" t="s">
        <v>7279</v>
      </c>
      <c r="E722" s="28" t="s">
        <v>7162</v>
      </c>
    </row>
    <row r="723" spans="1:5">
      <c r="A723" s="27">
        <v>60608</v>
      </c>
      <c r="B723" s="28" t="s">
        <v>7364</v>
      </c>
      <c r="C723" s="28" t="s">
        <v>3402</v>
      </c>
      <c r="D723" s="28" t="s">
        <v>7279</v>
      </c>
      <c r="E723" s="28" t="s">
        <v>7162</v>
      </c>
    </row>
    <row r="724" spans="1:5">
      <c r="A724" s="27">
        <v>60608</v>
      </c>
      <c r="B724" s="28" t="s">
        <v>7364</v>
      </c>
      <c r="C724" s="28" t="s">
        <v>3402</v>
      </c>
      <c r="D724" s="28" t="s">
        <v>7279</v>
      </c>
      <c r="E724" s="28" t="s">
        <v>7162</v>
      </c>
    </row>
    <row r="725" spans="1:5">
      <c r="A725" s="27">
        <v>60608</v>
      </c>
      <c r="B725" s="28" t="s">
        <v>7364</v>
      </c>
      <c r="C725" s="28" t="s">
        <v>3402</v>
      </c>
      <c r="D725" s="28" t="s">
        <v>7279</v>
      </c>
      <c r="E725" s="28" t="s">
        <v>7162</v>
      </c>
    </row>
    <row r="726" spans="1:5">
      <c r="A726" s="27">
        <v>60608</v>
      </c>
      <c r="B726" s="28" t="s">
        <v>7364</v>
      </c>
      <c r="C726" s="28" t="s">
        <v>3402</v>
      </c>
      <c r="D726" s="28" t="s">
        <v>7279</v>
      </c>
      <c r="E726" s="28" t="s">
        <v>7162</v>
      </c>
    </row>
    <row r="727" spans="1:5">
      <c r="A727" s="27">
        <v>60608</v>
      </c>
      <c r="B727" s="28" t="s">
        <v>7364</v>
      </c>
      <c r="C727" s="28" t="s">
        <v>3402</v>
      </c>
      <c r="D727" s="28" t="s">
        <v>7279</v>
      </c>
      <c r="E727" s="28" t="s">
        <v>7162</v>
      </c>
    </row>
    <row r="728" spans="1:5">
      <c r="A728" s="27">
        <v>60608</v>
      </c>
      <c r="B728" s="28" t="s">
        <v>7364</v>
      </c>
      <c r="C728" s="28" t="s">
        <v>3402</v>
      </c>
      <c r="D728" s="28" t="s">
        <v>7279</v>
      </c>
      <c r="E728" s="28" t="s">
        <v>7162</v>
      </c>
    </row>
    <row r="729" spans="1:5">
      <c r="A729" s="27">
        <v>60608</v>
      </c>
      <c r="B729" s="28" t="s">
        <v>7364</v>
      </c>
      <c r="C729" s="28" t="s">
        <v>3402</v>
      </c>
      <c r="D729" s="28" t="s">
        <v>7279</v>
      </c>
      <c r="E729" s="28" t="s">
        <v>7162</v>
      </c>
    </row>
    <row r="730" spans="1:5">
      <c r="A730" s="29">
        <v>60608</v>
      </c>
      <c r="B730" s="28" t="s">
        <v>7364</v>
      </c>
      <c r="C730" s="28" t="s">
        <v>3402</v>
      </c>
      <c r="D730" s="28" t="s">
        <v>7279</v>
      </c>
      <c r="E730" s="28" t="s">
        <v>7162</v>
      </c>
    </row>
    <row r="731" spans="1:5">
      <c r="A731" s="29">
        <v>60608</v>
      </c>
      <c r="B731" s="28" t="s">
        <v>7364</v>
      </c>
      <c r="C731" s="28" t="s">
        <v>3402</v>
      </c>
      <c r="D731" s="28" t="s">
        <v>7279</v>
      </c>
      <c r="E731" s="28" t="s">
        <v>7162</v>
      </c>
    </row>
    <row r="732" spans="1:5">
      <c r="A732" s="29">
        <v>60608</v>
      </c>
      <c r="B732" s="28" t="s">
        <v>7364</v>
      </c>
      <c r="C732" s="28" t="s">
        <v>3402</v>
      </c>
      <c r="D732" s="28" t="s">
        <v>7279</v>
      </c>
      <c r="E732" s="28" t="s">
        <v>7162</v>
      </c>
    </row>
    <row r="733" spans="1:5">
      <c r="A733" s="29">
        <v>60608</v>
      </c>
      <c r="B733" s="28" t="s">
        <v>7364</v>
      </c>
      <c r="C733" s="28" t="s">
        <v>3402</v>
      </c>
      <c r="D733" s="28" t="s">
        <v>7279</v>
      </c>
      <c r="E733" s="28" t="s">
        <v>7162</v>
      </c>
    </row>
    <row r="734" spans="1:5">
      <c r="A734" s="29">
        <v>60608</v>
      </c>
      <c r="B734" s="28" t="s">
        <v>7364</v>
      </c>
      <c r="C734" s="28" t="s">
        <v>3402</v>
      </c>
      <c r="D734" s="28" t="s">
        <v>7279</v>
      </c>
      <c r="E734" s="28" t="s">
        <v>7162</v>
      </c>
    </row>
    <row r="735" spans="1:5">
      <c r="A735" s="29">
        <v>60608</v>
      </c>
      <c r="B735" s="28" t="s">
        <v>7364</v>
      </c>
      <c r="C735" s="28" t="s">
        <v>3402</v>
      </c>
      <c r="D735" s="28" t="s">
        <v>7279</v>
      </c>
      <c r="E735" s="28" t="s">
        <v>7162</v>
      </c>
    </row>
    <row r="736" spans="1:5">
      <c r="A736" s="29">
        <v>60608</v>
      </c>
      <c r="B736" s="28" t="s">
        <v>7364</v>
      </c>
      <c r="C736" s="28" t="s">
        <v>3402</v>
      </c>
      <c r="D736" s="28" t="s">
        <v>7279</v>
      </c>
      <c r="E736" s="28" t="s">
        <v>7162</v>
      </c>
    </row>
    <row r="737" spans="1:7">
      <c r="A737" s="29">
        <v>60608</v>
      </c>
      <c r="B737" s="28" t="s">
        <v>7364</v>
      </c>
      <c r="C737" s="28" t="s">
        <v>3402</v>
      </c>
      <c r="D737" s="28" t="s">
        <v>7279</v>
      </c>
      <c r="E737" s="28" t="s">
        <v>7162</v>
      </c>
    </row>
    <row r="738" spans="1:7">
      <c r="A738" s="29">
        <v>60608</v>
      </c>
      <c r="B738" s="28" t="s">
        <v>7364</v>
      </c>
      <c r="C738" s="28" t="s">
        <v>3402</v>
      </c>
      <c r="D738" s="28" t="s">
        <v>7279</v>
      </c>
      <c r="E738" s="28" t="s">
        <v>7162</v>
      </c>
    </row>
    <row r="739" spans="1:7">
      <c r="A739" s="29">
        <v>60608</v>
      </c>
      <c r="B739" s="28" t="s">
        <v>7364</v>
      </c>
      <c r="C739" s="28" t="s">
        <v>3402</v>
      </c>
      <c r="D739" s="28" t="s">
        <v>7279</v>
      </c>
      <c r="E739" s="28" t="s">
        <v>7162</v>
      </c>
    </row>
    <row r="740" spans="1:7">
      <c r="A740" s="29">
        <v>60608</v>
      </c>
      <c r="B740" s="28" t="s">
        <v>7364</v>
      </c>
      <c r="C740" s="28" t="s">
        <v>3402</v>
      </c>
      <c r="D740" s="28" t="s">
        <v>7279</v>
      </c>
      <c r="E740" s="28" t="s">
        <v>7162</v>
      </c>
    </row>
    <row r="741" spans="1:7">
      <c r="A741" s="29">
        <v>60608</v>
      </c>
      <c r="B741" s="28" t="s">
        <v>7364</v>
      </c>
      <c r="C741" s="28" t="s">
        <v>3402</v>
      </c>
      <c r="D741" s="28" t="s">
        <v>7279</v>
      </c>
      <c r="E741" s="28" t="s">
        <v>7162</v>
      </c>
    </row>
    <row r="742" spans="1:7">
      <c r="A742" s="27">
        <v>60608</v>
      </c>
      <c r="B742" s="28" t="s">
        <v>7364</v>
      </c>
      <c r="C742" s="28" t="s">
        <v>3402</v>
      </c>
      <c r="D742" s="28" t="s">
        <v>7279</v>
      </c>
      <c r="E742" s="28" t="s">
        <v>7162</v>
      </c>
    </row>
    <row r="743" spans="1:7">
      <c r="A743" s="30" t="s">
        <v>590</v>
      </c>
      <c r="B743" s="28" t="s">
        <v>7364</v>
      </c>
      <c r="C743" s="28" t="s">
        <v>3402</v>
      </c>
      <c r="D743" s="28" t="s">
        <v>7279</v>
      </c>
      <c r="E743" s="28" t="s">
        <v>7162</v>
      </c>
    </row>
    <row r="744" spans="1:7">
      <c r="A744" s="27">
        <v>60608</v>
      </c>
      <c r="B744" s="28" t="s">
        <v>7364</v>
      </c>
      <c r="C744" s="28" t="s">
        <v>3402</v>
      </c>
      <c r="D744" s="28" t="s">
        <v>7279</v>
      </c>
      <c r="E744" s="28" t="s">
        <v>7162</v>
      </c>
    </row>
    <row r="745" spans="1:7">
      <c r="A745" s="27">
        <v>60609</v>
      </c>
      <c r="B745" s="28" t="s">
        <v>7364</v>
      </c>
      <c r="C745" s="28" t="s">
        <v>3402</v>
      </c>
      <c r="D745" s="28" t="s">
        <v>7279</v>
      </c>
      <c r="E745" s="28" t="s">
        <v>7162</v>
      </c>
      <c r="G745">
        <f>COUNTIF($A$411:$A$2622, $A745)</f>
        <v>31</v>
      </c>
    </row>
    <row r="746" spans="1:7">
      <c r="A746" s="27">
        <v>60609</v>
      </c>
      <c r="B746" s="28" t="s">
        <v>7364</v>
      </c>
      <c r="C746" s="28" t="s">
        <v>3402</v>
      </c>
      <c r="D746" s="28" t="s">
        <v>7279</v>
      </c>
      <c r="E746" s="28" t="s">
        <v>7162</v>
      </c>
    </row>
    <row r="747" spans="1:7">
      <c r="A747" s="27">
        <v>60609</v>
      </c>
      <c r="B747" s="28" t="s">
        <v>7364</v>
      </c>
      <c r="C747" s="28" t="s">
        <v>3402</v>
      </c>
      <c r="D747" s="28" t="s">
        <v>7279</v>
      </c>
      <c r="E747" s="28" t="s">
        <v>7162</v>
      </c>
    </row>
    <row r="748" spans="1:7">
      <c r="A748" s="27">
        <v>60609</v>
      </c>
      <c r="B748" s="28" t="s">
        <v>7364</v>
      </c>
      <c r="C748" s="28" t="s">
        <v>3402</v>
      </c>
      <c r="D748" s="28" t="s">
        <v>7279</v>
      </c>
      <c r="E748" s="28" t="s">
        <v>7162</v>
      </c>
    </row>
    <row r="749" spans="1:7">
      <c r="A749" s="27">
        <v>60609</v>
      </c>
      <c r="B749" s="28" t="s">
        <v>7364</v>
      </c>
      <c r="C749" s="28" t="s">
        <v>3402</v>
      </c>
      <c r="D749" s="28" t="s">
        <v>7279</v>
      </c>
      <c r="E749" s="28" t="s">
        <v>7162</v>
      </c>
    </row>
    <row r="750" spans="1:7">
      <c r="A750" s="27">
        <v>60609</v>
      </c>
      <c r="B750" s="28" t="s">
        <v>7364</v>
      </c>
      <c r="C750" s="28" t="s">
        <v>3402</v>
      </c>
      <c r="D750" s="28" t="s">
        <v>7279</v>
      </c>
      <c r="E750" s="28" t="s">
        <v>7162</v>
      </c>
    </row>
    <row r="751" spans="1:7">
      <c r="A751" s="27">
        <v>60609</v>
      </c>
      <c r="B751" s="28" t="s">
        <v>7364</v>
      </c>
      <c r="C751" s="28" t="s">
        <v>3402</v>
      </c>
      <c r="D751" s="28" t="s">
        <v>7279</v>
      </c>
      <c r="E751" s="28" t="s">
        <v>7162</v>
      </c>
    </row>
    <row r="752" spans="1:7">
      <c r="A752" s="27">
        <v>60609</v>
      </c>
      <c r="B752" s="28" t="s">
        <v>7364</v>
      </c>
      <c r="C752" s="28" t="s">
        <v>3402</v>
      </c>
      <c r="D752" s="28" t="s">
        <v>7279</v>
      </c>
      <c r="E752" s="28" t="s">
        <v>7162</v>
      </c>
    </row>
    <row r="753" spans="1:5">
      <c r="A753" s="27">
        <v>60609</v>
      </c>
      <c r="B753" s="28" t="s">
        <v>7364</v>
      </c>
      <c r="C753" s="28" t="s">
        <v>3402</v>
      </c>
      <c r="D753" s="28" t="s">
        <v>7279</v>
      </c>
      <c r="E753" s="28" t="s">
        <v>7162</v>
      </c>
    </row>
    <row r="754" spans="1:5">
      <c r="A754" s="27">
        <v>60609</v>
      </c>
      <c r="B754" s="28" t="s">
        <v>7364</v>
      </c>
      <c r="C754" s="28" t="s">
        <v>3402</v>
      </c>
      <c r="D754" s="28" t="s">
        <v>7279</v>
      </c>
      <c r="E754" s="28" t="s">
        <v>7162</v>
      </c>
    </row>
    <row r="755" spans="1:5">
      <c r="A755" s="27">
        <v>60609</v>
      </c>
      <c r="B755" s="28" t="s">
        <v>7364</v>
      </c>
      <c r="C755" s="28" t="s">
        <v>3402</v>
      </c>
      <c r="D755" s="28" t="s">
        <v>7279</v>
      </c>
      <c r="E755" s="28" t="s">
        <v>7162</v>
      </c>
    </row>
    <row r="756" spans="1:5">
      <c r="A756" s="27">
        <v>60609</v>
      </c>
      <c r="B756" s="28" t="s">
        <v>7364</v>
      </c>
      <c r="C756" s="28" t="s">
        <v>3402</v>
      </c>
      <c r="D756" s="28" t="s">
        <v>7279</v>
      </c>
      <c r="E756" s="28" t="s">
        <v>7162</v>
      </c>
    </row>
    <row r="757" spans="1:5">
      <c r="A757" s="27">
        <v>60609</v>
      </c>
      <c r="B757" s="28" t="s">
        <v>7364</v>
      </c>
      <c r="C757" s="28" t="s">
        <v>3402</v>
      </c>
      <c r="D757" s="28" t="s">
        <v>7279</v>
      </c>
      <c r="E757" s="28" t="s">
        <v>7162</v>
      </c>
    </row>
    <row r="758" spans="1:5">
      <c r="A758" s="27">
        <v>60609</v>
      </c>
      <c r="B758" s="28" t="s">
        <v>7364</v>
      </c>
      <c r="C758" s="28" t="s">
        <v>3402</v>
      </c>
      <c r="D758" s="28" t="s">
        <v>7279</v>
      </c>
      <c r="E758" s="28" t="s">
        <v>7162</v>
      </c>
    </row>
    <row r="759" spans="1:5">
      <c r="A759" s="27">
        <v>60609</v>
      </c>
      <c r="B759" s="28" t="s">
        <v>7364</v>
      </c>
      <c r="C759" s="28" t="s">
        <v>3402</v>
      </c>
      <c r="D759" s="28" t="s">
        <v>7279</v>
      </c>
      <c r="E759" s="28" t="s">
        <v>7162</v>
      </c>
    </row>
    <row r="760" spans="1:5">
      <c r="A760" s="27">
        <v>60609</v>
      </c>
      <c r="B760" s="28" t="s">
        <v>7364</v>
      </c>
      <c r="C760" s="28" t="s">
        <v>3402</v>
      </c>
      <c r="D760" s="28" t="s">
        <v>7279</v>
      </c>
      <c r="E760" s="28" t="s">
        <v>7162</v>
      </c>
    </row>
    <row r="761" spans="1:5">
      <c r="A761" s="27">
        <v>60609</v>
      </c>
      <c r="B761" s="28" t="s">
        <v>7364</v>
      </c>
      <c r="C761" s="28" t="s">
        <v>3402</v>
      </c>
      <c r="D761" s="28" t="s">
        <v>7279</v>
      </c>
      <c r="E761" s="28" t="s">
        <v>7162</v>
      </c>
    </row>
    <row r="762" spans="1:5">
      <c r="A762" s="27">
        <v>60609</v>
      </c>
      <c r="B762" s="28" t="s">
        <v>7364</v>
      </c>
      <c r="C762" s="28" t="s">
        <v>3402</v>
      </c>
      <c r="D762" s="28" t="s">
        <v>7279</v>
      </c>
      <c r="E762" s="28" t="s">
        <v>7162</v>
      </c>
    </row>
    <row r="763" spans="1:5">
      <c r="A763" s="27">
        <v>60609</v>
      </c>
      <c r="B763" s="28" t="s">
        <v>7364</v>
      </c>
      <c r="C763" s="28" t="s">
        <v>3402</v>
      </c>
      <c r="D763" s="28" t="s">
        <v>7279</v>
      </c>
      <c r="E763" s="28" t="s">
        <v>7162</v>
      </c>
    </row>
    <row r="764" spans="1:5">
      <c r="A764" s="27">
        <v>60609</v>
      </c>
      <c r="B764" s="28" t="s">
        <v>7364</v>
      </c>
      <c r="C764" s="28" t="s">
        <v>3402</v>
      </c>
      <c r="D764" s="28" t="s">
        <v>7279</v>
      </c>
      <c r="E764" s="28" t="s">
        <v>7162</v>
      </c>
    </row>
    <row r="765" spans="1:5">
      <c r="A765" s="27">
        <v>60609</v>
      </c>
      <c r="B765" s="28" t="s">
        <v>7364</v>
      </c>
      <c r="C765" s="28" t="s">
        <v>3402</v>
      </c>
      <c r="D765" s="28" t="s">
        <v>7279</v>
      </c>
      <c r="E765" s="28" t="s">
        <v>7162</v>
      </c>
    </row>
    <row r="766" spans="1:5">
      <c r="A766" s="27">
        <v>60609</v>
      </c>
      <c r="B766" s="28" t="s">
        <v>7364</v>
      </c>
      <c r="C766" s="28" t="s">
        <v>3402</v>
      </c>
      <c r="D766" s="28" t="s">
        <v>7279</v>
      </c>
      <c r="E766" s="28" t="s">
        <v>7162</v>
      </c>
    </row>
    <row r="767" spans="1:5">
      <c r="A767" s="27">
        <v>60609</v>
      </c>
      <c r="B767" s="28" t="s">
        <v>7364</v>
      </c>
      <c r="C767" s="28" t="s">
        <v>3402</v>
      </c>
      <c r="D767" s="28" t="s">
        <v>7279</v>
      </c>
      <c r="E767" s="28" t="s">
        <v>7162</v>
      </c>
    </row>
    <row r="768" spans="1:5">
      <c r="A768" s="29">
        <v>60609</v>
      </c>
      <c r="B768" s="28" t="s">
        <v>7364</v>
      </c>
      <c r="C768" s="28" t="s">
        <v>3402</v>
      </c>
      <c r="D768" s="28" t="s">
        <v>7279</v>
      </c>
      <c r="E768" s="28" t="s">
        <v>7162</v>
      </c>
    </row>
    <row r="769" spans="1:7">
      <c r="A769" s="29">
        <v>60609</v>
      </c>
      <c r="B769" s="28" t="s">
        <v>7364</v>
      </c>
      <c r="C769" s="28" t="s">
        <v>3402</v>
      </c>
      <c r="D769" s="28" t="s">
        <v>7279</v>
      </c>
      <c r="E769" s="28" t="s">
        <v>7162</v>
      </c>
    </row>
    <row r="770" spans="1:7">
      <c r="A770" s="29">
        <v>60609</v>
      </c>
      <c r="B770" s="28" t="s">
        <v>7364</v>
      </c>
      <c r="C770" s="28" t="s">
        <v>3402</v>
      </c>
      <c r="D770" s="28" t="s">
        <v>7279</v>
      </c>
      <c r="E770" s="28" t="s">
        <v>7162</v>
      </c>
    </row>
    <row r="771" spans="1:7">
      <c r="A771" s="29">
        <v>60609</v>
      </c>
      <c r="B771" s="28" t="s">
        <v>7364</v>
      </c>
      <c r="C771" s="28" t="s">
        <v>3402</v>
      </c>
      <c r="D771" s="28" t="s">
        <v>7279</v>
      </c>
      <c r="E771" s="28" t="s">
        <v>7162</v>
      </c>
    </row>
    <row r="772" spans="1:7">
      <c r="A772" s="29">
        <v>60609</v>
      </c>
      <c r="B772" s="28" t="s">
        <v>7364</v>
      </c>
      <c r="C772" s="28" t="s">
        <v>3402</v>
      </c>
      <c r="D772" s="28" t="s">
        <v>7279</v>
      </c>
      <c r="E772" s="28" t="s">
        <v>7162</v>
      </c>
    </row>
    <row r="773" spans="1:7">
      <c r="A773" s="29">
        <v>60609</v>
      </c>
      <c r="B773" s="28" t="s">
        <v>7364</v>
      </c>
      <c r="C773" s="28" t="s">
        <v>3402</v>
      </c>
      <c r="D773" s="28" t="s">
        <v>7279</v>
      </c>
      <c r="E773" s="28" t="s">
        <v>7162</v>
      </c>
    </row>
    <row r="774" spans="1:7">
      <c r="A774" s="29">
        <v>60609</v>
      </c>
      <c r="B774" s="28" t="s">
        <v>7364</v>
      </c>
      <c r="C774" s="28" t="s">
        <v>3402</v>
      </c>
      <c r="D774" s="28" t="s">
        <v>7279</v>
      </c>
      <c r="E774" s="28" t="s">
        <v>7162</v>
      </c>
    </row>
    <row r="775" spans="1:7">
      <c r="A775" s="27">
        <v>60609</v>
      </c>
      <c r="B775" s="28" t="s">
        <v>7364</v>
      </c>
      <c r="C775" s="28" t="s">
        <v>3402</v>
      </c>
      <c r="D775" s="28" t="s">
        <v>7279</v>
      </c>
      <c r="E775" s="28" t="s">
        <v>7162</v>
      </c>
    </row>
    <row r="776" spans="1:7">
      <c r="A776" s="27">
        <v>60610</v>
      </c>
      <c r="B776" s="28" t="s">
        <v>7364</v>
      </c>
      <c r="C776" s="28" t="s">
        <v>3402</v>
      </c>
      <c r="D776" s="28" t="s">
        <v>7279</v>
      </c>
      <c r="E776" s="28" t="s">
        <v>7162</v>
      </c>
      <c r="G776">
        <f>COUNTIF($A$411:$A$2622, $A776)</f>
        <v>18</v>
      </c>
    </row>
    <row r="777" spans="1:7">
      <c r="A777" s="27">
        <v>60610</v>
      </c>
      <c r="B777" s="28" t="s">
        <v>7364</v>
      </c>
      <c r="C777" s="28" t="s">
        <v>3402</v>
      </c>
      <c r="D777" s="28" t="s">
        <v>7279</v>
      </c>
      <c r="E777" s="28" t="s">
        <v>7162</v>
      </c>
    </row>
    <row r="778" spans="1:7">
      <c r="A778" s="27">
        <v>60610</v>
      </c>
      <c r="B778" s="28" t="s">
        <v>7364</v>
      </c>
      <c r="C778" s="28" t="s">
        <v>3402</v>
      </c>
      <c r="D778" s="28" t="s">
        <v>7279</v>
      </c>
      <c r="E778" s="28" t="s">
        <v>7162</v>
      </c>
    </row>
    <row r="779" spans="1:7">
      <c r="A779" s="27">
        <v>60610</v>
      </c>
      <c r="B779" s="28" t="s">
        <v>7364</v>
      </c>
      <c r="C779" s="28" t="s">
        <v>3402</v>
      </c>
      <c r="D779" s="28" t="s">
        <v>7279</v>
      </c>
      <c r="E779" s="28" t="s">
        <v>7162</v>
      </c>
    </row>
    <row r="780" spans="1:7">
      <c r="A780" s="27">
        <v>60610</v>
      </c>
      <c r="B780" s="28" t="s">
        <v>7364</v>
      </c>
      <c r="C780" s="28" t="s">
        <v>3402</v>
      </c>
      <c r="D780" s="28" t="s">
        <v>7279</v>
      </c>
      <c r="E780" s="28" t="s">
        <v>7162</v>
      </c>
    </row>
    <row r="781" spans="1:7">
      <c r="A781" s="27">
        <v>60610</v>
      </c>
      <c r="B781" s="28" t="s">
        <v>7364</v>
      </c>
      <c r="C781" s="28" t="s">
        <v>3402</v>
      </c>
      <c r="D781" s="28" t="s">
        <v>7279</v>
      </c>
      <c r="E781" s="28" t="s">
        <v>7162</v>
      </c>
    </row>
    <row r="782" spans="1:7">
      <c r="A782" s="27">
        <v>60610</v>
      </c>
      <c r="B782" s="28" t="s">
        <v>7364</v>
      </c>
      <c r="C782" s="28" t="s">
        <v>3402</v>
      </c>
      <c r="D782" s="28" t="s">
        <v>7279</v>
      </c>
      <c r="E782" s="28" t="s">
        <v>7162</v>
      </c>
    </row>
    <row r="783" spans="1:7">
      <c r="A783" s="27">
        <v>60610</v>
      </c>
      <c r="B783" s="28" t="s">
        <v>7364</v>
      </c>
      <c r="C783" s="28" t="s">
        <v>3402</v>
      </c>
      <c r="D783" s="28" t="s">
        <v>7279</v>
      </c>
      <c r="E783" s="28" t="s">
        <v>7162</v>
      </c>
    </row>
    <row r="784" spans="1:7">
      <c r="A784" s="27">
        <v>60610</v>
      </c>
      <c r="B784" s="28" t="s">
        <v>7364</v>
      </c>
      <c r="C784" s="28" t="s">
        <v>3402</v>
      </c>
      <c r="D784" s="28" t="s">
        <v>7279</v>
      </c>
      <c r="E784" s="28" t="s">
        <v>7162</v>
      </c>
    </row>
    <row r="785" spans="1:7">
      <c r="A785" s="29">
        <v>60610</v>
      </c>
      <c r="B785" s="28" t="s">
        <v>7364</v>
      </c>
      <c r="C785" s="28" t="s">
        <v>3402</v>
      </c>
      <c r="D785" s="28" t="s">
        <v>7279</v>
      </c>
      <c r="E785" s="28" t="s">
        <v>7162</v>
      </c>
    </row>
    <row r="786" spans="1:7">
      <c r="A786" s="29">
        <v>60610</v>
      </c>
      <c r="B786" s="28" t="s">
        <v>7364</v>
      </c>
      <c r="C786" s="28" t="s">
        <v>3402</v>
      </c>
      <c r="D786" s="28" t="s">
        <v>7279</v>
      </c>
      <c r="E786" s="28" t="s">
        <v>7162</v>
      </c>
    </row>
    <row r="787" spans="1:7">
      <c r="A787" s="29">
        <v>60610</v>
      </c>
      <c r="B787" s="28" t="s">
        <v>7364</v>
      </c>
      <c r="C787" s="28" t="s">
        <v>3402</v>
      </c>
      <c r="D787" s="28" t="s">
        <v>7279</v>
      </c>
      <c r="E787" s="28" t="s">
        <v>7162</v>
      </c>
    </row>
    <row r="788" spans="1:7">
      <c r="A788" s="29">
        <v>60610</v>
      </c>
      <c r="B788" s="28" t="s">
        <v>7364</v>
      </c>
      <c r="C788" s="28" t="s">
        <v>3402</v>
      </c>
      <c r="D788" s="28" t="s">
        <v>7279</v>
      </c>
      <c r="E788" s="28" t="s">
        <v>7162</v>
      </c>
    </row>
    <row r="789" spans="1:7">
      <c r="A789" s="29">
        <v>60610</v>
      </c>
      <c r="B789" s="28" t="s">
        <v>7364</v>
      </c>
      <c r="C789" s="28" t="s">
        <v>3402</v>
      </c>
      <c r="D789" s="28" t="s">
        <v>7279</v>
      </c>
      <c r="E789" s="28" t="s">
        <v>7162</v>
      </c>
    </row>
    <row r="790" spans="1:7">
      <c r="A790" s="29">
        <v>60610</v>
      </c>
      <c r="B790" s="28" t="s">
        <v>7364</v>
      </c>
      <c r="C790" s="28" t="s">
        <v>3402</v>
      </c>
      <c r="D790" s="28" t="s">
        <v>7279</v>
      </c>
      <c r="E790" s="28" t="s">
        <v>7162</v>
      </c>
    </row>
    <row r="791" spans="1:7">
      <c r="A791" s="29">
        <v>60610</v>
      </c>
      <c r="B791" s="28" t="s">
        <v>7364</v>
      </c>
      <c r="C791" s="28" t="s">
        <v>3402</v>
      </c>
      <c r="D791" s="28" t="s">
        <v>7279</v>
      </c>
      <c r="E791" s="28" t="s">
        <v>7162</v>
      </c>
    </row>
    <row r="792" spans="1:7">
      <c r="A792" s="29">
        <v>60610</v>
      </c>
      <c r="B792" s="28" t="s">
        <v>7364</v>
      </c>
      <c r="C792" s="28" t="s">
        <v>3402</v>
      </c>
      <c r="D792" s="28" t="s">
        <v>7279</v>
      </c>
      <c r="E792" s="28" t="s">
        <v>7162</v>
      </c>
    </row>
    <row r="793" spans="1:7">
      <c r="A793" s="29">
        <v>60610</v>
      </c>
      <c r="B793" s="28" t="s">
        <v>7364</v>
      </c>
      <c r="C793" s="28" t="s">
        <v>3402</v>
      </c>
      <c r="D793" s="28" t="s">
        <v>7279</v>
      </c>
      <c r="E793" s="28" t="s">
        <v>7162</v>
      </c>
    </row>
    <row r="794" spans="1:7">
      <c r="A794" s="27">
        <v>60611</v>
      </c>
      <c r="B794" s="28" t="s">
        <v>7364</v>
      </c>
      <c r="C794" s="28" t="s">
        <v>3402</v>
      </c>
      <c r="D794" s="28" t="s">
        <v>7279</v>
      </c>
      <c r="E794" s="28" t="s">
        <v>7162</v>
      </c>
      <c r="G794">
        <f>COUNTIF($A$411:$A$2622, $A794)</f>
        <v>26</v>
      </c>
    </row>
    <row r="795" spans="1:7">
      <c r="A795" s="27">
        <v>60611</v>
      </c>
      <c r="B795" s="28" t="s">
        <v>7364</v>
      </c>
      <c r="C795" s="28" t="s">
        <v>3402</v>
      </c>
      <c r="D795" s="28" t="s">
        <v>7279</v>
      </c>
      <c r="E795" s="28" t="s">
        <v>7162</v>
      </c>
    </row>
    <row r="796" spans="1:7">
      <c r="A796" s="27">
        <v>60611</v>
      </c>
      <c r="B796" s="28" t="s">
        <v>7364</v>
      </c>
      <c r="C796" s="28" t="s">
        <v>3402</v>
      </c>
      <c r="D796" s="28" t="s">
        <v>7279</v>
      </c>
      <c r="E796" s="28" t="s">
        <v>7162</v>
      </c>
    </row>
    <row r="797" spans="1:7">
      <c r="A797" s="27">
        <v>60611</v>
      </c>
      <c r="B797" s="28" t="s">
        <v>7364</v>
      </c>
      <c r="C797" s="28" t="s">
        <v>3402</v>
      </c>
      <c r="D797" s="28" t="s">
        <v>7279</v>
      </c>
      <c r="E797" s="28" t="s">
        <v>7162</v>
      </c>
    </row>
    <row r="798" spans="1:7">
      <c r="A798" s="27">
        <v>60611</v>
      </c>
      <c r="B798" s="28" t="s">
        <v>7364</v>
      </c>
      <c r="C798" s="28" t="s">
        <v>3402</v>
      </c>
      <c r="D798" s="28" t="s">
        <v>7279</v>
      </c>
      <c r="E798" s="28" t="s">
        <v>7162</v>
      </c>
    </row>
    <row r="799" spans="1:7">
      <c r="A799" s="27">
        <v>60611</v>
      </c>
      <c r="B799" s="28" t="s">
        <v>7364</v>
      </c>
      <c r="C799" s="28" t="s">
        <v>3402</v>
      </c>
      <c r="D799" s="28" t="s">
        <v>7279</v>
      </c>
      <c r="E799" s="28" t="s">
        <v>7162</v>
      </c>
    </row>
    <row r="800" spans="1:7">
      <c r="A800" s="27">
        <v>60611</v>
      </c>
      <c r="B800" s="28" t="s">
        <v>7364</v>
      </c>
      <c r="C800" s="28" t="s">
        <v>3402</v>
      </c>
      <c r="D800" s="28" t="s">
        <v>7279</v>
      </c>
      <c r="E800" s="28" t="s">
        <v>7162</v>
      </c>
    </row>
    <row r="801" spans="1:5">
      <c r="A801" s="27">
        <v>60611</v>
      </c>
      <c r="B801" s="28" t="s">
        <v>7364</v>
      </c>
      <c r="C801" s="28" t="s">
        <v>3402</v>
      </c>
      <c r="D801" s="28" t="s">
        <v>7279</v>
      </c>
      <c r="E801" s="28" t="s">
        <v>7162</v>
      </c>
    </row>
    <row r="802" spans="1:5">
      <c r="A802" s="27">
        <v>60611</v>
      </c>
      <c r="B802" s="28" t="s">
        <v>7364</v>
      </c>
      <c r="C802" s="28" t="s">
        <v>3402</v>
      </c>
      <c r="D802" s="28" t="s">
        <v>7279</v>
      </c>
      <c r="E802" s="28" t="s">
        <v>7162</v>
      </c>
    </row>
    <row r="803" spans="1:5">
      <c r="A803" s="27">
        <v>60611</v>
      </c>
      <c r="B803" s="28" t="s">
        <v>7364</v>
      </c>
      <c r="C803" s="28" t="s">
        <v>3402</v>
      </c>
      <c r="D803" s="28" t="s">
        <v>7279</v>
      </c>
      <c r="E803" s="28" t="s">
        <v>7162</v>
      </c>
    </row>
    <row r="804" spans="1:5">
      <c r="A804" s="27">
        <v>60611</v>
      </c>
      <c r="B804" s="28" t="s">
        <v>7364</v>
      </c>
      <c r="C804" s="28" t="s">
        <v>3402</v>
      </c>
      <c r="D804" s="28" t="s">
        <v>7279</v>
      </c>
      <c r="E804" s="28" t="s">
        <v>7162</v>
      </c>
    </row>
    <row r="805" spans="1:5">
      <c r="A805" s="27">
        <v>60611</v>
      </c>
      <c r="B805" s="28" t="s">
        <v>7364</v>
      </c>
      <c r="C805" s="28" t="s">
        <v>3402</v>
      </c>
      <c r="D805" s="28" t="s">
        <v>7279</v>
      </c>
      <c r="E805" s="28" t="s">
        <v>7162</v>
      </c>
    </row>
    <row r="806" spans="1:5">
      <c r="A806" s="27">
        <v>60611</v>
      </c>
      <c r="B806" s="28" t="s">
        <v>7364</v>
      </c>
      <c r="C806" s="28" t="s">
        <v>3402</v>
      </c>
      <c r="D806" s="28" t="s">
        <v>7279</v>
      </c>
      <c r="E806" s="28" t="s">
        <v>7162</v>
      </c>
    </row>
    <row r="807" spans="1:5">
      <c r="A807" s="27">
        <v>60611</v>
      </c>
      <c r="B807" s="28" t="s">
        <v>7364</v>
      </c>
      <c r="C807" s="28" t="s">
        <v>3402</v>
      </c>
      <c r="D807" s="28" t="s">
        <v>7279</v>
      </c>
      <c r="E807" s="28" t="s">
        <v>7162</v>
      </c>
    </row>
    <row r="808" spans="1:5">
      <c r="A808" s="27">
        <v>60611</v>
      </c>
      <c r="B808" s="28" t="s">
        <v>7364</v>
      </c>
      <c r="C808" s="28" t="s">
        <v>3402</v>
      </c>
      <c r="D808" s="28" t="s">
        <v>7279</v>
      </c>
      <c r="E808" s="28" t="s">
        <v>7162</v>
      </c>
    </row>
    <row r="809" spans="1:5">
      <c r="A809" s="27">
        <v>60611</v>
      </c>
      <c r="B809" s="28" t="s">
        <v>7364</v>
      </c>
      <c r="C809" s="28" t="s">
        <v>3402</v>
      </c>
      <c r="D809" s="28" t="s">
        <v>7279</v>
      </c>
      <c r="E809" s="28" t="s">
        <v>7162</v>
      </c>
    </row>
    <row r="810" spans="1:5">
      <c r="A810" s="27">
        <v>60611</v>
      </c>
      <c r="B810" s="28" t="s">
        <v>7364</v>
      </c>
      <c r="C810" s="28" t="s">
        <v>3402</v>
      </c>
      <c r="D810" s="28" t="s">
        <v>7279</v>
      </c>
      <c r="E810" s="28" t="s">
        <v>7162</v>
      </c>
    </row>
    <row r="811" spans="1:5">
      <c r="A811" s="27">
        <v>60611</v>
      </c>
      <c r="B811" s="28" t="s">
        <v>7364</v>
      </c>
      <c r="C811" s="28" t="s">
        <v>3402</v>
      </c>
      <c r="D811" s="28" t="s">
        <v>7279</v>
      </c>
      <c r="E811" s="28" t="s">
        <v>7162</v>
      </c>
    </row>
    <row r="812" spans="1:5">
      <c r="A812" s="27">
        <v>60611</v>
      </c>
      <c r="B812" s="28" t="s">
        <v>7364</v>
      </c>
      <c r="C812" s="28" t="s">
        <v>3402</v>
      </c>
      <c r="D812" s="28" t="s">
        <v>7279</v>
      </c>
      <c r="E812" s="28" t="s">
        <v>7162</v>
      </c>
    </row>
    <row r="813" spans="1:5">
      <c r="A813" s="27">
        <v>60611</v>
      </c>
      <c r="B813" s="28" t="s">
        <v>7364</v>
      </c>
      <c r="C813" s="28" t="s">
        <v>3402</v>
      </c>
      <c r="D813" s="28" t="s">
        <v>7279</v>
      </c>
      <c r="E813" s="28" t="s">
        <v>7162</v>
      </c>
    </row>
    <row r="814" spans="1:5">
      <c r="A814" s="27">
        <v>60611</v>
      </c>
      <c r="B814" s="28" t="s">
        <v>7364</v>
      </c>
      <c r="C814" s="28" t="s">
        <v>3402</v>
      </c>
      <c r="D814" s="28" t="s">
        <v>7279</v>
      </c>
      <c r="E814" s="28" t="s">
        <v>7162</v>
      </c>
    </row>
    <row r="815" spans="1:5">
      <c r="A815" s="29">
        <v>60611</v>
      </c>
      <c r="B815" s="28" t="s">
        <v>7364</v>
      </c>
      <c r="C815" s="28" t="s">
        <v>3402</v>
      </c>
      <c r="D815" s="28" t="s">
        <v>7279</v>
      </c>
      <c r="E815" s="28" t="s">
        <v>7162</v>
      </c>
    </row>
    <row r="816" spans="1:5">
      <c r="A816" s="29">
        <v>60611</v>
      </c>
      <c r="B816" s="28" t="s">
        <v>7364</v>
      </c>
      <c r="C816" s="28" t="s">
        <v>3402</v>
      </c>
      <c r="D816" s="28" t="s">
        <v>7279</v>
      </c>
      <c r="E816" s="28" t="s">
        <v>7162</v>
      </c>
    </row>
    <row r="817" spans="1:7">
      <c r="A817" s="29">
        <v>60611</v>
      </c>
      <c r="B817" s="28" t="s">
        <v>7364</v>
      </c>
      <c r="C817" s="28" t="s">
        <v>3402</v>
      </c>
      <c r="D817" s="28" t="s">
        <v>7279</v>
      </c>
      <c r="E817" s="28" t="s">
        <v>7162</v>
      </c>
    </row>
    <row r="818" spans="1:7">
      <c r="A818" s="29">
        <v>60611</v>
      </c>
      <c r="B818" s="28" t="s">
        <v>7364</v>
      </c>
      <c r="C818" s="28" t="s">
        <v>3402</v>
      </c>
      <c r="D818" s="28" t="s">
        <v>7279</v>
      </c>
      <c r="E818" s="28" t="s">
        <v>7162</v>
      </c>
    </row>
    <row r="819" spans="1:7">
      <c r="A819" s="29">
        <v>60611</v>
      </c>
      <c r="B819" s="28" t="s">
        <v>7364</v>
      </c>
      <c r="C819" s="28" t="s">
        <v>3402</v>
      </c>
      <c r="D819" s="28" t="s">
        <v>7279</v>
      </c>
      <c r="E819" s="28" t="s">
        <v>7162</v>
      </c>
    </row>
    <row r="820" spans="1:7">
      <c r="A820" s="27">
        <v>60612</v>
      </c>
      <c r="B820" s="28" t="s">
        <v>7364</v>
      </c>
      <c r="C820" s="28" t="s">
        <v>3402</v>
      </c>
      <c r="D820" s="28" t="s">
        <v>7279</v>
      </c>
      <c r="E820" s="28" t="s">
        <v>7162</v>
      </c>
      <c r="G820">
        <f>COUNTIF($A$411:$A$2622, $A820)</f>
        <v>62</v>
      </c>
    </row>
    <row r="821" spans="1:7">
      <c r="A821" s="27">
        <v>60612</v>
      </c>
      <c r="B821" s="28" t="s">
        <v>7364</v>
      </c>
      <c r="C821" s="28" t="s">
        <v>3402</v>
      </c>
      <c r="D821" s="28" t="s">
        <v>7279</v>
      </c>
      <c r="E821" s="28" t="s">
        <v>7162</v>
      </c>
    </row>
    <row r="822" spans="1:7">
      <c r="A822" s="27">
        <v>60612</v>
      </c>
      <c r="B822" s="28" t="s">
        <v>7364</v>
      </c>
      <c r="C822" s="28" t="s">
        <v>3402</v>
      </c>
      <c r="D822" s="28" t="s">
        <v>7279</v>
      </c>
      <c r="E822" s="28" t="s">
        <v>7162</v>
      </c>
    </row>
    <row r="823" spans="1:7">
      <c r="A823" s="27">
        <v>60612</v>
      </c>
      <c r="B823" s="28" t="s">
        <v>7364</v>
      </c>
      <c r="C823" s="28" t="s">
        <v>3402</v>
      </c>
      <c r="D823" s="28" t="s">
        <v>7279</v>
      </c>
      <c r="E823" s="28" t="s">
        <v>7162</v>
      </c>
    </row>
    <row r="824" spans="1:7">
      <c r="A824" s="27">
        <v>60612</v>
      </c>
      <c r="B824" s="28" t="s">
        <v>7364</v>
      </c>
      <c r="C824" s="28" t="s">
        <v>3402</v>
      </c>
      <c r="D824" s="28" t="s">
        <v>7279</v>
      </c>
      <c r="E824" s="28" t="s">
        <v>7162</v>
      </c>
    </row>
    <row r="825" spans="1:7">
      <c r="A825" s="27">
        <v>60612</v>
      </c>
      <c r="B825" s="28" t="s">
        <v>7364</v>
      </c>
      <c r="C825" s="28" t="s">
        <v>3402</v>
      </c>
      <c r="D825" s="28" t="s">
        <v>7279</v>
      </c>
      <c r="E825" s="28" t="s">
        <v>7162</v>
      </c>
    </row>
    <row r="826" spans="1:7">
      <c r="A826" s="27">
        <v>60612</v>
      </c>
      <c r="B826" s="28" t="s">
        <v>7364</v>
      </c>
      <c r="C826" s="28" t="s">
        <v>3402</v>
      </c>
      <c r="D826" s="28" t="s">
        <v>7279</v>
      </c>
      <c r="E826" s="28" t="s">
        <v>7162</v>
      </c>
    </row>
    <row r="827" spans="1:7">
      <c r="A827" s="27">
        <v>60612</v>
      </c>
      <c r="B827" s="28" t="s">
        <v>7364</v>
      </c>
      <c r="C827" s="28" t="s">
        <v>3402</v>
      </c>
      <c r="D827" s="28" t="s">
        <v>7279</v>
      </c>
      <c r="E827" s="28" t="s">
        <v>7162</v>
      </c>
    </row>
    <row r="828" spans="1:7">
      <c r="A828" s="27">
        <v>60612</v>
      </c>
      <c r="B828" s="28" t="s">
        <v>7364</v>
      </c>
      <c r="C828" s="28" t="s">
        <v>3402</v>
      </c>
      <c r="D828" s="28" t="s">
        <v>7279</v>
      </c>
      <c r="E828" s="28" t="s">
        <v>7162</v>
      </c>
    </row>
    <row r="829" spans="1:7">
      <c r="A829" s="27">
        <v>60612</v>
      </c>
      <c r="B829" s="28" t="s">
        <v>7364</v>
      </c>
      <c r="C829" s="28" t="s">
        <v>3402</v>
      </c>
      <c r="D829" s="28" t="s">
        <v>7279</v>
      </c>
      <c r="E829" s="28" t="s">
        <v>7162</v>
      </c>
    </row>
    <row r="830" spans="1:7">
      <c r="A830" s="27">
        <v>60612</v>
      </c>
      <c r="B830" s="28" t="s">
        <v>7364</v>
      </c>
      <c r="C830" s="28" t="s">
        <v>3402</v>
      </c>
      <c r="D830" s="28" t="s">
        <v>7279</v>
      </c>
      <c r="E830" s="28" t="s">
        <v>7162</v>
      </c>
    </row>
    <row r="831" spans="1:7">
      <c r="A831" s="27">
        <v>60612</v>
      </c>
      <c r="B831" s="28" t="s">
        <v>7364</v>
      </c>
      <c r="C831" s="28" t="s">
        <v>3402</v>
      </c>
      <c r="D831" s="28" t="s">
        <v>7279</v>
      </c>
      <c r="E831" s="28" t="s">
        <v>7162</v>
      </c>
    </row>
    <row r="832" spans="1:7">
      <c r="A832" s="27">
        <v>60612</v>
      </c>
      <c r="B832" s="28" t="s">
        <v>7364</v>
      </c>
      <c r="C832" s="28" t="s">
        <v>3402</v>
      </c>
      <c r="D832" s="28" t="s">
        <v>7279</v>
      </c>
      <c r="E832" s="28" t="s">
        <v>7162</v>
      </c>
    </row>
    <row r="833" spans="1:5">
      <c r="A833" s="27">
        <v>60612</v>
      </c>
      <c r="B833" s="28" t="s">
        <v>7364</v>
      </c>
      <c r="C833" s="28" t="s">
        <v>3402</v>
      </c>
      <c r="D833" s="28" t="s">
        <v>7279</v>
      </c>
      <c r="E833" s="28" t="s">
        <v>7162</v>
      </c>
    </row>
    <row r="834" spans="1:5">
      <c r="A834" s="27">
        <v>60612</v>
      </c>
      <c r="B834" s="28" t="s">
        <v>7364</v>
      </c>
      <c r="C834" s="28" t="s">
        <v>3402</v>
      </c>
      <c r="D834" s="28" t="s">
        <v>7279</v>
      </c>
      <c r="E834" s="28" t="s">
        <v>7162</v>
      </c>
    </row>
    <row r="835" spans="1:5">
      <c r="A835" s="27">
        <v>60612</v>
      </c>
      <c r="B835" s="28" t="s">
        <v>7364</v>
      </c>
      <c r="C835" s="28" t="s">
        <v>3402</v>
      </c>
      <c r="D835" s="28" t="s">
        <v>7279</v>
      </c>
      <c r="E835" s="28" t="s">
        <v>7162</v>
      </c>
    </row>
    <row r="836" spans="1:5">
      <c r="A836" s="27">
        <v>60612</v>
      </c>
      <c r="B836" s="28" t="s">
        <v>7364</v>
      </c>
      <c r="C836" s="28" t="s">
        <v>3402</v>
      </c>
      <c r="D836" s="28" t="s">
        <v>7279</v>
      </c>
      <c r="E836" s="28" t="s">
        <v>7162</v>
      </c>
    </row>
    <row r="837" spans="1:5">
      <c r="A837" s="27">
        <v>60612</v>
      </c>
      <c r="B837" s="28" t="s">
        <v>7364</v>
      </c>
      <c r="C837" s="28" t="s">
        <v>3402</v>
      </c>
      <c r="D837" s="28" t="s">
        <v>7279</v>
      </c>
      <c r="E837" s="28" t="s">
        <v>7162</v>
      </c>
    </row>
    <row r="838" spans="1:5">
      <c r="A838" s="27">
        <v>60612</v>
      </c>
      <c r="B838" s="28" t="s">
        <v>7364</v>
      </c>
      <c r="C838" s="28" t="s">
        <v>3402</v>
      </c>
      <c r="D838" s="28" t="s">
        <v>7279</v>
      </c>
      <c r="E838" s="28" t="s">
        <v>7162</v>
      </c>
    </row>
    <row r="839" spans="1:5">
      <c r="A839" s="27">
        <v>60612</v>
      </c>
      <c r="B839" s="28" t="s">
        <v>7364</v>
      </c>
      <c r="C839" s="28" t="s">
        <v>3402</v>
      </c>
      <c r="D839" s="28" t="s">
        <v>7279</v>
      </c>
      <c r="E839" s="28" t="s">
        <v>7162</v>
      </c>
    </row>
    <row r="840" spans="1:5">
      <c r="A840" s="27">
        <v>60612</v>
      </c>
      <c r="B840" s="28" t="s">
        <v>7364</v>
      </c>
      <c r="C840" s="28" t="s">
        <v>3402</v>
      </c>
      <c r="D840" s="28" t="s">
        <v>7279</v>
      </c>
      <c r="E840" s="28" t="s">
        <v>7162</v>
      </c>
    </row>
    <row r="841" spans="1:5">
      <c r="A841" s="27">
        <v>60612</v>
      </c>
      <c r="B841" s="28" t="s">
        <v>7364</v>
      </c>
      <c r="C841" s="28" t="s">
        <v>3402</v>
      </c>
      <c r="D841" s="28" t="s">
        <v>7279</v>
      </c>
      <c r="E841" s="28" t="s">
        <v>7162</v>
      </c>
    </row>
    <row r="842" spans="1:5">
      <c r="A842" s="27">
        <v>60612</v>
      </c>
      <c r="B842" s="28" t="s">
        <v>7364</v>
      </c>
      <c r="C842" s="28" t="s">
        <v>3402</v>
      </c>
      <c r="D842" s="28" t="s">
        <v>7279</v>
      </c>
      <c r="E842" s="28" t="s">
        <v>7162</v>
      </c>
    </row>
    <row r="843" spans="1:5">
      <c r="A843" s="27">
        <v>60612</v>
      </c>
      <c r="B843" s="28" t="s">
        <v>7364</v>
      </c>
      <c r="C843" s="28" t="s">
        <v>3402</v>
      </c>
      <c r="D843" s="28" t="s">
        <v>7279</v>
      </c>
      <c r="E843" s="28" t="s">
        <v>7162</v>
      </c>
    </row>
    <row r="844" spans="1:5">
      <c r="A844" s="27">
        <v>60612</v>
      </c>
      <c r="B844" s="28" t="s">
        <v>7364</v>
      </c>
      <c r="C844" s="28" t="s">
        <v>3402</v>
      </c>
      <c r="D844" s="28" t="s">
        <v>7279</v>
      </c>
      <c r="E844" s="28" t="s">
        <v>7162</v>
      </c>
    </row>
    <row r="845" spans="1:5">
      <c r="A845" s="27">
        <v>60612</v>
      </c>
      <c r="B845" s="28" t="s">
        <v>7364</v>
      </c>
      <c r="C845" s="28" t="s">
        <v>3402</v>
      </c>
      <c r="D845" s="28" t="s">
        <v>7279</v>
      </c>
      <c r="E845" s="28" t="s">
        <v>7162</v>
      </c>
    </row>
    <row r="846" spans="1:5">
      <c r="A846" s="27">
        <v>60612</v>
      </c>
      <c r="B846" s="28" t="s">
        <v>7364</v>
      </c>
      <c r="C846" s="28" t="s">
        <v>3402</v>
      </c>
      <c r="D846" s="28" t="s">
        <v>7279</v>
      </c>
      <c r="E846" s="28" t="s">
        <v>7162</v>
      </c>
    </row>
    <row r="847" spans="1:5">
      <c r="A847" s="27">
        <v>60612</v>
      </c>
      <c r="B847" s="28" t="s">
        <v>7364</v>
      </c>
      <c r="C847" s="28" t="s">
        <v>3402</v>
      </c>
      <c r="D847" s="28" t="s">
        <v>7279</v>
      </c>
      <c r="E847" s="28" t="s">
        <v>7162</v>
      </c>
    </row>
    <row r="848" spans="1:5">
      <c r="A848" s="27">
        <v>60612</v>
      </c>
      <c r="B848" s="28" t="s">
        <v>7364</v>
      </c>
      <c r="C848" s="28" t="s">
        <v>3402</v>
      </c>
      <c r="D848" s="28" t="s">
        <v>7279</v>
      </c>
      <c r="E848" s="28" t="s">
        <v>7162</v>
      </c>
    </row>
    <row r="849" spans="1:5">
      <c r="A849" s="27">
        <v>60612</v>
      </c>
      <c r="B849" s="28" t="s">
        <v>7364</v>
      </c>
      <c r="C849" s="28" t="s">
        <v>3402</v>
      </c>
      <c r="D849" s="28" t="s">
        <v>7279</v>
      </c>
      <c r="E849" s="28" t="s">
        <v>7162</v>
      </c>
    </row>
    <row r="850" spans="1:5">
      <c r="A850" s="27">
        <v>60612</v>
      </c>
      <c r="B850" s="28" t="s">
        <v>7364</v>
      </c>
      <c r="C850" s="28" t="s">
        <v>3402</v>
      </c>
      <c r="D850" s="28" t="s">
        <v>7279</v>
      </c>
      <c r="E850" s="28" t="s">
        <v>7162</v>
      </c>
    </row>
    <row r="851" spans="1:5">
      <c r="A851" s="27">
        <v>60612</v>
      </c>
      <c r="B851" s="28" t="s">
        <v>7364</v>
      </c>
      <c r="C851" s="28" t="s">
        <v>3402</v>
      </c>
      <c r="D851" s="28" t="s">
        <v>7279</v>
      </c>
      <c r="E851" s="28" t="s">
        <v>7162</v>
      </c>
    </row>
    <row r="852" spans="1:5">
      <c r="A852" s="27">
        <v>60612</v>
      </c>
      <c r="B852" s="28" t="s">
        <v>7364</v>
      </c>
      <c r="C852" s="28" t="s">
        <v>3402</v>
      </c>
      <c r="D852" s="28" t="s">
        <v>7279</v>
      </c>
      <c r="E852" s="28" t="s">
        <v>7162</v>
      </c>
    </row>
    <row r="853" spans="1:5">
      <c r="A853" s="27">
        <v>60612</v>
      </c>
      <c r="B853" s="28" t="s">
        <v>7364</v>
      </c>
      <c r="C853" s="28" t="s">
        <v>3402</v>
      </c>
      <c r="D853" s="28" t="s">
        <v>7279</v>
      </c>
      <c r="E853" s="28" t="s">
        <v>7162</v>
      </c>
    </row>
    <row r="854" spans="1:5">
      <c r="A854" s="27">
        <v>60612</v>
      </c>
      <c r="B854" s="28" t="s">
        <v>7364</v>
      </c>
      <c r="C854" s="28" t="s">
        <v>3402</v>
      </c>
      <c r="D854" s="28" t="s">
        <v>7279</v>
      </c>
      <c r="E854" s="28" t="s">
        <v>7162</v>
      </c>
    </row>
    <row r="855" spans="1:5">
      <c r="A855" s="27">
        <v>60612</v>
      </c>
      <c r="B855" s="28" t="s">
        <v>7364</v>
      </c>
      <c r="C855" s="28" t="s">
        <v>3402</v>
      </c>
      <c r="D855" s="28" t="s">
        <v>7279</v>
      </c>
      <c r="E855" s="28" t="s">
        <v>7162</v>
      </c>
    </row>
    <row r="856" spans="1:5">
      <c r="A856" s="27">
        <v>60612</v>
      </c>
      <c r="B856" s="28" t="s">
        <v>7364</v>
      </c>
      <c r="C856" s="28" t="s">
        <v>3402</v>
      </c>
      <c r="D856" s="28" t="s">
        <v>7279</v>
      </c>
      <c r="E856" s="28" t="s">
        <v>7162</v>
      </c>
    </row>
    <row r="857" spans="1:5">
      <c r="A857" s="27">
        <v>60612</v>
      </c>
      <c r="B857" s="28" t="s">
        <v>7364</v>
      </c>
      <c r="C857" s="28" t="s">
        <v>3402</v>
      </c>
      <c r="D857" s="28" t="s">
        <v>7279</v>
      </c>
      <c r="E857" s="28" t="s">
        <v>7162</v>
      </c>
    </row>
    <row r="858" spans="1:5">
      <c r="A858" s="27">
        <v>60612</v>
      </c>
      <c r="B858" s="28" t="s">
        <v>7364</v>
      </c>
      <c r="C858" s="28" t="s">
        <v>3402</v>
      </c>
      <c r="D858" s="28" t="s">
        <v>7279</v>
      </c>
      <c r="E858" s="28" t="s">
        <v>7162</v>
      </c>
    </row>
    <row r="859" spans="1:5">
      <c r="A859" s="27">
        <v>60612</v>
      </c>
      <c r="B859" s="28" t="s">
        <v>7364</v>
      </c>
      <c r="C859" s="28" t="s">
        <v>3402</v>
      </c>
      <c r="D859" s="28" t="s">
        <v>7279</v>
      </c>
      <c r="E859" s="28" t="s">
        <v>7162</v>
      </c>
    </row>
    <row r="860" spans="1:5">
      <c r="A860" s="27">
        <v>60612</v>
      </c>
      <c r="B860" s="28" t="s">
        <v>7364</v>
      </c>
      <c r="C860" s="28" t="s">
        <v>3402</v>
      </c>
      <c r="D860" s="28" t="s">
        <v>7279</v>
      </c>
      <c r="E860" s="28" t="s">
        <v>7162</v>
      </c>
    </row>
    <row r="861" spans="1:5">
      <c r="A861" s="27">
        <v>60612</v>
      </c>
      <c r="B861" s="28" t="s">
        <v>7364</v>
      </c>
      <c r="C861" s="28" t="s">
        <v>3402</v>
      </c>
      <c r="D861" s="28" t="s">
        <v>7279</v>
      </c>
      <c r="E861" s="28" t="s">
        <v>7162</v>
      </c>
    </row>
    <row r="862" spans="1:5">
      <c r="A862" s="29">
        <v>60612</v>
      </c>
      <c r="B862" s="28" t="s">
        <v>7364</v>
      </c>
      <c r="C862" s="28" t="s">
        <v>3402</v>
      </c>
      <c r="D862" s="28" t="s">
        <v>7279</v>
      </c>
      <c r="E862" s="28" t="s">
        <v>7162</v>
      </c>
    </row>
    <row r="863" spans="1:5">
      <c r="A863" s="29">
        <v>60612</v>
      </c>
      <c r="B863" s="28" t="s">
        <v>7364</v>
      </c>
      <c r="C863" s="28" t="s">
        <v>3402</v>
      </c>
      <c r="D863" s="28" t="s">
        <v>7279</v>
      </c>
      <c r="E863" s="28" t="s">
        <v>7162</v>
      </c>
    </row>
    <row r="864" spans="1:5">
      <c r="A864" s="29">
        <v>60612</v>
      </c>
      <c r="B864" s="28" t="s">
        <v>7364</v>
      </c>
      <c r="C864" s="28" t="s">
        <v>3402</v>
      </c>
      <c r="D864" s="28" t="s">
        <v>7279</v>
      </c>
      <c r="E864" s="28" t="s">
        <v>7162</v>
      </c>
    </row>
    <row r="865" spans="1:5">
      <c r="A865" s="29">
        <v>60612</v>
      </c>
      <c r="B865" s="28" t="s">
        <v>7364</v>
      </c>
      <c r="C865" s="28" t="s">
        <v>3402</v>
      </c>
      <c r="D865" s="28" t="s">
        <v>7279</v>
      </c>
      <c r="E865" s="28" t="s">
        <v>7162</v>
      </c>
    </row>
    <row r="866" spans="1:5">
      <c r="A866" s="29">
        <v>60612</v>
      </c>
      <c r="B866" s="28" t="s">
        <v>7364</v>
      </c>
      <c r="C866" s="28" t="s">
        <v>3402</v>
      </c>
      <c r="D866" s="28" t="s">
        <v>7279</v>
      </c>
      <c r="E866" s="28" t="s">
        <v>7162</v>
      </c>
    </row>
    <row r="867" spans="1:5">
      <c r="A867" s="29">
        <v>60612</v>
      </c>
      <c r="B867" s="28" t="s">
        <v>7364</v>
      </c>
      <c r="C867" s="28" t="s">
        <v>3402</v>
      </c>
      <c r="D867" s="28" t="s">
        <v>7279</v>
      </c>
      <c r="E867" s="28" t="s">
        <v>7162</v>
      </c>
    </row>
    <row r="868" spans="1:5">
      <c r="A868" s="29">
        <v>60612</v>
      </c>
      <c r="B868" s="28" t="s">
        <v>7364</v>
      </c>
      <c r="C868" s="28" t="s">
        <v>3402</v>
      </c>
      <c r="D868" s="28" t="s">
        <v>7279</v>
      </c>
      <c r="E868" s="28" t="s">
        <v>7162</v>
      </c>
    </row>
    <row r="869" spans="1:5">
      <c r="A869" s="29">
        <v>60612</v>
      </c>
      <c r="B869" s="28" t="s">
        <v>7364</v>
      </c>
      <c r="C869" s="28" t="s">
        <v>3402</v>
      </c>
      <c r="D869" s="28" t="s">
        <v>7279</v>
      </c>
      <c r="E869" s="28" t="s">
        <v>7162</v>
      </c>
    </row>
    <row r="870" spans="1:5">
      <c r="A870" s="29">
        <v>60612</v>
      </c>
      <c r="B870" s="28" t="s">
        <v>7364</v>
      </c>
      <c r="C870" s="28" t="s">
        <v>3402</v>
      </c>
      <c r="D870" s="28" t="s">
        <v>7279</v>
      </c>
      <c r="E870" s="28" t="s">
        <v>7162</v>
      </c>
    </row>
    <row r="871" spans="1:5">
      <c r="A871" s="29">
        <v>60612</v>
      </c>
      <c r="B871" s="28" t="s">
        <v>7364</v>
      </c>
      <c r="C871" s="28" t="s">
        <v>3402</v>
      </c>
      <c r="D871" s="28" t="s">
        <v>7279</v>
      </c>
      <c r="E871" s="28" t="s">
        <v>7162</v>
      </c>
    </row>
    <row r="872" spans="1:5">
      <c r="A872" s="29">
        <v>60612</v>
      </c>
      <c r="B872" s="28" t="s">
        <v>7364</v>
      </c>
      <c r="C872" s="28" t="s">
        <v>3402</v>
      </c>
      <c r="D872" s="28" t="s">
        <v>7279</v>
      </c>
      <c r="E872" s="28" t="s">
        <v>7162</v>
      </c>
    </row>
    <row r="873" spans="1:5">
      <c r="A873" s="30" t="s">
        <v>668</v>
      </c>
      <c r="B873" s="28" t="e">
        <v>#N/A</v>
      </c>
      <c r="C873" s="28" t="e">
        <v>#N/A</v>
      </c>
      <c r="D873" s="28" t="e">
        <v>#N/A</v>
      </c>
      <c r="E873" s="28" t="e">
        <v>#N/A</v>
      </c>
    </row>
    <row r="874" spans="1:5">
      <c r="A874" s="30" t="s">
        <v>668</v>
      </c>
      <c r="B874" s="28" t="e">
        <v>#N/A</v>
      </c>
      <c r="C874" s="28" t="e">
        <v>#N/A</v>
      </c>
      <c r="D874" s="28" t="e">
        <v>#N/A</v>
      </c>
      <c r="E874" s="28" t="e">
        <v>#N/A</v>
      </c>
    </row>
    <row r="875" spans="1:5">
      <c r="A875" s="30" t="s">
        <v>668</v>
      </c>
      <c r="B875" s="28" t="e">
        <v>#N/A</v>
      </c>
      <c r="C875" s="28" t="e">
        <v>#N/A</v>
      </c>
      <c r="D875" s="28" t="e">
        <v>#N/A</v>
      </c>
      <c r="E875" s="28" t="e">
        <v>#N/A</v>
      </c>
    </row>
    <row r="876" spans="1:5">
      <c r="A876" s="29">
        <v>60612</v>
      </c>
      <c r="B876" s="28" t="s">
        <v>7364</v>
      </c>
      <c r="C876" s="28" t="s">
        <v>3402</v>
      </c>
      <c r="D876" s="28" t="s">
        <v>7279</v>
      </c>
      <c r="E876" s="28" t="s">
        <v>7162</v>
      </c>
    </row>
    <row r="877" spans="1:5">
      <c r="A877" s="29">
        <v>60612</v>
      </c>
      <c r="B877" s="28" t="s">
        <v>7364</v>
      </c>
      <c r="C877" s="28" t="s">
        <v>3402</v>
      </c>
      <c r="D877" s="28" t="s">
        <v>7279</v>
      </c>
      <c r="E877" s="28" t="s">
        <v>7162</v>
      </c>
    </row>
    <row r="878" spans="1:5">
      <c r="A878" s="29">
        <v>60612</v>
      </c>
      <c r="B878" s="28" t="s">
        <v>7364</v>
      </c>
      <c r="C878" s="28" t="s">
        <v>3402</v>
      </c>
      <c r="D878" s="28" t="s">
        <v>7279</v>
      </c>
      <c r="E878" s="28" t="s">
        <v>7162</v>
      </c>
    </row>
    <row r="879" spans="1:5">
      <c r="A879" s="29">
        <v>60612</v>
      </c>
      <c r="B879" s="28" t="s">
        <v>7364</v>
      </c>
      <c r="C879" s="28" t="s">
        <v>3402</v>
      </c>
      <c r="D879" s="28" t="s">
        <v>7279</v>
      </c>
      <c r="E879" s="28" t="s">
        <v>7162</v>
      </c>
    </row>
    <row r="880" spans="1:5">
      <c r="A880" s="27">
        <v>60612</v>
      </c>
      <c r="B880" s="28" t="s">
        <v>7364</v>
      </c>
      <c r="C880" s="28" t="s">
        <v>3402</v>
      </c>
      <c r="D880" s="28" t="s">
        <v>7279</v>
      </c>
      <c r="E880" s="28" t="s">
        <v>7162</v>
      </c>
    </row>
    <row r="881" spans="1:7">
      <c r="A881" s="27">
        <v>60612</v>
      </c>
      <c r="B881" s="28" t="s">
        <v>7364</v>
      </c>
      <c r="C881" s="28" t="s">
        <v>3402</v>
      </c>
      <c r="D881" s="28" t="s">
        <v>7279</v>
      </c>
      <c r="E881" s="28" t="s">
        <v>7162</v>
      </c>
    </row>
    <row r="882" spans="1:7">
      <c r="A882" s="27">
        <v>60613</v>
      </c>
      <c r="B882" s="28" t="s">
        <v>7364</v>
      </c>
      <c r="C882" s="28" t="s">
        <v>3402</v>
      </c>
      <c r="D882" s="28" t="s">
        <v>7279</v>
      </c>
      <c r="E882" s="28" t="s">
        <v>7162</v>
      </c>
      <c r="G882">
        <f>COUNTIF($A$411:$A$2622, $A882)</f>
        <v>13</v>
      </c>
    </row>
    <row r="883" spans="1:7">
      <c r="A883" s="27">
        <v>60613</v>
      </c>
      <c r="B883" s="28" t="s">
        <v>7364</v>
      </c>
      <c r="C883" s="28" t="s">
        <v>3402</v>
      </c>
      <c r="D883" s="28" t="s">
        <v>7279</v>
      </c>
      <c r="E883" s="28" t="s">
        <v>7162</v>
      </c>
    </row>
    <row r="884" spans="1:7">
      <c r="A884" s="27">
        <v>60613</v>
      </c>
      <c r="B884" s="28" t="s">
        <v>7364</v>
      </c>
      <c r="C884" s="28" t="s">
        <v>3402</v>
      </c>
      <c r="D884" s="28" t="s">
        <v>7279</v>
      </c>
      <c r="E884" s="28" t="s">
        <v>7162</v>
      </c>
    </row>
    <row r="885" spans="1:7">
      <c r="A885" s="27">
        <v>60613</v>
      </c>
      <c r="B885" s="28" t="s">
        <v>7364</v>
      </c>
      <c r="C885" s="28" t="s">
        <v>3402</v>
      </c>
      <c r="D885" s="28" t="s">
        <v>7279</v>
      </c>
      <c r="E885" s="28" t="s">
        <v>7162</v>
      </c>
    </row>
    <row r="886" spans="1:7">
      <c r="A886" s="27">
        <v>60613</v>
      </c>
      <c r="B886" s="28" t="s">
        <v>7364</v>
      </c>
      <c r="C886" s="28" t="s">
        <v>3402</v>
      </c>
      <c r="D886" s="28" t="s">
        <v>7279</v>
      </c>
      <c r="E886" s="28" t="s">
        <v>7162</v>
      </c>
    </row>
    <row r="887" spans="1:7">
      <c r="A887" s="27">
        <v>60613</v>
      </c>
      <c r="B887" s="28" t="s">
        <v>7364</v>
      </c>
      <c r="C887" s="28" t="s">
        <v>3402</v>
      </c>
      <c r="D887" s="28" t="s">
        <v>7279</v>
      </c>
      <c r="E887" s="28" t="s">
        <v>7162</v>
      </c>
    </row>
    <row r="888" spans="1:7">
      <c r="A888" s="27">
        <v>60613</v>
      </c>
      <c r="B888" s="28" t="s">
        <v>7364</v>
      </c>
      <c r="C888" s="28" t="s">
        <v>3402</v>
      </c>
      <c r="D888" s="28" t="s">
        <v>7279</v>
      </c>
      <c r="E888" s="28" t="s">
        <v>7162</v>
      </c>
    </row>
    <row r="889" spans="1:7">
      <c r="A889" s="27">
        <v>60613</v>
      </c>
      <c r="B889" s="28" t="s">
        <v>7364</v>
      </c>
      <c r="C889" s="28" t="s">
        <v>3402</v>
      </c>
      <c r="D889" s="28" t="s">
        <v>7279</v>
      </c>
      <c r="E889" s="28" t="s">
        <v>7162</v>
      </c>
    </row>
    <row r="890" spans="1:7">
      <c r="A890" s="27">
        <v>60613</v>
      </c>
      <c r="B890" s="28" t="s">
        <v>7364</v>
      </c>
      <c r="C890" s="28" t="s">
        <v>3402</v>
      </c>
      <c r="D890" s="28" t="s">
        <v>7279</v>
      </c>
      <c r="E890" s="28" t="s">
        <v>7162</v>
      </c>
    </row>
    <row r="891" spans="1:7">
      <c r="A891" s="27">
        <v>60613</v>
      </c>
      <c r="B891" s="28" t="s">
        <v>7364</v>
      </c>
      <c r="C891" s="28" t="s">
        <v>3402</v>
      </c>
      <c r="D891" s="28" t="s">
        <v>7279</v>
      </c>
      <c r="E891" s="28" t="s">
        <v>7162</v>
      </c>
    </row>
    <row r="892" spans="1:7">
      <c r="A892" s="27">
        <v>60613</v>
      </c>
      <c r="B892" s="28" t="s">
        <v>7364</v>
      </c>
      <c r="C892" s="28" t="s">
        <v>3402</v>
      </c>
      <c r="D892" s="28" t="s">
        <v>7279</v>
      </c>
      <c r="E892" s="28" t="s">
        <v>7162</v>
      </c>
    </row>
    <row r="893" spans="1:7">
      <c r="A893" s="29">
        <v>60613</v>
      </c>
      <c r="B893" s="28" t="s">
        <v>7364</v>
      </c>
      <c r="C893" s="28" t="s">
        <v>3402</v>
      </c>
      <c r="D893" s="28" t="s">
        <v>7279</v>
      </c>
      <c r="E893" s="28" t="s">
        <v>7162</v>
      </c>
    </row>
    <row r="894" spans="1:7">
      <c r="A894" s="29">
        <v>60613</v>
      </c>
      <c r="B894" s="28" t="s">
        <v>7364</v>
      </c>
      <c r="C894" s="28" t="s">
        <v>3402</v>
      </c>
      <c r="D894" s="28" t="s">
        <v>7279</v>
      </c>
      <c r="E894" s="28" t="s">
        <v>7162</v>
      </c>
    </row>
    <row r="895" spans="1:7">
      <c r="A895" s="27">
        <v>60614</v>
      </c>
      <c r="B895" s="28" t="s">
        <v>7364</v>
      </c>
      <c r="C895" s="28" t="s">
        <v>3402</v>
      </c>
      <c r="D895" s="28" t="s">
        <v>7279</v>
      </c>
      <c r="E895" s="28" t="s">
        <v>7162</v>
      </c>
      <c r="G895">
        <f>COUNTIF($A$411:$A$2622, $A895)</f>
        <v>41</v>
      </c>
    </row>
    <row r="896" spans="1:7">
      <c r="A896" s="27">
        <v>60614</v>
      </c>
      <c r="B896" s="28" t="s">
        <v>7364</v>
      </c>
      <c r="C896" s="28" t="s">
        <v>3402</v>
      </c>
      <c r="D896" s="28" t="s">
        <v>7279</v>
      </c>
      <c r="E896" s="28" t="s">
        <v>7162</v>
      </c>
    </row>
    <row r="897" spans="1:5">
      <c r="A897" s="27">
        <v>60614</v>
      </c>
      <c r="B897" s="28" t="s">
        <v>7364</v>
      </c>
      <c r="C897" s="28" t="s">
        <v>3402</v>
      </c>
      <c r="D897" s="28" t="s">
        <v>7279</v>
      </c>
      <c r="E897" s="28" t="s">
        <v>7162</v>
      </c>
    </row>
    <row r="898" spans="1:5">
      <c r="A898" s="27">
        <v>60614</v>
      </c>
      <c r="B898" s="28" t="s">
        <v>7364</v>
      </c>
      <c r="C898" s="28" t="s">
        <v>3402</v>
      </c>
      <c r="D898" s="28" t="s">
        <v>7279</v>
      </c>
      <c r="E898" s="28" t="s">
        <v>7162</v>
      </c>
    </row>
    <row r="899" spans="1:5">
      <c r="A899" s="27">
        <v>60614</v>
      </c>
      <c r="B899" s="28" t="s">
        <v>7364</v>
      </c>
      <c r="C899" s="28" t="s">
        <v>3402</v>
      </c>
      <c r="D899" s="28" t="s">
        <v>7279</v>
      </c>
      <c r="E899" s="28" t="s">
        <v>7162</v>
      </c>
    </row>
    <row r="900" spans="1:5">
      <c r="A900" s="27">
        <v>60614</v>
      </c>
      <c r="B900" s="28" t="s">
        <v>7364</v>
      </c>
      <c r="C900" s="28" t="s">
        <v>3402</v>
      </c>
      <c r="D900" s="28" t="s">
        <v>7279</v>
      </c>
      <c r="E900" s="28" t="s">
        <v>7162</v>
      </c>
    </row>
    <row r="901" spans="1:5">
      <c r="A901" s="27">
        <v>60614</v>
      </c>
      <c r="B901" s="28" t="s">
        <v>7364</v>
      </c>
      <c r="C901" s="28" t="s">
        <v>3402</v>
      </c>
      <c r="D901" s="28" t="s">
        <v>7279</v>
      </c>
      <c r="E901" s="28" t="s">
        <v>7162</v>
      </c>
    </row>
    <row r="902" spans="1:5">
      <c r="A902" s="27">
        <v>60614</v>
      </c>
      <c r="B902" s="28" t="s">
        <v>7364</v>
      </c>
      <c r="C902" s="28" t="s">
        <v>3402</v>
      </c>
      <c r="D902" s="28" t="s">
        <v>7279</v>
      </c>
      <c r="E902" s="28" t="s">
        <v>7162</v>
      </c>
    </row>
    <row r="903" spans="1:5">
      <c r="A903" s="27">
        <v>60614</v>
      </c>
      <c r="B903" s="28" t="s">
        <v>7364</v>
      </c>
      <c r="C903" s="28" t="s">
        <v>3402</v>
      </c>
      <c r="D903" s="28" t="s">
        <v>7279</v>
      </c>
      <c r="E903" s="28" t="s">
        <v>7162</v>
      </c>
    </row>
    <row r="904" spans="1:5">
      <c r="A904" s="27">
        <v>60614</v>
      </c>
      <c r="B904" s="28" t="s">
        <v>7364</v>
      </c>
      <c r="C904" s="28" t="s">
        <v>3402</v>
      </c>
      <c r="D904" s="28" t="s">
        <v>7279</v>
      </c>
      <c r="E904" s="28" t="s">
        <v>7162</v>
      </c>
    </row>
    <row r="905" spans="1:5">
      <c r="A905" s="27">
        <v>60614</v>
      </c>
      <c r="B905" s="28" t="s">
        <v>7364</v>
      </c>
      <c r="C905" s="28" t="s">
        <v>3402</v>
      </c>
      <c r="D905" s="28" t="s">
        <v>7279</v>
      </c>
      <c r="E905" s="28" t="s">
        <v>7162</v>
      </c>
    </row>
    <row r="906" spans="1:5">
      <c r="A906" s="27">
        <v>60614</v>
      </c>
      <c r="B906" s="28" t="s">
        <v>7364</v>
      </c>
      <c r="C906" s="28" t="s">
        <v>3402</v>
      </c>
      <c r="D906" s="28" t="s">
        <v>7279</v>
      </c>
      <c r="E906" s="28" t="s">
        <v>7162</v>
      </c>
    </row>
    <row r="907" spans="1:5">
      <c r="A907" s="27">
        <v>60614</v>
      </c>
      <c r="B907" s="28" t="s">
        <v>7364</v>
      </c>
      <c r="C907" s="28" t="s">
        <v>3402</v>
      </c>
      <c r="D907" s="28" t="s">
        <v>7279</v>
      </c>
      <c r="E907" s="28" t="s">
        <v>7162</v>
      </c>
    </row>
    <row r="908" spans="1:5">
      <c r="A908" s="27">
        <v>60614</v>
      </c>
      <c r="B908" s="28" t="s">
        <v>7364</v>
      </c>
      <c r="C908" s="28" t="s">
        <v>3402</v>
      </c>
      <c r="D908" s="28" t="s">
        <v>7279</v>
      </c>
      <c r="E908" s="28" t="s">
        <v>7162</v>
      </c>
    </row>
    <row r="909" spans="1:5">
      <c r="A909" s="27">
        <v>60614</v>
      </c>
      <c r="B909" s="28" t="s">
        <v>7364</v>
      </c>
      <c r="C909" s="28" t="s">
        <v>3402</v>
      </c>
      <c r="D909" s="28" t="s">
        <v>7279</v>
      </c>
      <c r="E909" s="28" t="s">
        <v>7162</v>
      </c>
    </row>
    <row r="910" spans="1:5">
      <c r="A910" s="27">
        <v>60614</v>
      </c>
      <c r="B910" s="28" t="s">
        <v>7364</v>
      </c>
      <c r="C910" s="28" t="s">
        <v>3402</v>
      </c>
      <c r="D910" s="28" t="s">
        <v>7279</v>
      </c>
      <c r="E910" s="28" t="s">
        <v>7162</v>
      </c>
    </row>
    <row r="911" spans="1:5">
      <c r="A911" s="27">
        <v>60614</v>
      </c>
      <c r="B911" s="28" t="s">
        <v>7364</v>
      </c>
      <c r="C911" s="28" t="s">
        <v>3402</v>
      </c>
      <c r="D911" s="28" t="s">
        <v>7279</v>
      </c>
      <c r="E911" s="28" t="s">
        <v>7162</v>
      </c>
    </row>
    <row r="912" spans="1:5">
      <c r="A912" s="27">
        <v>60614</v>
      </c>
      <c r="B912" s="28" t="s">
        <v>7364</v>
      </c>
      <c r="C912" s="28" t="s">
        <v>3402</v>
      </c>
      <c r="D912" s="28" t="s">
        <v>7279</v>
      </c>
      <c r="E912" s="28" t="s">
        <v>7162</v>
      </c>
    </row>
    <row r="913" spans="1:5">
      <c r="A913" s="27">
        <v>60614</v>
      </c>
      <c r="B913" s="28" t="s">
        <v>7364</v>
      </c>
      <c r="C913" s="28" t="s">
        <v>3402</v>
      </c>
      <c r="D913" s="28" t="s">
        <v>7279</v>
      </c>
      <c r="E913" s="28" t="s">
        <v>7162</v>
      </c>
    </row>
    <row r="914" spans="1:5">
      <c r="A914" s="27">
        <v>60614</v>
      </c>
      <c r="B914" s="28" t="s">
        <v>7364</v>
      </c>
      <c r="C914" s="28" t="s">
        <v>3402</v>
      </c>
      <c r="D914" s="28" t="s">
        <v>7279</v>
      </c>
      <c r="E914" s="28" t="s">
        <v>7162</v>
      </c>
    </row>
    <row r="915" spans="1:5">
      <c r="A915" s="27">
        <v>60614</v>
      </c>
      <c r="B915" s="28" t="s">
        <v>7364</v>
      </c>
      <c r="C915" s="28" t="s">
        <v>3402</v>
      </c>
      <c r="D915" s="28" t="s">
        <v>7279</v>
      </c>
      <c r="E915" s="28" t="s">
        <v>7162</v>
      </c>
    </row>
    <row r="916" spans="1:5">
      <c r="A916" s="27">
        <v>60614</v>
      </c>
      <c r="B916" s="28" t="s">
        <v>7364</v>
      </c>
      <c r="C916" s="28" t="s">
        <v>3402</v>
      </c>
      <c r="D916" s="28" t="s">
        <v>7279</v>
      </c>
      <c r="E916" s="28" t="s">
        <v>7162</v>
      </c>
    </row>
    <row r="917" spans="1:5">
      <c r="A917" s="27">
        <v>60614</v>
      </c>
      <c r="B917" s="28" t="s">
        <v>7364</v>
      </c>
      <c r="C917" s="28" t="s">
        <v>3402</v>
      </c>
      <c r="D917" s="28" t="s">
        <v>7279</v>
      </c>
      <c r="E917" s="28" t="s">
        <v>7162</v>
      </c>
    </row>
    <row r="918" spans="1:5">
      <c r="A918" s="27">
        <v>60614</v>
      </c>
      <c r="B918" s="28" t="s">
        <v>7364</v>
      </c>
      <c r="C918" s="28" t="s">
        <v>3402</v>
      </c>
      <c r="D918" s="28" t="s">
        <v>7279</v>
      </c>
      <c r="E918" s="28" t="s">
        <v>7162</v>
      </c>
    </row>
    <row r="919" spans="1:5">
      <c r="A919" s="27">
        <v>60614</v>
      </c>
      <c r="B919" s="28" t="s">
        <v>7364</v>
      </c>
      <c r="C919" s="28" t="s">
        <v>3402</v>
      </c>
      <c r="D919" s="28" t="s">
        <v>7279</v>
      </c>
      <c r="E919" s="28" t="s">
        <v>7162</v>
      </c>
    </row>
    <row r="920" spans="1:5">
      <c r="A920" s="27">
        <v>60614</v>
      </c>
      <c r="B920" s="28" t="s">
        <v>7364</v>
      </c>
      <c r="C920" s="28" t="s">
        <v>3402</v>
      </c>
      <c r="D920" s="28" t="s">
        <v>7279</v>
      </c>
      <c r="E920" s="28" t="s">
        <v>7162</v>
      </c>
    </row>
    <row r="921" spans="1:5">
      <c r="A921" s="27">
        <v>60614</v>
      </c>
      <c r="B921" s="28" t="s">
        <v>7364</v>
      </c>
      <c r="C921" s="28" t="s">
        <v>3402</v>
      </c>
      <c r="D921" s="28" t="s">
        <v>7279</v>
      </c>
      <c r="E921" s="28" t="s">
        <v>7162</v>
      </c>
    </row>
    <row r="922" spans="1:5">
      <c r="A922" s="27">
        <v>60614</v>
      </c>
      <c r="B922" s="28" t="s">
        <v>7364</v>
      </c>
      <c r="C922" s="28" t="s">
        <v>3402</v>
      </c>
      <c r="D922" s="28" t="s">
        <v>7279</v>
      </c>
      <c r="E922" s="28" t="s">
        <v>7162</v>
      </c>
    </row>
    <row r="923" spans="1:5">
      <c r="A923" s="27">
        <v>60614</v>
      </c>
      <c r="B923" s="28" t="s">
        <v>7364</v>
      </c>
      <c r="C923" s="28" t="s">
        <v>3402</v>
      </c>
      <c r="D923" s="28" t="s">
        <v>7279</v>
      </c>
      <c r="E923" s="28" t="s">
        <v>7162</v>
      </c>
    </row>
    <row r="924" spans="1:5">
      <c r="A924" s="27">
        <v>60614</v>
      </c>
      <c r="B924" s="28" t="s">
        <v>7364</v>
      </c>
      <c r="C924" s="28" t="s">
        <v>3402</v>
      </c>
      <c r="D924" s="28" t="s">
        <v>7279</v>
      </c>
      <c r="E924" s="28" t="s">
        <v>7162</v>
      </c>
    </row>
    <row r="925" spans="1:5">
      <c r="A925" s="27">
        <v>60614</v>
      </c>
      <c r="B925" s="28" t="s">
        <v>7364</v>
      </c>
      <c r="C925" s="28" t="s">
        <v>3402</v>
      </c>
      <c r="D925" s="28" t="s">
        <v>7279</v>
      </c>
      <c r="E925" s="28" t="s">
        <v>7162</v>
      </c>
    </row>
    <row r="926" spans="1:5">
      <c r="A926" s="27">
        <v>60614</v>
      </c>
      <c r="B926" s="28" t="s">
        <v>7364</v>
      </c>
      <c r="C926" s="28" t="s">
        <v>3402</v>
      </c>
      <c r="D926" s="28" t="s">
        <v>7279</v>
      </c>
      <c r="E926" s="28" t="s">
        <v>7162</v>
      </c>
    </row>
    <row r="927" spans="1:5">
      <c r="A927" s="27">
        <v>60614</v>
      </c>
      <c r="B927" s="28" t="s">
        <v>7364</v>
      </c>
      <c r="C927" s="28" t="s">
        <v>3402</v>
      </c>
      <c r="D927" s="28" t="s">
        <v>7279</v>
      </c>
      <c r="E927" s="28" t="s">
        <v>7162</v>
      </c>
    </row>
    <row r="928" spans="1:5">
      <c r="A928" s="27">
        <v>60614</v>
      </c>
      <c r="B928" s="28" t="s">
        <v>7364</v>
      </c>
      <c r="C928" s="28" t="s">
        <v>3402</v>
      </c>
      <c r="D928" s="28" t="s">
        <v>7279</v>
      </c>
      <c r="E928" s="28" t="s">
        <v>7162</v>
      </c>
    </row>
    <row r="929" spans="1:7">
      <c r="A929" s="29">
        <v>60614</v>
      </c>
      <c r="B929" s="28" t="s">
        <v>7364</v>
      </c>
      <c r="C929" s="28" t="s">
        <v>3402</v>
      </c>
      <c r="D929" s="28" t="s">
        <v>7279</v>
      </c>
      <c r="E929" s="28" t="s">
        <v>7162</v>
      </c>
    </row>
    <row r="930" spans="1:7">
      <c r="A930" s="29">
        <v>60614</v>
      </c>
      <c r="B930" s="28" t="s">
        <v>7364</v>
      </c>
      <c r="C930" s="28" t="s">
        <v>3402</v>
      </c>
      <c r="D930" s="28" t="s">
        <v>7279</v>
      </c>
      <c r="E930" s="28" t="s">
        <v>7162</v>
      </c>
    </row>
    <row r="931" spans="1:7">
      <c r="A931" s="29">
        <v>60614</v>
      </c>
      <c r="B931" s="28" t="s">
        <v>7364</v>
      </c>
      <c r="C931" s="28" t="s">
        <v>3402</v>
      </c>
      <c r="D931" s="28" t="s">
        <v>7279</v>
      </c>
      <c r="E931" s="28" t="s">
        <v>7162</v>
      </c>
    </row>
    <row r="932" spans="1:7">
      <c r="A932" s="29">
        <v>60614</v>
      </c>
      <c r="B932" s="28" t="s">
        <v>7364</v>
      </c>
      <c r="C932" s="28" t="s">
        <v>3402</v>
      </c>
      <c r="D932" s="28" t="s">
        <v>7279</v>
      </c>
      <c r="E932" s="28" t="s">
        <v>7162</v>
      </c>
    </row>
    <row r="933" spans="1:7">
      <c r="A933" s="27">
        <v>60614</v>
      </c>
      <c r="B933" s="28" t="s">
        <v>7364</v>
      </c>
      <c r="C933" s="28" t="s">
        <v>3402</v>
      </c>
      <c r="D933" s="28" t="s">
        <v>7279</v>
      </c>
      <c r="E933" s="28" t="s">
        <v>7162</v>
      </c>
    </row>
    <row r="934" spans="1:7">
      <c r="A934" s="30" t="s">
        <v>5668</v>
      </c>
      <c r="B934" s="28" t="s">
        <v>7364</v>
      </c>
      <c r="C934" s="28" t="s">
        <v>3402</v>
      </c>
      <c r="D934" s="28" t="s">
        <v>7279</v>
      </c>
      <c r="E934" s="28" t="s">
        <v>7162</v>
      </c>
    </row>
    <row r="935" spans="1:7">
      <c r="A935" s="27">
        <v>60614</v>
      </c>
      <c r="B935" s="28" t="s">
        <v>7364</v>
      </c>
      <c r="C935" s="28" t="s">
        <v>3402</v>
      </c>
      <c r="D935" s="28" t="s">
        <v>7279</v>
      </c>
      <c r="E935" s="28" t="s">
        <v>7162</v>
      </c>
    </row>
    <row r="936" spans="1:7">
      <c r="A936" s="27">
        <v>60615</v>
      </c>
      <c r="B936" s="28" t="s">
        <v>7364</v>
      </c>
      <c r="C936" s="28" t="s">
        <v>3402</v>
      </c>
      <c r="D936" s="28" t="s">
        <v>7279</v>
      </c>
      <c r="E936" s="28" t="s">
        <v>7162</v>
      </c>
      <c r="G936">
        <f>COUNTIF($A$411:$A$2622, $A936)</f>
        <v>78</v>
      </c>
    </row>
    <row r="937" spans="1:7">
      <c r="A937" s="27">
        <v>60615</v>
      </c>
      <c r="B937" s="28" t="s">
        <v>7364</v>
      </c>
      <c r="C937" s="28" t="s">
        <v>3402</v>
      </c>
      <c r="D937" s="28" t="s">
        <v>7279</v>
      </c>
      <c r="E937" s="28" t="s">
        <v>7162</v>
      </c>
    </row>
    <row r="938" spans="1:7">
      <c r="A938" s="27">
        <v>60615</v>
      </c>
      <c r="B938" s="28" t="s">
        <v>7364</v>
      </c>
      <c r="C938" s="28" t="s">
        <v>3402</v>
      </c>
      <c r="D938" s="28" t="s">
        <v>7279</v>
      </c>
      <c r="E938" s="28" t="s">
        <v>7162</v>
      </c>
    </row>
    <row r="939" spans="1:7">
      <c r="A939" s="27">
        <v>60615</v>
      </c>
      <c r="B939" s="28" t="s">
        <v>7364</v>
      </c>
      <c r="C939" s="28" t="s">
        <v>3402</v>
      </c>
      <c r="D939" s="28" t="s">
        <v>7279</v>
      </c>
      <c r="E939" s="28" t="s">
        <v>7162</v>
      </c>
    </row>
    <row r="940" spans="1:7">
      <c r="A940" s="27">
        <v>60615</v>
      </c>
      <c r="B940" s="28" t="s">
        <v>7364</v>
      </c>
      <c r="C940" s="28" t="s">
        <v>3402</v>
      </c>
      <c r="D940" s="28" t="s">
        <v>7279</v>
      </c>
      <c r="E940" s="28" t="s">
        <v>7162</v>
      </c>
    </row>
    <row r="941" spans="1:7">
      <c r="A941" s="27">
        <v>60615</v>
      </c>
      <c r="B941" s="28" t="s">
        <v>7364</v>
      </c>
      <c r="C941" s="28" t="s">
        <v>3402</v>
      </c>
      <c r="D941" s="28" t="s">
        <v>7279</v>
      </c>
      <c r="E941" s="28" t="s">
        <v>7162</v>
      </c>
    </row>
    <row r="942" spans="1:7">
      <c r="A942" s="27">
        <v>60615</v>
      </c>
      <c r="B942" s="28" t="s">
        <v>7364</v>
      </c>
      <c r="C942" s="28" t="s">
        <v>3402</v>
      </c>
      <c r="D942" s="28" t="s">
        <v>7279</v>
      </c>
      <c r="E942" s="28" t="s">
        <v>7162</v>
      </c>
    </row>
    <row r="943" spans="1:7">
      <c r="A943" s="27">
        <v>60615</v>
      </c>
      <c r="B943" s="28" t="s">
        <v>7364</v>
      </c>
      <c r="C943" s="28" t="s">
        <v>3402</v>
      </c>
      <c r="D943" s="28" t="s">
        <v>7279</v>
      </c>
      <c r="E943" s="28" t="s">
        <v>7162</v>
      </c>
    </row>
    <row r="944" spans="1:7">
      <c r="A944" s="27">
        <v>60615</v>
      </c>
      <c r="B944" s="28" t="s">
        <v>7364</v>
      </c>
      <c r="C944" s="28" t="s">
        <v>3402</v>
      </c>
      <c r="D944" s="28" t="s">
        <v>7279</v>
      </c>
      <c r="E944" s="28" t="s">
        <v>7162</v>
      </c>
    </row>
    <row r="945" spans="1:5">
      <c r="A945" s="27">
        <v>60615</v>
      </c>
      <c r="B945" s="28" t="s">
        <v>7364</v>
      </c>
      <c r="C945" s="28" t="s">
        <v>3402</v>
      </c>
      <c r="D945" s="28" t="s">
        <v>7279</v>
      </c>
      <c r="E945" s="28" t="s">
        <v>7162</v>
      </c>
    </row>
    <row r="946" spans="1:5">
      <c r="A946" s="27">
        <v>60615</v>
      </c>
      <c r="B946" s="28" t="s">
        <v>7364</v>
      </c>
      <c r="C946" s="28" t="s">
        <v>3402</v>
      </c>
      <c r="D946" s="28" t="s">
        <v>7279</v>
      </c>
      <c r="E946" s="28" t="s">
        <v>7162</v>
      </c>
    </row>
    <row r="947" spans="1:5">
      <c r="A947" s="27">
        <v>60615</v>
      </c>
      <c r="B947" s="28" t="s">
        <v>7364</v>
      </c>
      <c r="C947" s="28" t="s">
        <v>3402</v>
      </c>
      <c r="D947" s="28" t="s">
        <v>7279</v>
      </c>
      <c r="E947" s="28" t="s">
        <v>7162</v>
      </c>
    </row>
    <row r="948" spans="1:5">
      <c r="A948" s="27">
        <v>60615</v>
      </c>
      <c r="B948" s="28" t="s">
        <v>7364</v>
      </c>
      <c r="C948" s="28" t="s">
        <v>3402</v>
      </c>
      <c r="D948" s="28" t="s">
        <v>7279</v>
      </c>
      <c r="E948" s="28" t="s">
        <v>7162</v>
      </c>
    </row>
    <row r="949" spans="1:5">
      <c r="A949" s="27">
        <v>60615</v>
      </c>
      <c r="B949" s="28" t="s">
        <v>7364</v>
      </c>
      <c r="C949" s="28" t="s">
        <v>3402</v>
      </c>
      <c r="D949" s="28" t="s">
        <v>7279</v>
      </c>
      <c r="E949" s="28" t="s">
        <v>7162</v>
      </c>
    </row>
    <row r="950" spans="1:5">
      <c r="A950" s="27">
        <v>60615</v>
      </c>
      <c r="B950" s="28" t="s">
        <v>7364</v>
      </c>
      <c r="C950" s="28" t="s">
        <v>3402</v>
      </c>
      <c r="D950" s="28" t="s">
        <v>7279</v>
      </c>
      <c r="E950" s="28" t="s">
        <v>7162</v>
      </c>
    </row>
    <row r="951" spans="1:5">
      <c r="A951" s="27">
        <v>60615</v>
      </c>
      <c r="B951" s="28" t="s">
        <v>7364</v>
      </c>
      <c r="C951" s="28" t="s">
        <v>3402</v>
      </c>
      <c r="D951" s="28" t="s">
        <v>7279</v>
      </c>
      <c r="E951" s="28" t="s">
        <v>7162</v>
      </c>
    </row>
    <row r="952" spans="1:5">
      <c r="A952" s="27">
        <v>60615</v>
      </c>
      <c r="B952" s="28" t="s">
        <v>7364</v>
      </c>
      <c r="C952" s="28" t="s">
        <v>3402</v>
      </c>
      <c r="D952" s="28" t="s">
        <v>7279</v>
      </c>
      <c r="E952" s="28" t="s">
        <v>7162</v>
      </c>
    </row>
    <row r="953" spans="1:5">
      <c r="A953" s="27">
        <v>60615</v>
      </c>
      <c r="B953" s="28" t="s">
        <v>7364</v>
      </c>
      <c r="C953" s="28" t="s">
        <v>3402</v>
      </c>
      <c r="D953" s="28" t="s">
        <v>7279</v>
      </c>
      <c r="E953" s="28" t="s">
        <v>7162</v>
      </c>
    </row>
    <row r="954" spans="1:5">
      <c r="A954" s="27">
        <v>60615</v>
      </c>
      <c r="B954" s="28" t="s">
        <v>7364</v>
      </c>
      <c r="C954" s="28" t="s">
        <v>3402</v>
      </c>
      <c r="D954" s="28" t="s">
        <v>7279</v>
      </c>
      <c r="E954" s="28" t="s">
        <v>7162</v>
      </c>
    </row>
    <row r="955" spans="1:5">
      <c r="A955" s="27">
        <v>60615</v>
      </c>
      <c r="B955" s="28" t="s">
        <v>7364</v>
      </c>
      <c r="C955" s="28" t="s">
        <v>3402</v>
      </c>
      <c r="D955" s="28" t="s">
        <v>7279</v>
      </c>
      <c r="E955" s="28" t="s">
        <v>7162</v>
      </c>
    </row>
    <row r="956" spans="1:5">
      <c r="A956" s="27">
        <v>60615</v>
      </c>
      <c r="B956" s="28" t="s">
        <v>7364</v>
      </c>
      <c r="C956" s="28" t="s">
        <v>3402</v>
      </c>
      <c r="D956" s="28" t="s">
        <v>7279</v>
      </c>
      <c r="E956" s="28" t="s">
        <v>7162</v>
      </c>
    </row>
    <row r="957" spans="1:5">
      <c r="A957" s="27">
        <v>60615</v>
      </c>
      <c r="B957" s="28" t="s">
        <v>7364</v>
      </c>
      <c r="C957" s="28" t="s">
        <v>3402</v>
      </c>
      <c r="D957" s="28" t="s">
        <v>7279</v>
      </c>
      <c r="E957" s="28" t="s">
        <v>7162</v>
      </c>
    </row>
    <row r="958" spans="1:5">
      <c r="A958" s="27">
        <v>60615</v>
      </c>
      <c r="B958" s="28" t="s">
        <v>7364</v>
      </c>
      <c r="C958" s="28" t="s">
        <v>3402</v>
      </c>
      <c r="D958" s="28" t="s">
        <v>7279</v>
      </c>
      <c r="E958" s="28" t="s">
        <v>7162</v>
      </c>
    </row>
    <row r="959" spans="1:5">
      <c r="A959" s="27">
        <v>60615</v>
      </c>
      <c r="B959" s="28" t="s">
        <v>7364</v>
      </c>
      <c r="C959" s="28" t="s">
        <v>3402</v>
      </c>
      <c r="D959" s="28" t="s">
        <v>7279</v>
      </c>
      <c r="E959" s="28" t="s">
        <v>7162</v>
      </c>
    </row>
    <row r="960" spans="1:5">
      <c r="A960" s="27">
        <v>60615</v>
      </c>
      <c r="B960" s="28" t="s">
        <v>7364</v>
      </c>
      <c r="C960" s="28" t="s">
        <v>3402</v>
      </c>
      <c r="D960" s="28" t="s">
        <v>7279</v>
      </c>
      <c r="E960" s="28" t="s">
        <v>7162</v>
      </c>
    </row>
    <row r="961" spans="1:5">
      <c r="A961" s="27">
        <v>60615</v>
      </c>
      <c r="B961" s="28" t="s">
        <v>7364</v>
      </c>
      <c r="C961" s="28" t="s">
        <v>3402</v>
      </c>
      <c r="D961" s="28" t="s">
        <v>7279</v>
      </c>
      <c r="E961" s="28" t="s">
        <v>7162</v>
      </c>
    </row>
    <row r="962" spans="1:5">
      <c r="A962" s="27">
        <v>60615</v>
      </c>
      <c r="B962" s="28" t="s">
        <v>7364</v>
      </c>
      <c r="C962" s="28" t="s">
        <v>3402</v>
      </c>
      <c r="D962" s="28" t="s">
        <v>7279</v>
      </c>
      <c r="E962" s="28" t="s">
        <v>7162</v>
      </c>
    </row>
    <row r="963" spans="1:5">
      <c r="A963" s="27">
        <v>60615</v>
      </c>
      <c r="B963" s="28" t="s">
        <v>7364</v>
      </c>
      <c r="C963" s="28" t="s">
        <v>3402</v>
      </c>
      <c r="D963" s="28" t="s">
        <v>7279</v>
      </c>
      <c r="E963" s="28" t="s">
        <v>7162</v>
      </c>
    </row>
    <row r="964" spans="1:5">
      <c r="A964" s="27">
        <v>60615</v>
      </c>
      <c r="B964" s="28" t="s">
        <v>7364</v>
      </c>
      <c r="C964" s="28" t="s">
        <v>3402</v>
      </c>
      <c r="D964" s="28" t="s">
        <v>7279</v>
      </c>
      <c r="E964" s="28" t="s">
        <v>7162</v>
      </c>
    </row>
    <row r="965" spans="1:5">
      <c r="A965" s="27">
        <v>60615</v>
      </c>
      <c r="B965" s="28" t="s">
        <v>7364</v>
      </c>
      <c r="C965" s="28" t="s">
        <v>3402</v>
      </c>
      <c r="D965" s="28" t="s">
        <v>7279</v>
      </c>
      <c r="E965" s="28" t="s">
        <v>7162</v>
      </c>
    </row>
    <row r="966" spans="1:5">
      <c r="A966" s="27">
        <v>60615</v>
      </c>
      <c r="B966" s="28" t="s">
        <v>7364</v>
      </c>
      <c r="C966" s="28" t="s">
        <v>3402</v>
      </c>
      <c r="D966" s="28" t="s">
        <v>7279</v>
      </c>
      <c r="E966" s="28" t="s">
        <v>7162</v>
      </c>
    </row>
    <row r="967" spans="1:5">
      <c r="A967" s="27">
        <v>60615</v>
      </c>
      <c r="B967" s="28" t="s">
        <v>7364</v>
      </c>
      <c r="C967" s="28" t="s">
        <v>3402</v>
      </c>
      <c r="D967" s="28" t="s">
        <v>7279</v>
      </c>
      <c r="E967" s="28" t="s">
        <v>7162</v>
      </c>
    </row>
    <row r="968" spans="1:5">
      <c r="A968" s="27">
        <v>60615</v>
      </c>
      <c r="B968" s="28" t="s">
        <v>7364</v>
      </c>
      <c r="C968" s="28" t="s">
        <v>3402</v>
      </c>
      <c r="D968" s="28" t="s">
        <v>7279</v>
      </c>
      <c r="E968" s="28" t="s">
        <v>7162</v>
      </c>
    </row>
    <row r="969" spans="1:5">
      <c r="A969" s="27">
        <v>60615</v>
      </c>
      <c r="B969" s="28" t="s">
        <v>7364</v>
      </c>
      <c r="C969" s="28" t="s">
        <v>3402</v>
      </c>
      <c r="D969" s="28" t="s">
        <v>7279</v>
      </c>
      <c r="E969" s="28" t="s">
        <v>7162</v>
      </c>
    </row>
    <row r="970" spans="1:5">
      <c r="A970" s="27">
        <v>60615</v>
      </c>
      <c r="B970" s="28" t="s">
        <v>7364</v>
      </c>
      <c r="C970" s="28" t="s">
        <v>3402</v>
      </c>
      <c r="D970" s="28" t="s">
        <v>7279</v>
      </c>
      <c r="E970" s="28" t="s">
        <v>7162</v>
      </c>
    </row>
    <row r="971" spans="1:5">
      <c r="A971" s="27">
        <v>60615</v>
      </c>
      <c r="B971" s="28" t="s">
        <v>7364</v>
      </c>
      <c r="C971" s="28" t="s">
        <v>3402</v>
      </c>
      <c r="D971" s="28" t="s">
        <v>7279</v>
      </c>
      <c r="E971" s="28" t="s">
        <v>7162</v>
      </c>
    </row>
    <row r="972" spans="1:5">
      <c r="A972" s="27">
        <v>60615</v>
      </c>
      <c r="B972" s="28" t="s">
        <v>7364</v>
      </c>
      <c r="C972" s="28" t="s">
        <v>3402</v>
      </c>
      <c r="D972" s="28" t="s">
        <v>7279</v>
      </c>
      <c r="E972" s="28" t="s">
        <v>7162</v>
      </c>
    </row>
    <row r="973" spans="1:5">
      <c r="A973" s="27">
        <v>60615</v>
      </c>
      <c r="B973" s="28" t="s">
        <v>7364</v>
      </c>
      <c r="C973" s="28" t="s">
        <v>3402</v>
      </c>
      <c r="D973" s="28" t="s">
        <v>7279</v>
      </c>
      <c r="E973" s="28" t="s">
        <v>7162</v>
      </c>
    </row>
    <row r="974" spans="1:5">
      <c r="A974" s="27">
        <v>60615</v>
      </c>
      <c r="B974" s="28" t="s">
        <v>7364</v>
      </c>
      <c r="C974" s="28" t="s">
        <v>3402</v>
      </c>
      <c r="D974" s="28" t="s">
        <v>7279</v>
      </c>
      <c r="E974" s="28" t="s">
        <v>7162</v>
      </c>
    </row>
    <row r="975" spans="1:5">
      <c r="A975" s="27">
        <v>60615</v>
      </c>
      <c r="B975" s="28" t="s">
        <v>7364</v>
      </c>
      <c r="C975" s="28" t="s">
        <v>3402</v>
      </c>
      <c r="D975" s="28" t="s">
        <v>7279</v>
      </c>
      <c r="E975" s="28" t="s">
        <v>7162</v>
      </c>
    </row>
    <row r="976" spans="1:5">
      <c r="A976" s="27">
        <v>60615</v>
      </c>
      <c r="B976" s="28" t="s">
        <v>7364</v>
      </c>
      <c r="C976" s="28" t="s">
        <v>3402</v>
      </c>
      <c r="D976" s="28" t="s">
        <v>7279</v>
      </c>
      <c r="E976" s="28" t="s">
        <v>7162</v>
      </c>
    </row>
    <row r="977" spans="1:5">
      <c r="A977" s="27">
        <v>60615</v>
      </c>
      <c r="B977" s="28" t="s">
        <v>7364</v>
      </c>
      <c r="C977" s="28" t="s">
        <v>3402</v>
      </c>
      <c r="D977" s="28" t="s">
        <v>7279</v>
      </c>
      <c r="E977" s="28" t="s">
        <v>7162</v>
      </c>
    </row>
    <row r="978" spans="1:5">
      <c r="A978" s="27">
        <v>60615</v>
      </c>
      <c r="B978" s="28" t="s">
        <v>7364</v>
      </c>
      <c r="C978" s="28" t="s">
        <v>3402</v>
      </c>
      <c r="D978" s="28" t="s">
        <v>7279</v>
      </c>
      <c r="E978" s="28" t="s">
        <v>7162</v>
      </c>
    </row>
    <row r="979" spans="1:5">
      <c r="A979" s="27">
        <v>60615</v>
      </c>
      <c r="B979" s="28" t="s">
        <v>7364</v>
      </c>
      <c r="C979" s="28" t="s">
        <v>3402</v>
      </c>
      <c r="D979" s="28" t="s">
        <v>7279</v>
      </c>
      <c r="E979" s="28" t="s">
        <v>7162</v>
      </c>
    </row>
    <row r="980" spans="1:5">
      <c r="A980" s="27">
        <v>60615</v>
      </c>
      <c r="B980" s="28" t="s">
        <v>7364</v>
      </c>
      <c r="C980" s="28" t="s">
        <v>3402</v>
      </c>
      <c r="D980" s="28" t="s">
        <v>7279</v>
      </c>
      <c r="E980" s="28" t="s">
        <v>7162</v>
      </c>
    </row>
    <row r="981" spans="1:5">
      <c r="A981" s="27">
        <v>60615</v>
      </c>
      <c r="B981" s="28" t="s">
        <v>7364</v>
      </c>
      <c r="C981" s="28" t="s">
        <v>3402</v>
      </c>
      <c r="D981" s="28" t="s">
        <v>7279</v>
      </c>
      <c r="E981" s="28" t="s">
        <v>7162</v>
      </c>
    </row>
    <row r="982" spans="1:5">
      <c r="A982" s="27">
        <v>60615</v>
      </c>
      <c r="B982" s="28" t="s">
        <v>7364</v>
      </c>
      <c r="C982" s="28" t="s">
        <v>3402</v>
      </c>
      <c r="D982" s="28" t="s">
        <v>7279</v>
      </c>
      <c r="E982" s="28" t="s">
        <v>7162</v>
      </c>
    </row>
    <row r="983" spans="1:5">
      <c r="A983" s="27">
        <v>60615</v>
      </c>
      <c r="B983" s="28" t="s">
        <v>7364</v>
      </c>
      <c r="C983" s="28" t="s">
        <v>3402</v>
      </c>
      <c r="D983" s="28" t="s">
        <v>7279</v>
      </c>
      <c r="E983" s="28" t="s">
        <v>7162</v>
      </c>
    </row>
    <row r="984" spans="1:5">
      <c r="A984" s="27">
        <v>60615</v>
      </c>
      <c r="B984" s="28" t="s">
        <v>7364</v>
      </c>
      <c r="C984" s="28" t="s">
        <v>3402</v>
      </c>
      <c r="D984" s="28" t="s">
        <v>7279</v>
      </c>
      <c r="E984" s="28" t="s">
        <v>7162</v>
      </c>
    </row>
    <row r="985" spans="1:5">
      <c r="A985" s="27">
        <v>60615</v>
      </c>
      <c r="B985" s="28" t="s">
        <v>7364</v>
      </c>
      <c r="C985" s="28" t="s">
        <v>3402</v>
      </c>
      <c r="D985" s="28" t="s">
        <v>7279</v>
      </c>
      <c r="E985" s="28" t="s">
        <v>7162</v>
      </c>
    </row>
    <row r="986" spans="1:5">
      <c r="A986" s="27">
        <v>60615</v>
      </c>
      <c r="B986" s="28" t="s">
        <v>7364</v>
      </c>
      <c r="C986" s="28" t="s">
        <v>3402</v>
      </c>
      <c r="D986" s="28" t="s">
        <v>7279</v>
      </c>
      <c r="E986" s="28" t="s">
        <v>7162</v>
      </c>
    </row>
    <row r="987" spans="1:5">
      <c r="A987" s="29">
        <v>60615</v>
      </c>
      <c r="B987" s="28" t="s">
        <v>7364</v>
      </c>
      <c r="C987" s="28" t="s">
        <v>3402</v>
      </c>
      <c r="D987" s="28" t="s">
        <v>7279</v>
      </c>
      <c r="E987" s="28" t="s">
        <v>7162</v>
      </c>
    </row>
    <row r="988" spans="1:5">
      <c r="A988" s="29">
        <v>60615</v>
      </c>
      <c r="B988" s="28" t="s">
        <v>7364</v>
      </c>
      <c r="C988" s="28" t="s">
        <v>3402</v>
      </c>
      <c r="D988" s="28" t="s">
        <v>7279</v>
      </c>
      <c r="E988" s="28" t="s">
        <v>7162</v>
      </c>
    </row>
    <row r="989" spans="1:5">
      <c r="A989" s="29">
        <v>60615</v>
      </c>
      <c r="B989" s="28" t="s">
        <v>7364</v>
      </c>
      <c r="C989" s="28" t="s">
        <v>3402</v>
      </c>
      <c r="D989" s="28" t="s">
        <v>7279</v>
      </c>
      <c r="E989" s="28" t="s">
        <v>7162</v>
      </c>
    </row>
    <row r="990" spans="1:5">
      <c r="A990" s="29">
        <v>60615</v>
      </c>
      <c r="B990" s="28" t="s">
        <v>7364</v>
      </c>
      <c r="C990" s="28" t="s">
        <v>3402</v>
      </c>
      <c r="D990" s="28" t="s">
        <v>7279</v>
      </c>
      <c r="E990" s="28" t="s">
        <v>7162</v>
      </c>
    </row>
    <row r="991" spans="1:5">
      <c r="A991" s="29">
        <v>60615</v>
      </c>
      <c r="B991" s="28" t="s">
        <v>7364</v>
      </c>
      <c r="C991" s="28" t="s">
        <v>3402</v>
      </c>
      <c r="D991" s="28" t="s">
        <v>7279</v>
      </c>
      <c r="E991" s="28" t="s">
        <v>7162</v>
      </c>
    </row>
    <row r="992" spans="1:5">
      <c r="A992" s="29">
        <v>60615</v>
      </c>
      <c r="B992" s="28" t="s">
        <v>7364</v>
      </c>
      <c r="C992" s="28" t="s">
        <v>3402</v>
      </c>
      <c r="D992" s="28" t="s">
        <v>7279</v>
      </c>
      <c r="E992" s="28" t="s">
        <v>7162</v>
      </c>
    </row>
    <row r="993" spans="1:5">
      <c r="A993" s="29">
        <v>60615</v>
      </c>
      <c r="B993" s="28" t="s">
        <v>7364</v>
      </c>
      <c r="C993" s="28" t="s">
        <v>3402</v>
      </c>
      <c r="D993" s="28" t="s">
        <v>7279</v>
      </c>
      <c r="E993" s="28" t="s">
        <v>7162</v>
      </c>
    </row>
    <row r="994" spans="1:5">
      <c r="A994" s="29">
        <v>60615</v>
      </c>
      <c r="B994" s="28" t="s">
        <v>7364</v>
      </c>
      <c r="C994" s="28" t="s">
        <v>3402</v>
      </c>
      <c r="D994" s="28" t="s">
        <v>7279</v>
      </c>
      <c r="E994" s="28" t="s">
        <v>7162</v>
      </c>
    </row>
    <row r="995" spans="1:5">
      <c r="A995" s="29">
        <v>60615</v>
      </c>
      <c r="B995" s="28" t="s">
        <v>7364</v>
      </c>
      <c r="C995" s="28" t="s">
        <v>3402</v>
      </c>
      <c r="D995" s="28" t="s">
        <v>7279</v>
      </c>
      <c r="E995" s="28" t="s">
        <v>7162</v>
      </c>
    </row>
    <row r="996" spans="1:5">
      <c r="A996" s="29">
        <v>60615</v>
      </c>
      <c r="B996" s="28" t="s">
        <v>7364</v>
      </c>
      <c r="C996" s="28" t="s">
        <v>3402</v>
      </c>
      <c r="D996" s="28" t="s">
        <v>7279</v>
      </c>
      <c r="E996" s="28" t="s">
        <v>7162</v>
      </c>
    </row>
    <row r="997" spans="1:5">
      <c r="A997" s="29">
        <v>60615</v>
      </c>
      <c r="B997" s="28" t="s">
        <v>7364</v>
      </c>
      <c r="C997" s="28" t="s">
        <v>3402</v>
      </c>
      <c r="D997" s="28" t="s">
        <v>7279</v>
      </c>
      <c r="E997" s="28" t="s">
        <v>7162</v>
      </c>
    </row>
    <row r="998" spans="1:5">
      <c r="A998" s="29">
        <v>60615</v>
      </c>
      <c r="B998" s="28" t="s">
        <v>7364</v>
      </c>
      <c r="C998" s="28" t="s">
        <v>3402</v>
      </c>
      <c r="D998" s="28" t="s">
        <v>7279</v>
      </c>
      <c r="E998" s="28" t="s">
        <v>7162</v>
      </c>
    </row>
    <row r="999" spans="1:5">
      <c r="A999" s="29">
        <v>60615</v>
      </c>
      <c r="B999" s="28" t="s">
        <v>7364</v>
      </c>
      <c r="C999" s="28" t="s">
        <v>3402</v>
      </c>
      <c r="D999" s="28" t="s">
        <v>7279</v>
      </c>
      <c r="E999" s="28" t="s">
        <v>7162</v>
      </c>
    </row>
    <row r="1000" spans="1:5">
      <c r="A1000" s="29">
        <v>60615</v>
      </c>
      <c r="B1000" s="28" t="s">
        <v>7364</v>
      </c>
      <c r="C1000" s="28" t="s">
        <v>3402</v>
      </c>
      <c r="D1000" s="28" t="s">
        <v>7279</v>
      </c>
      <c r="E1000" s="28" t="s">
        <v>7162</v>
      </c>
    </row>
    <row r="1001" spans="1:5">
      <c r="A1001" s="29">
        <v>60615</v>
      </c>
      <c r="B1001" s="28" t="s">
        <v>7364</v>
      </c>
      <c r="C1001" s="28" t="s">
        <v>3402</v>
      </c>
      <c r="D1001" s="28" t="s">
        <v>7279</v>
      </c>
      <c r="E1001" s="28" t="s">
        <v>7162</v>
      </c>
    </row>
    <row r="1002" spans="1:5">
      <c r="A1002" s="29">
        <v>60615</v>
      </c>
      <c r="B1002" s="28" t="s">
        <v>7364</v>
      </c>
      <c r="C1002" s="28" t="s">
        <v>3402</v>
      </c>
      <c r="D1002" s="28" t="s">
        <v>7279</v>
      </c>
      <c r="E1002" s="28" t="s">
        <v>7162</v>
      </c>
    </row>
    <row r="1003" spans="1:5">
      <c r="A1003" s="29">
        <v>60615</v>
      </c>
      <c r="B1003" s="28" t="s">
        <v>7364</v>
      </c>
      <c r="C1003" s="28" t="s">
        <v>3402</v>
      </c>
      <c r="D1003" s="28" t="s">
        <v>7279</v>
      </c>
      <c r="E1003" s="28" t="s">
        <v>7162</v>
      </c>
    </row>
    <row r="1004" spans="1:5">
      <c r="A1004" s="29">
        <v>60615</v>
      </c>
      <c r="B1004" s="28" t="s">
        <v>7364</v>
      </c>
      <c r="C1004" s="28" t="s">
        <v>3402</v>
      </c>
      <c r="D1004" s="28" t="s">
        <v>7279</v>
      </c>
      <c r="E1004" s="28" t="s">
        <v>7162</v>
      </c>
    </row>
    <row r="1005" spans="1:5">
      <c r="A1005" s="29">
        <v>60615</v>
      </c>
      <c r="B1005" s="28" t="s">
        <v>7364</v>
      </c>
      <c r="C1005" s="28" t="s">
        <v>3402</v>
      </c>
      <c r="D1005" s="28" t="s">
        <v>7279</v>
      </c>
      <c r="E1005" s="28" t="s">
        <v>7162</v>
      </c>
    </row>
    <row r="1006" spans="1:5">
      <c r="A1006" s="29">
        <v>60615</v>
      </c>
      <c r="B1006" s="28" t="s">
        <v>7364</v>
      </c>
      <c r="C1006" s="28" t="s">
        <v>3402</v>
      </c>
      <c r="D1006" s="28" t="s">
        <v>7279</v>
      </c>
      <c r="E1006" s="28" t="s">
        <v>7162</v>
      </c>
    </row>
    <row r="1007" spans="1:5">
      <c r="A1007" s="29">
        <v>60615</v>
      </c>
      <c r="B1007" s="28" t="s">
        <v>7364</v>
      </c>
      <c r="C1007" s="28" t="s">
        <v>3402</v>
      </c>
      <c r="D1007" s="28" t="s">
        <v>7279</v>
      </c>
      <c r="E1007" s="28" t="s">
        <v>7162</v>
      </c>
    </row>
    <row r="1008" spans="1:5">
      <c r="A1008" s="29">
        <v>60615</v>
      </c>
      <c r="B1008" s="28" t="s">
        <v>7364</v>
      </c>
      <c r="C1008" s="28" t="s">
        <v>3402</v>
      </c>
      <c r="D1008" s="28" t="s">
        <v>7279</v>
      </c>
      <c r="E1008" s="28" t="s">
        <v>7162</v>
      </c>
    </row>
    <row r="1009" spans="1:7">
      <c r="A1009" s="29">
        <v>60615</v>
      </c>
      <c r="B1009" s="28" t="s">
        <v>7364</v>
      </c>
      <c r="C1009" s="28" t="s">
        <v>3402</v>
      </c>
      <c r="D1009" s="28" t="s">
        <v>7279</v>
      </c>
      <c r="E1009" s="28" t="s">
        <v>7162</v>
      </c>
    </row>
    <row r="1010" spans="1:7">
      <c r="A1010" s="29">
        <v>60615</v>
      </c>
      <c r="B1010" s="28" t="s">
        <v>7364</v>
      </c>
      <c r="C1010" s="28" t="s">
        <v>3402</v>
      </c>
      <c r="D1010" s="28" t="s">
        <v>7279</v>
      </c>
      <c r="E1010" s="28" t="s">
        <v>7162</v>
      </c>
    </row>
    <row r="1011" spans="1:7">
      <c r="A1011" s="29">
        <v>60615</v>
      </c>
      <c r="B1011" s="28" t="s">
        <v>7364</v>
      </c>
      <c r="C1011" s="28" t="s">
        <v>3402</v>
      </c>
      <c r="D1011" s="28" t="s">
        <v>7279</v>
      </c>
      <c r="E1011" s="28" t="s">
        <v>7162</v>
      </c>
    </row>
    <row r="1012" spans="1:7">
      <c r="A1012" s="29">
        <v>60615</v>
      </c>
      <c r="B1012" s="28" t="s">
        <v>7364</v>
      </c>
      <c r="C1012" s="28" t="s">
        <v>3402</v>
      </c>
      <c r="D1012" s="28" t="s">
        <v>7279</v>
      </c>
      <c r="E1012" s="28" t="s">
        <v>7162</v>
      </c>
    </row>
    <row r="1013" spans="1:7">
      <c r="A1013" s="27">
        <v>60615</v>
      </c>
      <c r="B1013" s="28" t="s">
        <v>7364</v>
      </c>
      <c r="C1013" s="28" t="s">
        <v>3402</v>
      </c>
      <c r="D1013" s="28" t="s">
        <v>7279</v>
      </c>
      <c r="E1013" s="28" t="s">
        <v>7162</v>
      </c>
    </row>
    <row r="1014" spans="1:7">
      <c r="A1014" s="27">
        <v>60616</v>
      </c>
      <c r="B1014" s="28" t="s">
        <v>7364</v>
      </c>
      <c r="C1014" s="28" t="s">
        <v>3402</v>
      </c>
      <c r="D1014" s="28" t="s">
        <v>7279</v>
      </c>
      <c r="E1014" s="28" t="s">
        <v>7162</v>
      </c>
      <c r="G1014">
        <f>COUNTIF($A$411:$A$2622, $A1014)</f>
        <v>46</v>
      </c>
    </row>
    <row r="1015" spans="1:7">
      <c r="A1015" s="27">
        <v>60616</v>
      </c>
      <c r="B1015" s="28" t="s">
        <v>7364</v>
      </c>
      <c r="C1015" s="28" t="s">
        <v>3402</v>
      </c>
      <c r="D1015" s="28" t="s">
        <v>7279</v>
      </c>
      <c r="E1015" s="28" t="s">
        <v>7162</v>
      </c>
    </row>
    <row r="1016" spans="1:7">
      <c r="A1016" s="27">
        <v>60616</v>
      </c>
      <c r="B1016" s="28" t="s">
        <v>7364</v>
      </c>
      <c r="C1016" s="28" t="s">
        <v>3402</v>
      </c>
      <c r="D1016" s="28" t="s">
        <v>7279</v>
      </c>
      <c r="E1016" s="28" t="s">
        <v>7162</v>
      </c>
    </row>
    <row r="1017" spans="1:7">
      <c r="A1017" s="27">
        <v>60616</v>
      </c>
      <c r="B1017" s="28" t="s">
        <v>7364</v>
      </c>
      <c r="C1017" s="28" t="s">
        <v>3402</v>
      </c>
      <c r="D1017" s="28" t="s">
        <v>7279</v>
      </c>
      <c r="E1017" s="28" t="s">
        <v>7162</v>
      </c>
    </row>
    <row r="1018" spans="1:7">
      <c r="A1018" s="27">
        <v>60616</v>
      </c>
      <c r="B1018" s="28" t="s">
        <v>7364</v>
      </c>
      <c r="C1018" s="28" t="s">
        <v>3402</v>
      </c>
      <c r="D1018" s="28" t="s">
        <v>7279</v>
      </c>
      <c r="E1018" s="28" t="s">
        <v>7162</v>
      </c>
    </row>
    <row r="1019" spans="1:7">
      <c r="A1019" s="27">
        <v>60616</v>
      </c>
      <c r="B1019" s="28" t="s">
        <v>7364</v>
      </c>
      <c r="C1019" s="28" t="s">
        <v>3402</v>
      </c>
      <c r="D1019" s="28" t="s">
        <v>7279</v>
      </c>
      <c r="E1019" s="28" t="s">
        <v>7162</v>
      </c>
    </row>
    <row r="1020" spans="1:7">
      <c r="A1020" s="27">
        <v>60616</v>
      </c>
      <c r="B1020" s="28" t="s">
        <v>7364</v>
      </c>
      <c r="C1020" s="28" t="s">
        <v>3402</v>
      </c>
      <c r="D1020" s="28" t="s">
        <v>7279</v>
      </c>
      <c r="E1020" s="28" t="s">
        <v>7162</v>
      </c>
    </row>
    <row r="1021" spans="1:7">
      <c r="A1021" s="27">
        <v>60616</v>
      </c>
      <c r="B1021" s="28" t="s">
        <v>7364</v>
      </c>
      <c r="C1021" s="28" t="s">
        <v>3402</v>
      </c>
      <c r="D1021" s="28" t="s">
        <v>7279</v>
      </c>
      <c r="E1021" s="28" t="s">
        <v>7162</v>
      </c>
    </row>
    <row r="1022" spans="1:7">
      <c r="A1022" s="27">
        <v>60616</v>
      </c>
      <c r="B1022" s="28" t="s">
        <v>7364</v>
      </c>
      <c r="C1022" s="28" t="s">
        <v>3402</v>
      </c>
      <c r="D1022" s="28" t="s">
        <v>7279</v>
      </c>
      <c r="E1022" s="28" t="s">
        <v>7162</v>
      </c>
    </row>
    <row r="1023" spans="1:7">
      <c r="A1023" s="27">
        <v>60616</v>
      </c>
      <c r="B1023" s="28" t="s">
        <v>7364</v>
      </c>
      <c r="C1023" s="28" t="s">
        <v>3402</v>
      </c>
      <c r="D1023" s="28" t="s">
        <v>7279</v>
      </c>
      <c r="E1023" s="28" t="s">
        <v>7162</v>
      </c>
    </row>
    <row r="1024" spans="1:7">
      <c r="A1024" s="27">
        <v>60616</v>
      </c>
      <c r="B1024" s="28" t="s">
        <v>7364</v>
      </c>
      <c r="C1024" s="28" t="s">
        <v>3402</v>
      </c>
      <c r="D1024" s="28" t="s">
        <v>7279</v>
      </c>
      <c r="E1024" s="28" t="s">
        <v>7162</v>
      </c>
    </row>
    <row r="1025" spans="1:5">
      <c r="A1025" s="27">
        <v>60616</v>
      </c>
      <c r="B1025" s="28" t="s">
        <v>7364</v>
      </c>
      <c r="C1025" s="28" t="s">
        <v>3402</v>
      </c>
      <c r="D1025" s="28" t="s">
        <v>7279</v>
      </c>
      <c r="E1025" s="28" t="s">
        <v>7162</v>
      </c>
    </row>
    <row r="1026" spans="1:5">
      <c r="A1026" s="27">
        <v>60616</v>
      </c>
      <c r="B1026" s="28" t="s">
        <v>7364</v>
      </c>
      <c r="C1026" s="28" t="s">
        <v>3402</v>
      </c>
      <c r="D1026" s="28" t="s">
        <v>7279</v>
      </c>
      <c r="E1026" s="28" t="s">
        <v>7162</v>
      </c>
    </row>
    <row r="1027" spans="1:5">
      <c r="A1027" s="27">
        <v>60616</v>
      </c>
      <c r="B1027" s="28" t="s">
        <v>7364</v>
      </c>
      <c r="C1027" s="28" t="s">
        <v>3402</v>
      </c>
      <c r="D1027" s="28" t="s">
        <v>7279</v>
      </c>
      <c r="E1027" s="28" t="s">
        <v>7162</v>
      </c>
    </row>
    <row r="1028" spans="1:5">
      <c r="A1028" s="27">
        <v>60616</v>
      </c>
      <c r="B1028" s="28" t="s">
        <v>7364</v>
      </c>
      <c r="C1028" s="28" t="s">
        <v>3402</v>
      </c>
      <c r="D1028" s="28" t="s">
        <v>7279</v>
      </c>
      <c r="E1028" s="28" t="s">
        <v>7162</v>
      </c>
    </row>
    <row r="1029" spans="1:5">
      <c r="A1029" s="27">
        <v>60616</v>
      </c>
      <c r="B1029" s="28" t="s">
        <v>7364</v>
      </c>
      <c r="C1029" s="28" t="s">
        <v>3402</v>
      </c>
      <c r="D1029" s="28" t="s">
        <v>7279</v>
      </c>
      <c r="E1029" s="28" t="s">
        <v>7162</v>
      </c>
    </row>
    <row r="1030" spans="1:5">
      <c r="A1030" s="27">
        <v>60616</v>
      </c>
      <c r="B1030" s="28" t="s">
        <v>7364</v>
      </c>
      <c r="C1030" s="28" t="s">
        <v>3402</v>
      </c>
      <c r="D1030" s="28" t="s">
        <v>7279</v>
      </c>
      <c r="E1030" s="28" t="s">
        <v>7162</v>
      </c>
    </row>
    <row r="1031" spans="1:5">
      <c r="A1031" s="27">
        <v>60616</v>
      </c>
      <c r="B1031" s="28" t="s">
        <v>7364</v>
      </c>
      <c r="C1031" s="28" t="s">
        <v>3402</v>
      </c>
      <c r="D1031" s="28" t="s">
        <v>7279</v>
      </c>
      <c r="E1031" s="28" t="s">
        <v>7162</v>
      </c>
    </row>
    <row r="1032" spans="1:5">
      <c r="A1032" s="27">
        <v>60616</v>
      </c>
      <c r="B1032" s="28" t="s">
        <v>7364</v>
      </c>
      <c r="C1032" s="28" t="s">
        <v>3402</v>
      </c>
      <c r="D1032" s="28" t="s">
        <v>7279</v>
      </c>
      <c r="E1032" s="28" t="s">
        <v>7162</v>
      </c>
    </row>
    <row r="1033" spans="1:5">
      <c r="A1033" s="27">
        <v>60616</v>
      </c>
      <c r="B1033" s="28" t="s">
        <v>7364</v>
      </c>
      <c r="C1033" s="28" t="s">
        <v>3402</v>
      </c>
      <c r="D1033" s="28" t="s">
        <v>7279</v>
      </c>
      <c r="E1033" s="28" t="s">
        <v>7162</v>
      </c>
    </row>
    <row r="1034" spans="1:5">
      <c r="A1034" s="27">
        <v>60616</v>
      </c>
      <c r="B1034" s="28" t="s">
        <v>7364</v>
      </c>
      <c r="C1034" s="28" t="s">
        <v>3402</v>
      </c>
      <c r="D1034" s="28" t="s">
        <v>7279</v>
      </c>
      <c r="E1034" s="28" t="s">
        <v>7162</v>
      </c>
    </row>
    <row r="1035" spans="1:5">
      <c r="A1035" s="27">
        <v>60616</v>
      </c>
      <c r="B1035" s="28" t="s">
        <v>7364</v>
      </c>
      <c r="C1035" s="28" t="s">
        <v>3402</v>
      </c>
      <c r="D1035" s="28" t="s">
        <v>7279</v>
      </c>
      <c r="E1035" s="28" t="s">
        <v>7162</v>
      </c>
    </row>
    <row r="1036" spans="1:5">
      <c r="A1036" s="27">
        <v>60616</v>
      </c>
      <c r="B1036" s="28" t="s">
        <v>7364</v>
      </c>
      <c r="C1036" s="28" t="s">
        <v>3402</v>
      </c>
      <c r="D1036" s="28" t="s">
        <v>7279</v>
      </c>
      <c r="E1036" s="28" t="s">
        <v>7162</v>
      </c>
    </row>
    <row r="1037" spans="1:5">
      <c r="A1037" s="27">
        <v>60616</v>
      </c>
      <c r="B1037" s="28" t="s">
        <v>7364</v>
      </c>
      <c r="C1037" s="28" t="s">
        <v>3402</v>
      </c>
      <c r="D1037" s="28" t="s">
        <v>7279</v>
      </c>
      <c r="E1037" s="28" t="s">
        <v>7162</v>
      </c>
    </row>
    <row r="1038" spans="1:5">
      <c r="A1038" s="27">
        <v>60616</v>
      </c>
      <c r="B1038" s="28" t="s">
        <v>7364</v>
      </c>
      <c r="C1038" s="28" t="s">
        <v>3402</v>
      </c>
      <c r="D1038" s="28" t="s">
        <v>7279</v>
      </c>
      <c r="E1038" s="28" t="s">
        <v>7162</v>
      </c>
    </row>
    <row r="1039" spans="1:5">
      <c r="A1039" s="27">
        <v>60616</v>
      </c>
      <c r="B1039" s="28" t="s">
        <v>7364</v>
      </c>
      <c r="C1039" s="28" t="s">
        <v>3402</v>
      </c>
      <c r="D1039" s="28" t="s">
        <v>7279</v>
      </c>
      <c r="E1039" s="28" t="s">
        <v>7162</v>
      </c>
    </row>
    <row r="1040" spans="1:5">
      <c r="A1040" s="27">
        <v>60616</v>
      </c>
      <c r="B1040" s="28" t="s">
        <v>7364</v>
      </c>
      <c r="C1040" s="28" t="s">
        <v>3402</v>
      </c>
      <c r="D1040" s="28" t="s">
        <v>7279</v>
      </c>
      <c r="E1040" s="28" t="s">
        <v>7162</v>
      </c>
    </row>
    <row r="1041" spans="1:5">
      <c r="A1041" s="27">
        <v>60616</v>
      </c>
      <c r="B1041" s="28" t="s">
        <v>7364</v>
      </c>
      <c r="C1041" s="28" t="s">
        <v>3402</v>
      </c>
      <c r="D1041" s="28" t="s">
        <v>7279</v>
      </c>
      <c r="E1041" s="28" t="s">
        <v>7162</v>
      </c>
    </row>
    <row r="1042" spans="1:5">
      <c r="A1042" s="27">
        <v>60616</v>
      </c>
      <c r="B1042" s="28" t="s">
        <v>7364</v>
      </c>
      <c r="C1042" s="28" t="s">
        <v>3402</v>
      </c>
      <c r="D1042" s="28" t="s">
        <v>7279</v>
      </c>
      <c r="E1042" s="28" t="s">
        <v>7162</v>
      </c>
    </row>
    <row r="1043" spans="1:5">
      <c r="A1043" s="27">
        <v>60616</v>
      </c>
      <c r="B1043" s="28" t="s">
        <v>7364</v>
      </c>
      <c r="C1043" s="28" t="s">
        <v>3402</v>
      </c>
      <c r="D1043" s="28" t="s">
        <v>7279</v>
      </c>
      <c r="E1043" s="28" t="s">
        <v>7162</v>
      </c>
    </row>
    <row r="1044" spans="1:5">
      <c r="A1044" s="27">
        <v>60616</v>
      </c>
      <c r="B1044" s="28" t="s">
        <v>7364</v>
      </c>
      <c r="C1044" s="28" t="s">
        <v>3402</v>
      </c>
      <c r="D1044" s="28" t="s">
        <v>7279</v>
      </c>
      <c r="E1044" s="28" t="s">
        <v>7162</v>
      </c>
    </row>
    <row r="1045" spans="1:5">
      <c r="A1045" s="27">
        <v>60616</v>
      </c>
      <c r="B1045" s="28" t="s">
        <v>7364</v>
      </c>
      <c r="C1045" s="28" t="s">
        <v>3402</v>
      </c>
      <c r="D1045" s="28" t="s">
        <v>7279</v>
      </c>
      <c r="E1045" s="28" t="s">
        <v>7162</v>
      </c>
    </row>
    <row r="1046" spans="1:5">
      <c r="A1046" s="27">
        <v>60616</v>
      </c>
      <c r="B1046" s="28" t="s">
        <v>7364</v>
      </c>
      <c r="C1046" s="28" t="s">
        <v>3402</v>
      </c>
      <c r="D1046" s="28" t="s">
        <v>7279</v>
      </c>
      <c r="E1046" s="28" t="s">
        <v>7162</v>
      </c>
    </row>
    <row r="1047" spans="1:5">
      <c r="A1047" s="29">
        <v>60616</v>
      </c>
      <c r="B1047" s="28" t="s">
        <v>7364</v>
      </c>
      <c r="C1047" s="28" t="s">
        <v>3402</v>
      </c>
      <c r="D1047" s="28" t="s">
        <v>7279</v>
      </c>
      <c r="E1047" s="28" t="s">
        <v>7162</v>
      </c>
    </row>
    <row r="1048" spans="1:5">
      <c r="A1048" s="29">
        <v>60616</v>
      </c>
      <c r="B1048" s="28" t="s">
        <v>7364</v>
      </c>
      <c r="C1048" s="28" t="s">
        <v>3402</v>
      </c>
      <c r="D1048" s="28" t="s">
        <v>7279</v>
      </c>
      <c r="E1048" s="28" t="s">
        <v>7162</v>
      </c>
    </row>
    <row r="1049" spans="1:5">
      <c r="A1049" s="29">
        <v>60616</v>
      </c>
      <c r="B1049" s="28" t="s">
        <v>7364</v>
      </c>
      <c r="C1049" s="28" t="s">
        <v>3402</v>
      </c>
      <c r="D1049" s="28" t="s">
        <v>7279</v>
      </c>
      <c r="E1049" s="28" t="s">
        <v>7162</v>
      </c>
    </row>
    <row r="1050" spans="1:5">
      <c r="A1050" s="29">
        <v>60616</v>
      </c>
      <c r="B1050" s="28" t="s">
        <v>7364</v>
      </c>
      <c r="C1050" s="28" t="s">
        <v>3402</v>
      </c>
      <c r="D1050" s="28" t="s">
        <v>7279</v>
      </c>
      <c r="E1050" s="28" t="s">
        <v>7162</v>
      </c>
    </row>
    <row r="1051" spans="1:5">
      <c r="A1051" s="29">
        <v>60616</v>
      </c>
      <c r="B1051" s="28" t="s">
        <v>7364</v>
      </c>
      <c r="C1051" s="28" t="s">
        <v>3402</v>
      </c>
      <c r="D1051" s="28" t="s">
        <v>7279</v>
      </c>
      <c r="E1051" s="28" t="s">
        <v>7162</v>
      </c>
    </row>
    <row r="1052" spans="1:5">
      <c r="A1052" s="29">
        <v>60616</v>
      </c>
      <c r="B1052" s="28" t="s">
        <v>7364</v>
      </c>
      <c r="C1052" s="28" t="s">
        <v>3402</v>
      </c>
      <c r="D1052" s="28" t="s">
        <v>7279</v>
      </c>
      <c r="E1052" s="28" t="s">
        <v>7162</v>
      </c>
    </row>
    <row r="1053" spans="1:5">
      <c r="A1053" s="29">
        <v>60616</v>
      </c>
      <c r="B1053" s="28" t="s">
        <v>7364</v>
      </c>
      <c r="C1053" s="28" t="s">
        <v>3402</v>
      </c>
      <c r="D1053" s="28" t="s">
        <v>7279</v>
      </c>
      <c r="E1053" s="28" t="s">
        <v>7162</v>
      </c>
    </row>
    <row r="1054" spans="1:5">
      <c r="A1054" s="29">
        <v>60616</v>
      </c>
      <c r="B1054" s="28" t="s">
        <v>7364</v>
      </c>
      <c r="C1054" s="28" t="s">
        <v>3402</v>
      </c>
      <c r="D1054" s="28" t="s">
        <v>7279</v>
      </c>
      <c r="E1054" s="28" t="s">
        <v>7162</v>
      </c>
    </row>
    <row r="1055" spans="1:5">
      <c r="A1055" s="29">
        <v>60616</v>
      </c>
      <c r="B1055" s="28" t="s">
        <v>7364</v>
      </c>
      <c r="C1055" s="28" t="s">
        <v>3402</v>
      </c>
      <c r="D1055" s="28" t="s">
        <v>7279</v>
      </c>
      <c r="E1055" s="28" t="s">
        <v>7162</v>
      </c>
    </row>
    <row r="1056" spans="1:5">
      <c r="A1056" s="29">
        <v>60616</v>
      </c>
      <c r="B1056" s="28" t="s">
        <v>7364</v>
      </c>
      <c r="C1056" s="28" t="s">
        <v>3402</v>
      </c>
      <c r="D1056" s="28" t="s">
        <v>7279</v>
      </c>
      <c r="E1056" s="28" t="s">
        <v>7162</v>
      </c>
    </row>
    <row r="1057" spans="1:7">
      <c r="A1057" s="29">
        <v>60616</v>
      </c>
      <c r="B1057" s="28" t="s">
        <v>7364</v>
      </c>
      <c r="C1057" s="28" t="s">
        <v>3402</v>
      </c>
      <c r="D1057" s="28" t="s">
        <v>7279</v>
      </c>
      <c r="E1057" s="28" t="s">
        <v>7162</v>
      </c>
    </row>
    <row r="1058" spans="1:7">
      <c r="A1058" s="27">
        <v>60616</v>
      </c>
      <c r="B1058" s="28" t="s">
        <v>7364</v>
      </c>
      <c r="C1058" s="28" t="s">
        <v>3402</v>
      </c>
      <c r="D1058" s="28" t="s">
        <v>7279</v>
      </c>
      <c r="E1058" s="28" t="s">
        <v>7162</v>
      </c>
    </row>
    <row r="1059" spans="1:7">
      <c r="A1059" s="27">
        <v>60616</v>
      </c>
      <c r="B1059" s="28" t="s">
        <v>7364</v>
      </c>
      <c r="C1059" s="28" t="s">
        <v>3402</v>
      </c>
      <c r="D1059" s="28" t="s">
        <v>7279</v>
      </c>
      <c r="E1059" s="28" t="s">
        <v>7162</v>
      </c>
    </row>
    <row r="1060" spans="1:7">
      <c r="A1060" s="27">
        <v>60617</v>
      </c>
      <c r="B1060" s="28" t="s">
        <v>7364</v>
      </c>
      <c r="C1060" s="28" t="s">
        <v>3402</v>
      </c>
      <c r="D1060" s="28" t="s">
        <v>7279</v>
      </c>
      <c r="E1060" s="28" t="s">
        <v>7162</v>
      </c>
      <c r="G1060">
        <f>COUNTIF($A$411:$A$2622, $A1060)</f>
        <v>98</v>
      </c>
    </row>
    <row r="1061" spans="1:7">
      <c r="A1061" s="27">
        <v>60617</v>
      </c>
      <c r="B1061" s="28" t="s">
        <v>7364</v>
      </c>
      <c r="C1061" s="28" t="s">
        <v>3402</v>
      </c>
      <c r="D1061" s="28" t="s">
        <v>7279</v>
      </c>
      <c r="E1061" s="28" t="s">
        <v>7162</v>
      </c>
    </row>
    <row r="1062" spans="1:7">
      <c r="A1062" s="27">
        <v>60617</v>
      </c>
      <c r="B1062" s="28" t="s">
        <v>7364</v>
      </c>
      <c r="C1062" s="28" t="s">
        <v>3402</v>
      </c>
      <c r="D1062" s="28" t="s">
        <v>7279</v>
      </c>
      <c r="E1062" s="28" t="s">
        <v>7162</v>
      </c>
    </row>
    <row r="1063" spans="1:7">
      <c r="A1063" s="27">
        <v>60617</v>
      </c>
      <c r="B1063" s="28" t="s">
        <v>7364</v>
      </c>
      <c r="C1063" s="28" t="s">
        <v>3402</v>
      </c>
      <c r="D1063" s="28" t="s">
        <v>7279</v>
      </c>
      <c r="E1063" s="28" t="s">
        <v>7162</v>
      </c>
    </row>
    <row r="1064" spans="1:7">
      <c r="A1064" s="27">
        <v>60617</v>
      </c>
      <c r="B1064" s="28" t="s">
        <v>7364</v>
      </c>
      <c r="C1064" s="28" t="s">
        <v>3402</v>
      </c>
      <c r="D1064" s="28" t="s">
        <v>7279</v>
      </c>
      <c r="E1064" s="28" t="s">
        <v>7162</v>
      </c>
    </row>
    <row r="1065" spans="1:7">
      <c r="A1065" s="27">
        <v>60617</v>
      </c>
      <c r="B1065" s="28" t="s">
        <v>7364</v>
      </c>
      <c r="C1065" s="28" t="s">
        <v>3402</v>
      </c>
      <c r="D1065" s="28" t="s">
        <v>7279</v>
      </c>
      <c r="E1065" s="28" t="s">
        <v>7162</v>
      </c>
    </row>
    <row r="1066" spans="1:7">
      <c r="A1066" s="27">
        <v>60617</v>
      </c>
      <c r="B1066" s="28" t="s">
        <v>7364</v>
      </c>
      <c r="C1066" s="28" t="s">
        <v>3402</v>
      </c>
      <c r="D1066" s="28" t="s">
        <v>7279</v>
      </c>
      <c r="E1066" s="28" t="s">
        <v>7162</v>
      </c>
    </row>
    <row r="1067" spans="1:7">
      <c r="A1067" s="27">
        <v>60617</v>
      </c>
      <c r="B1067" s="28" t="s">
        <v>7364</v>
      </c>
      <c r="C1067" s="28" t="s">
        <v>3402</v>
      </c>
      <c r="D1067" s="28" t="s">
        <v>7279</v>
      </c>
      <c r="E1067" s="28" t="s">
        <v>7162</v>
      </c>
    </row>
    <row r="1068" spans="1:7">
      <c r="A1068" s="27">
        <v>60617</v>
      </c>
      <c r="B1068" s="28" t="s">
        <v>7364</v>
      </c>
      <c r="C1068" s="28" t="s">
        <v>3402</v>
      </c>
      <c r="D1068" s="28" t="s">
        <v>7279</v>
      </c>
      <c r="E1068" s="28" t="s">
        <v>7162</v>
      </c>
    </row>
    <row r="1069" spans="1:7">
      <c r="A1069" s="27">
        <v>60617</v>
      </c>
      <c r="B1069" s="28" t="s">
        <v>7364</v>
      </c>
      <c r="C1069" s="28" t="s">
        <v>3402</v>
      </c>
      <c r="D1069" s="28" t="s">
        <v>7279</v>
      </c>
      <c r="E1069" s="28" t="s">
        <v>7162</v>
      </c>
    </row>
    <row r="1070" spans="1:7">
      <c r="A1070" s="27">
        <v>60617</v>
      </c>
      <c r="B1070" s="28" t="s">
        <v>7364</v>
      </c>
      <c r="C1070" s="28" t="s">
        <v>3402</v>
      </c>
      <c r="D1070" s="28" t="s">
        <v>7279</v>
      </c>
      <c r="E1070" s="28" t="s">
        <v>7162</v>
      </c>
    </row>
    <row r="1071" spans="1:7">
      <c r="A1071" s="27">
        <v>60617</v>
      </c>
      <c r="B1071" s="28" t="s">
        <v>7364</v>
      </c>
      <c r="C1071" s="28" t="s">
        <v>3402</v>
      </c>
      <c r="D1071" s="28" t="s">
        <v>7279</v>
      </c>
      <c r="E1071" s="28" t="s">
        <v>7162</v>
      </c>
    </row>
    <row r="1072" spans="1:7">
      <c r="A1072" s="27">
        <v>60617</v>
      </c>
      <c r="B1072" s="28" t="s">
        <v>7364</v>
      </c>
      <c r="C1072" s="28" t="s">
        <v>3402</v>
      </c>
      <c r="D1072" s="28" t="s">
        <v>7279</v>
      </c>
      <c r="E1072" s="28" t="s">
        <v>7162</v>
      </c>
    </row>
    <row r="1073" spans="1:5">
      <c r="A1073" s="27">
        <v>60617</v>
      </c>
      <c r="B1073" s="28" t="s">
        <v>7364</v>
      </c>
      <c r="C1073" s="28" t="s">
        <v>3402</v>
      </c>
      <c r="D1073" s="28" t="s">
        <v>7279</v>
      </c>
      <c r="E1073" s="28" t="s">
        <v>7162</v>
      </c>
    </row>
    <row r="1074" spans="1:5">
      <c r="A1074" s="27">
        <v>60617</v>
      </c>
      <c r="B1074" s="28" t="s">
        <v>7364</v>
      </c>
      <c r="C1074" s="28" t="s">
        <v>3402</v>
      </c>
      <c r="D1074" s="28" t="s">
        <v>7279</v>
      </c>
      <c r="E1074" s="28" t="s">
        <v>7162</v>
      </c>
    </row>
    <row r="1075" spans="1:5">
      <c r="A1075" s="27">
        <v>60617</v>
      </c>
      <c r="B1075" s="28" t="s">
        <v>7364</v>
      </c>
      <c r="C1075" s="28" t="s">
        <v>3402</v>
      </c>
      <c r="D1075" s="28" t="s">
        <v>7279</v>
      </c>
      <c r="E1075" s="28" t="s">
        <v>7162</v>
      </c>
    </row>
    <row r="1076" spans="1:5">
      <c r="A1076" s="27">
        <v>60617</v>
      </c>
      <c r="B1076" s="28" t="s">
        <v>7364</v>
      </c>
      <c r="C1076" s="28" t="s">
        <v>3402</v>
      </c>
      <c r="D1076" s="28" t="s">
        <v>7279</v>
      </c>
      <c r="E1076" s="28" t="s">
        <v>7162</v>
      </c>
    </row>
    <row r="1077" spans="1:5">
      <c r="A1077" s="27">
        <v>60617</v>
      </c>
      <c r="B1077" s="28" t="s">
        <v>7364</v>
      </c>
      <c r="C1077" s="28" t="s">
        <v>3402</v>
      </c>
      <c r="D1077" s="28" t="s">
        <v>7279</v>
      </c>
      <c r="E1077" s="28" t="s">
        <v>7162</v>
      </c>
    </row>
    <row r="1078" spans="1:5">
      <c r="A1078" s="27">
        <v>60617</v>
      </c>
      <c r="B1078" s="28" t="s">
        <v>7364</v>
      </c>
      <c r="C1078" s="28" t="s">
        <v>3402</v>
      </c>
      <c r="D1078" s="28" t="s">
        <v>7279</v>
      </c>
      <c r="E1078" s="28" t="s">
        <v>7162</v>
      </c>
    </row>
    <row r="1079" spans="1:5">
      <c r="A1079" s="27">
        <v>60617</v>
      </c>
      <c r="B1079" s="28" t="s">
        <v>7364</v>
      </c>
      <c r="C1079" s="28" t="s">
        <v>3402</v>
      </c>
      <c r="D1079" s="28" t="s">
        <v>7279</v>
      </c>
      <c r="E1079" s="28" t="s">
        <v>7162</v>
      </c>
    </row>
    <row r="1080" spans="1:5">
      <c r="A1080" s="27">
        <v>60617</v>
      </c>
      <c r="B1080" s="28" t="s">
        <v>7364</v>
      </c>
      <c r="C1080" s="28" t="s">
        <v>3402</v>
      </c>
      <c r="D1080" s="28" t="s">
        <v>7279</v>
      </c>
      <c r="E1080" s="28" t="s">
        <v>7162</v>
      </c>
    </row>
    <row r="1081" spans="1:5">
      <c r="A1081" s="27">
        <v>60617</v>
      </c>
      <c r="B1081" s="28" t="s">
        <v>7364</v>
      </c>
      <c r="C1081" s="28" t="s">
        <v>3402</v>
      </c>
      <c r="D1081" s="28" t="s">
        <v>7279</v>
      </c>
      <c r="E1081" s="28" t="s">
        <v>7162</v>
      </c>
    </row>
    <row r="1082" spans="1:5">
      <c r="A1082" s="27">
        <v>60617</v>
      </c>
      <c r="B1082" s="28" t="s">
        <v>7364</v>
      </c>
      <c r="C1082" s="28" t="s">
        <v>3402</v>
      </c>
      <c r="D1082" s="28" t="s">
        <v>7279</v>
      </c>
      <c r="E1082" s="28" t="s">
        <v>7162</v>
      </c>
    </row>
    <row r="1083" spans="1:5">
      <c r="A1083" s="27">
        <v>60617</v>
      </c>
      <c r="B1083" s="28" t="s">
        <v>7364</v>
      </c>
      <c r="C1083" s="28" t="s">
        <v>3402</v>
      </c>
      <c r="D1083" s="28" t="s">
        <v>7279</v>
      </c>
      <c r="E1083" s="28" t="s">
        <v>7162</v>
      </c>
    </row>
    <row r="1084" spans="1:5">
      <c r="A1084" s="27">
        <v>60617</v>
      </c>
      <c r="B1084" s="28" t="s">
        <v>7364</v>
      </c>
      <c r="C1084" s="28" t="s">
        <v>3402</v>
      </c>
      <c r="D1084" s="28" t="s">
        <v>7279</v>
      </c>
      <c r="E1084" s="28" t="s">
        <v>7162</v>
      </c>
    </row>
    <row r="1085" spans="1:5">
      <c r="A1085" s="27">
        <v>60617</v>
      </c>
      <c r="B1085" s="28" t="s">
        <v>7364</v>
      </c>
      <c r="C1085" s="28" t="s">
        <v>3402</v>
      </c>
      <c r="D1085" s="28" t="s">
        <v>7279</v>
      </c>
      <c r="E1085" s="28" t="s">
        <v>7162</v>
      </c>
    </row>
    <row r="1086" spans="1:5">
      <c r="A1086" s="27">
        <v>60617</v>
      </c>
      <c r="B1086" s="28" t="s">
        <v>7364</v>
      </c>
      <c r="C1086" s="28" t="s">
        <v>3402</v>
      </c>
      <c r="D1086" s="28" t="s">
        <v>7279</v>
      </c>
      <c r="E1086" s="28" t="s">
        <v>7162</v>
      </c>
    </row>
    <row r="1087" spans="1:5">
      <c r="A1087" s="27">
        <v>60617</v>
      </c>
      <c r="B1087" s="28" t="s">
        <v>7364</v>
      </c>
      <c r="C1087" s="28" t="s">
        <v>3402</v>
      </c>
      <c r="D1087" s="28" t="s">
        <v>7279</v>
      </c>
      <c r="E1087" s="28" t="s">
        <v>7162</v>
      </c>
    </row>
    <row r="1088" spans="1:5">
      <c r="A1088" s="27">
        <v>60617</v>
      </c>
      <c r="B1088" s="28" t="s">
        <v>7364</v>
      </c>
      <c r="C1088" s="28" t="s">
        <v>3402</v>
      </c>
      <c r="D1088" s="28" t="s">
        <v>7279</v>
      </c>
      <c r="E1088" s="28" t="s">
        <v>7162</v>
      </c>
    </row>
    <row r="1089" spans="1:5">
      <c r="A1089" s="27">
        <v>60617</v>
      </c>
      <c r="B1089" s="28" t="s">
        <v>7364</v>
      </c>
      <c r="C1089" s="28" t="s">
        <v>3402</v>
      </c>
      <c r="D1089" s="28" t="s">
        <v>7279</v>
      </c>
      <c r="E1089" s="28" t="s">
        <v>7162</v>
      </c>
    </row>
    <row r="1090" spans="1:5">
      <c r="A1090" s="27">
        <v>60617</v>
      </c>
      <c r="B1090" s="28" t="s">
        <v>7364</v>
      </c>
      <c r="C1090" s="28" t="s">
        <v>3402</v>
      </c>
      <c r="D1090" s="28" t="s">
        <v>7279</v>
      </c>
      <c r="E1090" s="28" t="s">
        <v>7162</v>
      </c>
    </row>
    <row r="1091" spans="1:5">
      <c r="A1091" s="27">
        <v>60617</v>
      </c>
      <c r="B1091" s="28" t="s">
        <v>7364</v>
      </c>
      <c r="C1091" s="28" t="s">
        <v>3402</v>
      </c>
      <c r="D1091" s="28" t="s">
        <v>7279</v>
      </c>
      <c r="E1091" s="28" t="s">
        <v>7162</v>
      </c>
    </row>
    <row r="1092" spans="1:5">
      <c r="A1092" s="27">
        <v>60617</v>
      </c>
      <c r="B1092" s="28" t="s">
        <v>7364</v>
      </c>
      <c r="C1092" s="28" t="s">
        <v>3402</v>
      </c>
      <c r="D1092" s="28" t="s">
        <v>7279</v>
      </c>
      <c r="E1092" s="28" t="s">
        <v>7162</v>
      </c>
    </row>
    <row r="1093" spans="1:5">
      <c r="A1093" s="27">
        <v>60617</v>
      </c>
      <c r="B1093" s="28" t="s">
        <v>7364</v>
      </c>
      <c r="C1093" s="28" t="s">
        <v>3402</v>
      </c>
      <c r="D1093" s="28" t="s">
        <v>7279</v>
      </c>
      <c r="E1093" s="28" t="s">
        <v>7162</v>
      </c>
    </row>
    <row r="1094" spans="1:5">
      <c r="A1094" s="27">
        <v>60617</v>
      </c>
      <c r="B1094" s="28" t="s">
        <v>7364</v>
      </c>
      <c r="C1094" s="28" t="s">
        <v>3402</v>
      </c>
      <c r="D1094" s="28" t="s">
        <v>7279</v>
      </c>
      <c r="E1094" s="28" t="s">
        <v>7162</v>
      </c>
    </row>
    <row r="1095" spans="1:5">
      <c r="A1095" s="27">
        <v>60617</v>
      </c>
      <c r="B1095" s="28" t="s">
        <v>7364</v>
      </c>
      <c r="C1095" s="28" t="s">
        <v>3402</v>
      </c>
      <c r="D1095" s="28" t="s">
        <v>7279</v>
      </c>
      <c r="E1095" s="28" t="s">
        <v>7162</v>
      </c>
    </row>
    <row r="1096" spans="1:5">
      <c r="A1096" s="27">
        <v>60617</v>
      </c>
      <c r="B1096" s="28" t="s">
        <v>7364</v>
      </c>
      <c r="C1096" s="28" t="s">
        <v>3402</v>
      </c>
      <c r="D1096" s="28" t="s">
        <v>7279</v>
      </c>
      <c r="E1096" s="28" t="s">
        <v>7162</v>
      </c>
    </row>
    <row r="1097" spans="1:5">
      <c r="A1097" s="27">
        <v>60617</v>
      </c>
      <c r="B1097" s="28" t="s">
        <v>7364</v>
      </c>
      <c r="C1097" s="28" t="s">
        <v>3402</v>
      </c>
      <c r="D1097" s="28" t="s">
        <v>7279</v>
      </c>
      <c r="E1097" s="28" t="s">
        <v>7162</v>
      </c>
    </row>
    <row r="1098" spans="1:5">
      <c r="A1098" s="27">
        <v>60617</v>
      </c>
      <c r="B1098" s="28" t="s">
        <v>7364</v>
      </c>
      <c r="C1098" s="28" t="s">
        <v>3402</v>
      </c>
      <c r="D1098" s="28" t="s">
        <v>7279</v>
      </c>
      <c r="E1098" s="28" t="s">
        <v>7162</v>
      </c>
    </row>
    <row r="1099" spans="1:5">
      <c r="A1099" s="27">
        <v>60617</v>
      </c>
      <c r="B1099" s="28" t="s">
        <v>7364</v>
      </c>
      <c r="C1099" s="28" t="s">
        <v>3402</v>
      </c>
      <c r="D1099" s="28" t="s">
        <v>7279</v>
      </c>
      <c r="E1099" s="28" t="s">
        <v>7162</v>
      </c>
    </row>
    <row r="1100" spans="1:5">
      <c r="A1100" s="27">
        <v>60617</v>
      </c>
      <c r="B1100" s="28" t="s">
        <v>7364</v>
      </c>
      <c r="C1100" s="28" t="s">
        <v>3402</v>
      </c>
      <c r="D1100" s="28" t="s">
        <v>7279</v>
      </c>
      <c r="E1100" s="28" t="s">
        <v>7162</v>
      </c>
    </row>
    <row r="1101" spans="1:5">
      <c r="A1101" s="27">
        <v>60617</v>
      </c>
      <c r="B1101" s="28" t="s">
        <v>7364</v>
      </c>
      <c r="C1101" s="28" t="s">
        <v>3402</v>
      </c>
      <c r="D1101" s="28" t="s">
        <v>7279</v>
      </c>
      <c r="E1101" s="28" t="s">
        <v>7162</v>
      </c>
    </row>
    <row r="1102" spans="1:5">
      <c r="A1102" s="27">
        <v>60617</v>
      </c>
      <c r="B1102" s="28" t="s">
        <v>7364</v>
      </c>
      <c r="C1102" s="28" t="s">
        <v>3402</v>
      </c>
      <c r="D1102" s="28" t="s">
        <v>7279</v>
      </c>
      <c r="E1102" s="28" t="s">
        <v>7162</v>
      </c>
    </row>
    <row r="1103" spans="1:5">
      <c r="A1103" s="27">
        <v>60617</v>
      </c>
      <c r="B1103" s="28" t="s">
        <v>7364</v>
      </c>
      <c r="C1103" s="28" t="s">
        <v>3402</v>
      </c>
      <c r="D1103" s="28" t="s">
        <v>7279</v>
      </c>
      <c r="E1103" s="28" t="s">
        <v>7162</v>
      </c>
    </row>
    <row r="1104" spans="1:5">
      <c r="A1104" s="27">
        <v>60617</v>
      </c>
      <c r="B1104" s="28" t="s">
        <v>7364</v>
      </c>
      <c r="C1104" s="28" t="s">
        <v>3402</v>
      </c>
      <c r="D1104" s="28" t="s">
        <v>7279</v>
      </c>
      <c r="E1104" s="28" t="s">
        <v>7162</v>
      </c>
    </row>
    <row r="1105" spans="1:5">
      <c r="A1105" s="27">
        <v>60617</v>
      </c>
      <c r="B1105" s="28" t="s">
        <v>7364</v>
      </c>
      <c r="C1105" s="28" t="s">
        <v>3402</v>
      </c>
      <c r="D1105" s="28" t="s">
        <v>7279</v>
      </c>
      <c r="E1105" s="28" t="s">
        <v>7162</v>
      </c>
    </row>
    <row r="1106" spans="1:5">
      <c r="A1106" s="27">
        <v>60617</v>
      </c>
      <c r="B1106" s="28" t="s">
        <v>7364</v>
      </c>
      <c r="C1106" s="28" t="s">
        <v>3402</v>
      </c>
      <c r="D1106" s="28" t="s">
        <v>7279</v>
      </c>
      <c r="E1106" s="28" t="s">
        <v>7162</v>
      </c>
    </row>
    <row r="1107" spans="1:5">
      <c r="A1107" s="27">
        <v>60617</v>
      </c>
      <c r="B1107" s="28" t="s">
        <v>7364</v>
      </c>
      <c r="C1107" s="28" t="s">
        <v>3402</v>
      </c>
      <c r="D1107" s="28" t="s">
        <v>7279</v>
      </c>
      <c r="E1107" s="28" t="s">
        <v>7162</v>
      </c>
    </row>
    <row r="1108" spans="1:5">
      <c r="A1108" s="27">
        <v>60617</v>
      </c>
      <c r="B1108" s="28" t="s">
        <v>7364</v>
      </c>
      <c r="C1108" s="28" t="s">
        <v>3402</v>
      </c>
      <c r="D1108" s="28" t="s">
        <v>7279</v>
      </c>
      <c r="E1108" s="28" t="s">
        <v>7162</v>
      </c>
    </row>
    <row r="1109" spans="1:5">
      <c r="A1109" s="27">
        <v>60617</v>
      </c>
      <c r="B1109" s="28" t="s">
        <v>7364</v>
      </c>
      <c r="C1109" s="28" t="s">
        <v>3402</v>
      </c>
      <c r="D1109" s="28" t="s">
        <v>7279</v>
      </c>
      <c r="E1109" s="28" t="s">
        <v>7162</v>
      </c>
    </row>
    <row r="1110" spans="1:5">
      <c r="A1110" s="27">
        <v>60617</v>
      </c>
      <c r="B1110" s="28" t="s">
        <v>7364</v>
      </c>
      <c r="C1110" s="28" t="s">
        <v>3402</v>
      </c>
      <c r="D1110" s="28" t="s">
        <v>7279</v>
      </c>
      <c r="E1110" s="28" t="s">
        <v>7162</v>
      </c>
    </row>
    <row r="1111" spans="1:5">
      <c r="A1111" s="27">
        <v>60617</v>
      </c>
      <c r="B1111" s="28" t="s">
        <v>7364</v>
      </c>
      <c r="C1111" s="28" t="s">
        <v>3402</v>
      </c>
      <c r="D1111" s="28" t="s">
        <v>7279</v>
      </c>
      <c r="E1111" s="28" t="s">
        <v>7162</v>
      </c>
    </row>
    <row r="1112" spans="1:5">
      <c r="A1112" s="27">
        <v>60617</v>
      </c>
      <c r="B1112" s="28" t="s">
        <v>7364</v>
      </c>
      <c r="C1112" s="28" t="s">
        <v>3402</v>
      </c>
      <c r="D1112" s="28" t="s">
        <v>7279</v>
      </c>
      <c r="E1112" s="28" t="s">
        <v>7162</v>
      </c>
    </row>
    <row r="1113" spans="1:5">
      <c r="A1113" s="27">
        <v>60617</v>
      </c>
      <c r="B1113" s="28" t="s">
        <v>7364</v>
      </c>
      <c r="C1113" s="28" t="s">
        <v>3402</v>
      </c>
      <c r="D1113" s="28" t="s">
        <v>7279</v>
      </c>
      <c r="E1113" s="28" t="s">
        <v>7162</v>
      </c>
    </row>
    <row r="1114" spans="1:5">
      <c r="A1114" s="27">
        <v>60617</v>
      </c>
      <c r="B1114" s="28" t="s">
        <v>7364</v>
      </c>
      <c r="C1114" s="28" t="s">
        <v>3402</v>
      </c>
      <c r="D1114" s="28" t="s">
        <v>7279</v>
      </c>
      <c r="E1114" s="28" t="s">
        <v>7162</v>
      </c>
    </row>
    <row r="1115" spans="1:5">
      <c r="A1115" s="27">
        <v>60617</v>
      </c>
      <c r="B1115" s="28" t="s">
        <v>7364</v>
      </c>
      <c r="C1115" s="28" t="s">
        <v>3402</v>
      </c>
      <c r="D1115" s="28" t="s">
        <v>7279</v>
      </c>
      <c r="E1115" s="28" t="s">
        <v>7162</v>
      </c>
    </row>
    <row r="1116" spans="1:5">
      <c r="A1116" s="27">
        <v>60617</v>
      </c>
      <c r="B1116" s="28" t="s">
        <v>7364</v>
      </c>
      <c r="C1116" s="28" t="s">
        <v>3402</v>
      </c>
      <c r="D1116" s="28" t="s">
        <v>7279</v>
      </c>
      <c r="E1116" s="28" t="s">
        <v>7162</v>
      </c>
    </row>
    <row r="1117" spans="1:5">
      <c r="A1117" s="27">
        <v>60617</v>
      </c>
      <c r="B1117" s="28" t="s">
        <v>7364</v>
      </c>
      <c r="C1117" s="28" t="s">
        <v>3402</v>
      </c>
      <c r="D1117" s="28" t="s">
        <v>7279</v>
      </c>
      <c r="E1117" s="28" t="s">
        <v>7162</v>
      </c>
    </row>
    <row r="1118" spans="1:5">
      <c r="A1118" s="27">
        <v>60617</v>
      </c>
      <c r="B1118" s="28" t="s">
        <v>7364</v>
      </c>
      <c r="C1118" s="28" t="s">
        <v>3402</v>
      </c>
      <c r="D1118" s="28" t="s">
        <v>7279</v>
      </c>
      <c r="E1118" s="28" t="s">
        <v>7162</v>
      </c>
    </row>
    <row r="1119" spans="1:5">
      <c r="A1119" s="27">
        <v>60617</v>
      </c>
      <c r="B1119" s="28" t="s">
        <v>7364</v>
      </c>
      <c r="C1119" s="28" t="s">
        <v>3402</v>
      </c>
      <c r="D1119" s="28" t="s">
        <v>7279</v>
      </c>
      <c r="E1119" s="28" t="s">
        <v>7162</v>
      </c>
    </row>
    <row r="1120" spans="1:5">
      <c r="A1120" s="27">
        <v>60617</v>
      </c>
      <c r="B1120" s="28" t="s">
        <v>7364</v>
      </c>
      <c r="C1120" s="28" t="s">
        <v>3402</v>
      </c>
      <c r="D1120" s="28" t="s">
        <v>7279</v>
      </c>
      <c r="E1120" s="28" t="s">
        <v>7162</v>
      </c>
    </row>
    <row r="1121" spans="1:5">
      <c r="A1121" s="27">
        <v>60617</v>
      </c>
      <c r="B1121" s="28" t="s">
        <v>7364</v>
      </c>
      <c r="C1121" s="28" t="s">
        <v>3402</v>
      </c>
      <c r="D1121" s="28" t="s">
        <v>7279</v>
      </c>
      <c r="E1121" s="28" t="s">
        <v>7162</v>
      </c>
    </row>
    <row r="1122" spans="1:5">
      <c r="A1122" s="27">
        <v>60617</v>
      </c>
      <c r="B1122" s="28" t="s">
        <v>7364</v>
      </c>
      <c r="C1122" s="28" t="s">
        <v>3402</v>
      </c>
      <c r="D1122" s="28" t="s">
        <v>7279</v>
      </c>
      <c r="E1122" s="28" t="s">
        <v>7162</v>
      </c>
    </row>
    <row r="1123" spans="1:5">
      <c r="A1123" s="27">
        <v>60617</v>
      </c>
      <c r="B1123" s="28" t="s">
        <v>7364</v>
      </c>
      <c r="C1123" s="28" t="s">
        <v>3402</v>
      </c>
      <c r="D1123" s="28" t="s">
        <v>7279</v>
      </c>
      <c r="E1123" s="28" t="s">
        <v>7162</v>
      </c>
    </row>
    <row r="1124" spans="1:5">
      <c r="A1124" s="27">
        <v>60617</v>
      </c>
      <c r="B1124" s="28" t="s">
        <v>7364</v>
      </c>
      <c r="C1124" s="28" t="s">
        <v>3402</v>
      </c>
      <c r="D1124" s="28" t="s">
        <v>7279</v>
      </c>
      <c r="E1124" s="28" t="s">
        <v>7162</v>
      </c>
    </row>
    <row r="1125" spans="1:5">
      <c r="A1125" s="27">
        <v>60617</v>
      </c>
      <c r="B1125" s="28" t="s">
        <v>7364</v>
      </c>
      <c r="C1125" s="28" t="s">
        <v>3402</v>
      </c>
      <c r="D1125" s="28" t="s">
        <v>7279</v>
      </c>
      <c r="E1125" s="28" t="s">
        <v>7162</v>
      </c>
    </row>
    <row r="1126" spans="1:5">
      <c r="A1126" s="27">
        <v>60617</v>
      </c>
      <c r="B1126" s="28" t="s">
        <v>7364</v>
      </c>
      <c r="C1126" s="28" t="s">
        <v>3402</v>
      </c>
      <c r="D1126" s="28" t="s">
        <v>7279</v>
      </c>
      <c r="E1126" s="28" t="s">
        <v>7162</v>
      </c>
    </row>
    <row r="1127" spans="1:5">
      <c r="A1127" s="27">
        <v>60617</v>
      </c>
      <c r="B1127" s="28" t="s">
        <v>7364</v>
      </c>
      <c r="C1127" s="28" t="s">
        <v>3402</v>
      </c>
      <c r="D1127" s="28" t="s">
        <v>7279</v>
      </c>
      <c r="E1127" s="28" t="s">
        <v>7162</v>
      </c>
    </row>
    <row r="1128" spans="1:5">
      <c r="A1128" s="27">
        <v>60617</v>
      </c>
      <c r="B1128" s="28" t="s">
        <v>7364</v>
      </c>
      <c r="C1128" s="28" t="s">
        <v>3402</v>
      </c>
      <c r="D1128" s="28" t="s">
        <v>7279</v>
      </c>
      <c r="E1128" s="28" t="s">
        <v>7162</v>
      </c>
    </row>
    <row r="1129" spans="1:5">
      <c r="A1129" s="27">
        <v>60617</v>
      </c>
      <c r="B1129" s="28" t="s">
        <v>7364</v>
      </c>
      <c r="C1129" s="28" t="s">
        <v>3402</v>
      </c>
      <c r="D1129" s="28" t="s">
        <v>7279</v>
      </c>
      <c r="E1129" s="28" t="s">
        <v>7162</v>
      </c>
    </row>
    <row r="1130" spans="1:5">
      <c r="A1130" s="27">
        <v>60617</v>
      </c>
      <c r="B1130" s="28" t="s">
        <v>7364</v>
      </c>
      <c r="C1130" s="28" t="s">
        <v>3402</v>
      </c>
      <c r="D1130" s="28" t="s">
        <v>7279</v>
      </c>
      <c r="E1130" s="28" t="s">
        <v>7162</v>
      </c>
    </row>
    <row r="1131" spans="1:5">
      <c r="A1131" s="27">
        <v>60617</v>
      </c>
      <c r="B1131" s="28" t="s">
        <v>7364</v>
      </c>
      <c r="C1131" s="28" t="s">
        <v>3402</v>
      </c>
      <c r="D1131" s="28" t="s">
        <v>7279</v>
      </c>
      <c r="E1131" s="28" t="s">
        <v>7162</v>
      </c>
    </row>
    <row r="1132" spans="1:5">
      <c r="A1132" s="27">
        <v>60617</v>
      </c>
      <c r="B1132" s="28" t="s">
        <v>7364</v>
      </c>
      <c r="C1132" s="28" t="s">
        <v>3402</v>
      </c>
      <c r="D1132" s="28" t="s">
        <v>7279</v>
      </c>
      <c r="E1132" s="28" t="s">
        <v>7162</v>
      </c>
    </row>
    <row r="1133" spans="1:5">
      <c r="A1133" s="27">
        <v>60617</v>
      </c>
      <c r="B1133" s="28" t="s">
        <v>7364</v>
      </c>
      <c r="C1133" s="28" t="s">
        <v>3402</v>
      </c>
      <c r="D1133" s="28" t="s">
        <v>7279</v>
      </c>
      <c r="E1133" s="28" t="s">
        <v>7162</v>
      </c>
    </row>
    <row r="1134" spans="1:5">
      <c r="A1134" s="29">
        <v>60617</v>
      </c>
      <c r="B1134" s="28" t="s">
        <v>7364</v>
      </c>
      <c r="C1134" s="28" t="s">
        <v>3402</v>
      </c>
      <c r="D1134" s="28" t="s">
        <v>7279</v>
      </c>
      <c r="E1134" s="28" t="s">
        <v>7162</v>
      </c>
    </row>
    <row r="1135" spans="1:5">
      <c r="A1135" s="29">
        <v>60617</v>
      </c>
      <c r="B1135" s="28" t="s">
        <v>7364</v>
      </c>
      <c r="C1135" s="28" t="s">
        <v>3402</v>
      </c>
      <c r="D1135" s="28" t="s">
        <v>7279</v>
      </c>
      <c r="E1135" s="28" t="s">
        <v>7162</v>
      </c>
    </row>
    <row r="1136" spans="1:5">
      <c r="A1136" s="29">
        <v>60617</v>
      </c>
      <c r="B1136" s="28" t="s">
        <v>7364</v>
      </c>
      <c r="C1136" s="28" t="s">
        <v>3402</v>
      </c>
      <c r="D1136" s="28" t="s">
        <v>7279</v>
      </c>
      <c r="E1136" s="28" t="s">
        <v>7162</v>
      </c>
    </row>
    <row r="1137" spans="1:5">
      <c r="A1137" s="29">
        <v>60617</v>
      </c>
      <c r="B1137" s="28" t="s">
        <v>7364</v>
      </c>
      <c r="C1137" s="28" t="s">
        <v>3402</v>
      </c>
      <c r="D1137" s="28" t="s">
        <v>7279</v>
      </c>
      <c r="E1137" s="28" t="s">
        <v>7162</v>
      </c>
    </row>
    <row r="1138" spans="1:5">
      <c r="A1138" s="29">
        <v>60617</v>
      </c>
      <c r="B1138" s="28" t="s">
        <v>7364</v>
      </c>
      <c r="C1138" s="28" t="s">
        <v>3402</v>
      </c>
      <c r="D1138" s="28" t="s">
        <v>7279</v>
      </c>
      <c r="E1138" s="28" t="s">
        <v>7162</v>
      </c>
    </row>
    <row r="1139" spans="1:5">
      <c r="A1139" s="29">
        <v>60617</v>
      </c>
      <c r="B1139" s="28" t="s">
        <v>7364</v>
      </c>
      <c r="C1139" s="28" t="s">
        <v>3402</v>
      </c>
      <c r="D1139" s="28" t="s">
        <v>7279</v>
      </c>
      <c r="E1139" s="28" t="s">
        <v>7162</v>
      </c>
    </row>
    <row r="1140" spans="1:5">
      <c r="A1140" s="29">
        <v>60617</v>
      </c>
      <c r="B1140" s="28" t="s">
        <v>7364</v>
      </c>
      <c r="C1140" s="28" t="s">
        <v>3402</v>
      </c>
      <c r="D1140" s="28" t="s">
        <v>7279</v>
      </c>
      <c r="E1140" s="28" t="s">
        <v>7162</v>
      </c>
    </row>
    <row r="1141" spans="1:5">
      <c r="A1141" s="29">
        <v>60617</v>
      </c>
      <c r="B1141" s="28" t="s">
        <v>7364</v>
      </c>
      <c r="C1141" s="28" t="s">
        <v>3402</v>
      </c>
      <c r="D1141" s="28" t="s">
        <v>7279</v>
      </c>
      <c r="E1141" s="28" t="s">
        <v>7162</v>
      </c>
    </row>
    <row r="1142" spans="1:5">
      <c r="A1142" s="29">
        <v>60617</v>
      </c>
      <c r="B1142" s="28" t="s">
        <v>7364</v>
      </c>
      <c r="C1142" s="28" t="s">
        <v>3402</v>
      </c>
      <c r="D1142" s="28" t="s">
        <v>7279</v>
      </c>
      <c r="E1142" s="28" t="s">
        <v>7162</v>
      </c>
    </row>
    <row r="1143" spans="1:5">
      <c r="A1143" s="29">
        <v>60617</v>
      </c>
      <c r="B1143" s="28" t="s">
        <v>7364</v>
      </c>
      <c r="C1143" s="28" t="s">
        <v>3402</v>
      </c>
      <c r="D1143" s="28" t="s">
        <v>7279</v>
      </c>
      <c r="E1143" s="28" t="s">
        <v>7162</v>
      </c>
    </row>
    <row r="1144" spans="1:5">
      <c r="A1144" s="29">
        <v>60617</v>
      </c>
      <c r="B1144" s="28" t="s">
        <v>7364</v>
      </c>
      <c r="C1144" s="28" t="s">
        <v>3402</v>
      </c>
      <c r="D1144" s="28" t="s">
        <v>7279</v>
      </c>
      <c r="E1144" s="28" t="s">
        <v>7162</v>
      </c>
    </row>
    <row r="1145" spans="1:5">
      <c r="A1145" s="29">
        <v>60617</v>
      </c>
      <c r="B1145" s="28" t="s">
        <v>7364</v>
      </c>
      <c r="C1145" s="28" t="s">
        <v>3402</v>
      </c>
      <c r="D1145" s="28" t="s">
        <v>7279</v>
      </c>
      <c r="E1145" s="28" t="s">
        <v>7162</v>
      </c>
    </row>
    <row r="1146" spans="1:5">
      <c r="A1146" s="29">
        <v>60617</v>
      </c>
      <c r="B1146" s="28" t="s">
        <v>7364</v>
      </c>
      <c r="C1146" s="28" t="s">
        <v>3402</v>
      </c>
      <c r="D1146" s="28" t="s">
        <v>7279</v>
      </c>
      <c r="E1146" s="28" t="s">
        <v>7162</v>
      </c>
    </row>
    <row r="1147" spans="1:5">
      <c r="A1147" s="29">
        <v>60617</v>
      </c>
      <c r="B1147" s="28" t="s">
        <v>7364</v>
      </c>
      <c r="C1147" s="28" t="s">
        <v>3402</v>
      </c>
      <c r="D1147" s="28" t="s">
        <v>7279</v>
      </c>
      <c r="E1147" s="28" t="s">
        <v>7162</v>
      </c>
    </row>
    <row r="1148" spans="1:5">
      <c r="A1148" s="29">
        <v>60617</v>
      </c>
      <c r="B1148" s="28" t="s">
        <v>7364</v>
      </c>
      <c r="C1148" s="28" t="s">
        <v>3402</v>
      </c>
      <c r="D1148" s="28" t="s">
        <v>7279</v>
      </c>
      <c r="E1148" s="28" t="s">
        <v>7162</v>
      </c>
    </row>
    <row r="1149" spans="1:5">
      <c r="A1149" s="30" t="s">
        <v>484</v>
      </c>
      <c r="B1149" s="28" t="e">
        <v>#N/A</v>
      </c>
      <c r="C1149" s="28" t="e">
        <v>#N/A</v>
      </c>
      <c r="D1149" s="28" t="e">
        <v>#N/A</v>
      </c>
      <c r="E1149" s="28" t="e">
        <v>#N/A</v>
      </c>
    </row>
    <row r="1150" spans="1:5">
      <c r="A1150" s="30" t="s">
        <v>484</v>
      </c>
      <c r="B1150" s="28" t="e">
        <v>#N/A</v>
      </c>
      <c r="C1150" s="28" t="e">
        <v>#N/A</v>
      </c>
      <c r="D1150" s="28" t="e">
        <v>#N/A</v>
      </c>
      <c r="E1150" s="28" t="e">
        <v>#N/A</v>
      </c>
    </row>
    <row r="1151" spans="1:5">
      <c r="A1151" s="29">
        <v>60617</v>
      </c>
      <c r="B1151" s="28" t="s">
        <v>7364</v>
      </c>
      <c r="C1151" s="28" t="s">
        <v>3402</v>
      </c>
      <c r="D1151" s="28" t="s">
        <v>7279</v>
      </c>
      <c r="E1151" s="28" t="s">
        <v>7162</v>
      </c>
    </row>
    <row r="1152" spans="1:5">
      <c r="A1152" s="29">
        <v>60617</v>
      </c>
      <c r="B1152" s="28" t="s">
        <v>7364</v>
      </c>
      <c r="C1152" s="28" t="s">
        <v>3402</v>
      </c>
      <c r="D1152" s="28" t="s">
        <v>7279</v>
      </c>
      <c r="E1152" s="28" t="s">
        <v>7162</v>
      </c>
    </row>
    <row r="1153" spans="1:7">
      <c r="A1153" s="29">
        <v>60617</v>
      </c>
      <c r="B1153" s="28" t="s">
        <v>7364</v>
      </c>
      <c r="C1153" s="28" t="s">
        <v>3402</v>
      </c>
      <c r="D1153" s="28" t="s">
        <v>7279</v>
      </c>
      <c r="E1153" s="28" t="s">
        <v>7162</v>
      </c>
    </row>
    <row r="1154" spans="1:7">
      <c r="A1154" s="29">
        <v>60617</v>
      </c>
      <c r="B1154" s="28" t="s">
        <v>7364</v>
      </c>
      <c r="C1154" s="28" t="s">
        <v>3402</v>
      </c>
      <c r="D1154" s="28" t="s">
        <v>7279</v>
      </c>
      <c r="E1154" s="28" t="s">
        <v>7162</v>
      </c>
    </row>
    <row r="1155" spans="1:7">
      <c r="A1155" s="29">
        <v>60617</v>
      </c>
      <c r="B1155" s="28" t="s">
        <v>7364</v>
      </c>
      <c r="C1155" s="28" t="s">
        <v>3402</v>
      </c>
      <c r="D1155" s="28" t="s">
        <v>7279</v>
      </c>
      <c r="E1155" s="28" t="s">
        <v>7162</v>
      </c>
    </row>
    <row r="1156" spans="1:7">
      <c r="A1156" s="29">
        <v>60617</v>
      </c>
      <c r="B1156" s="28" t="s">
        <v>7364</v>
      </c>
      <c r="C1156" s="28" t="s">
        <v>3402</v>
      </c>
      <c r="D1156" s="28" t="s">
        <v>7279</v>
      </c>
      <c r="E1156" s="28" t="s">
        <v>7162</v>
      </c>
    </row>
    <row r="1157" spans="1:7">
      <c r="A1157" s="30" t="s">
        <v>484</v>
      </c>
      <c r="B1157" s="28" t="s">
        <v>7364</v>
      </c>
      <c r="C1157" s="28" t="s">
        <v>3402</v>
      </c>
      <c r="D1157" s="28" t="s">
        <v>7279</v>
      </c>
      <c r="E1157" s="28" t="s">
        <v>7162</v>
      </c>
    </row>
    <row r="1158" spans="1:7">
      <c r="A1158" s="27">
        <v>60618</v>
      </c>
      <c r="B1158" s="28" t="s">
        <v>7364</v>
      </c>
      <c r="C1158" s="28" t="s">
        <v>3402</v>
      </c>
      <c r="D1158" s="28" t="s">
        <v>7279</v>
      </c>
      <c r="E1158" s="28" t="s">
        <v>7162</v>
      </c>
      <c r="G1158">
        <f>COUNTIF($A$411:$A$2622, $A1158)</f>
        <v>16</v>
      </c>
    </row>
    <row r="1159" spans="1:7">
      <c r="A1159" s="27">
        <v>60618</v>
      </c>
      <c r="B1159" s="28" t="s">
        <v>7364</v>
      </c>
      <c r="C1159" s="28" t="s">
        <v>3402</v>
      </c>
      <c r="D1159" s="28" t="s">
        <v>7279</v>
      </c>
      <c r="E1159" s="28" t="s">
        <v>7162</v>
      </c>
    </row>
    <row r="1160" spans="1:7">
      <c r="A1160" s="27">
        <v>60618</v>
      </c>
      <c r="B1160" s="28" t="s">
        <v>7364</v>
      </c>
      <c r="C1160" s="28" t="s">
        <v>3402</v>
      </c>
      <c r="D1160" s="28" t="s">
        <v>7279</v>
      </c>
      <c r="E1160" s="28" t="s">
        <v>7162</v>
      </c>
    </row>
    <row r="1161" spans="1:7">
      <c r="A1161" s="27">
        <v>60618</v>
      </c>
      <c r="B1161" s="28" t="s">
        <v>7364</v>
      </c>
      <c r="C1161" s="28" t="s">
        <v>3402</v>
      </c>
      <c r="D1161" s="28" t="s">
        <v>7279</v>
      </c>
      <c r="E1161" s="28" t="s">
        <v>7162</v>
      </c>
    </row>
    <row r="1162" spans="1:7">
      <c r="A1162" s="27">
        <v>60618</v>
      </c>
      <c r="B1162" s="28" t="s">
        <v>7364</v>
      </c>
      <c r="C1162" s="28" t="s">
        <v>3402</v>
      </c>
      <c r="D1162" s="28" t="s">
        <v>7279</v>
      </c>
      <c r="E1162" s="28" t="s">
        <v>7162</v>
      </c>
    </row>
    <row r="1163" spans="1:7">
      <c r="A1163" s="27">
        <v>60618</v>
      </c>
      <c r="B1163" s="28" t="s">
        <v>7364</v>
      </c>
      <c r="C1163" s="28" t="s">
        <v>3402</v>
      </c>
      <c r="D1163" s="28" t="s">
        <v>7279</v>
      </c>
      <c r="E1163" s="28" t="s">
        <v>7162</v>
      </c>
    </row>
    <row r="1164" spans="1:7">
      <c r="A1164" s="27">
        <v>60618</v>
      </c>
      <c r="B1164" s="28" t="s">
        <v>7364</v>
      </c>
      <c r="C1164" s="28" t="s">
        <v>3402</v>
      </c>
      <c r="D1164" s="28" t="s">
        <v>7279</v>
      </c>
      <c r="E1164" s="28" t="s">
        <v>7162</v>
      </c>
    </row>
    <row r="1165" spans="1:7">
      <c r="A1165" s="27">
        <v>60618</v>
      </c>
      <c r="B1165" s="28" t="s">
        <v>7364</v>
      </c>
      <c r="C1165" s="28" t="s">
        <v>3402</v>
      </c>
      <c r="D1165" s="28" t="s">
        <v>7279</v>
      </c>
      <c r="E1165" s="28" t="s">
        <v>7162</v>
      </c>
    </row>
    <row r="1166" spans="1:7">
      <c r="A1166" s="27">
        <v>60618</v>
      </c>
      <c r="B1166" s="28" t="s">
        <v>7364</v>
      </c>
      <c r="C1166" s="28" t="s">
        <v>3402</v>
      </c>
      <c r="D1166" s="28" t="s">
        <v>7279</v>
      </c>
      <c r="E1166" s="28" t="s">
        <v>7162</v>
      </c>
    </row>
    <row r="1167" spans="1:7">
      <c r="A1167" s="27">
        <v>60618</v>
      </c>
      <c r="B1167" s="28" t="s">
        <v>7364</v>
      </c>
      <c r="C1167" s="28" t="s">
        <v>3402</v>
      </c>
      <c r="D1167" s="28" t="s">
        <v>7279</v>
      </c>
      <c r="E1167" s="28" t="s">
        <v>7162</v>
      </c>
    </row>
    <row r="1168" spans="1:7">
      <c r="A1168" s="27">
        <v>60618</v>
      </c>
      <c r="B1168" s="28" t="s">
        <v>7364</v>
      </c>
      <c r="C1168" s="28" t="s">
        <v>3402</v>
      </c>
      <c r="D1168" s="28" t="s">
        <v>7279</v>
      </c>
      <c r="E1168" s="28" t="s">
        <v>7162</v>
      </c>
    </row>
    <row r="1169" spans="1:7">
      <c r="A1169" s="27">
        <v>60618</v>
      </c>
      <c r="B1169" s="28" t="s">
        <v>7364</v>
      </c>
      <c r="C1169" s="28" t="s">
        <v>3402</v>
      </c>
      <c r="D1169" s="28" t="s">
        <v>7279</v>
      </c>
      <c r="E1169" s="28" t="s">
        <v>7162</v>
      </c>
    </row>
    <row r="1170" spans="1:7">
      <c r="A1170" s="27">
        <v>60618</v>
      </c>
      <c r="B1170" s="28" t="s">
        <v>7364</v>
      </c>
      <c r="C1170" s="28" t="s">
        <v>3402</v>
      </c>
      <c r="D1170" s="28" t="s">
        <v>7279</v>
      </c>
      <c r="E1170" s="28" t="s">
        <v>7162</v>
      </c>
    </row>
    <row r="1171" spans="1:7">
      <c r="A1171" s="29">
        <v>60618</v>
      </c>
      <c r="B1171" s="28" t="s">
        <v>7364</v>
      </c>
      <c r="C1171" s="28" t="s">
        <v>3402</v>
      </c>
      <c r="D1171" s="28" t="s">
        <v>7279</v>
      </c>
      <c r="E1171" s="28" t="s">
        <v>7162</v>
      </c>
    </row>
    <row r="1172" spans="1:7">
      <c r="A1172" s="29">
        <v>60618</v>
      </c>
      <c r="B1172" s="28" t="s">
        <v>7364</v>
      </c>
      <c r="C1172" s="28" t="s">
        <v>3402</v>
      </c>
      <c r="D1172" s="28" t="s">
        <v>7279</v>
      </c>
      <c r="E1172" s="28" t="s">
        <v>7162</v>
      </c>
    </row>
    <row r="1173" spans="1:7">
      <c r="A1173" s="29">
        <v>60618</v>
      </c>
      <c r="B1173" s="28" t="s">
        <v>7364</v>
      </c>
      <c r="C1173" s="28" t="s">
        <v>3402</v>
      </c>
      <c r="D1173" s="28" t="s">
        <v>7279</v>
      </c>
      <c r="E1173" s="28" t="s">
        <v>7162</v>
      </c>
    </row>
    <row r="1174" spans="1:7">
      <c r="A1174" s="29">
        <v>60619</v>
      </c>
      <c r="B1174" s="28" t="s">
        <v>7364</v>
      </c>
      <c r="C1174" s="28" t="s">
        <v>3402</v>
      </c>
      <c r="D1174" s="28" t="s">
        <v>7279</v>
      </c>
      <c r="E1174" s="28" t="s">
        <v>7162</v>
      </c>
      <c r="G1174">
        <f>COUNTIF($A$411:$A$2622, $A1174)</f>
        <v>102</v>
      </c>
    </row>
    <row r="1175" spans="1:7">
      <c r="A1175" s="27">
        <v>60619</v>
      </c>
      <c r="B1175" s="28" t="s">
        <v>7364</v>
      </c>
      <c r="C1175" s="28" t="s">
        <v>3402</v>
      </c>
      <c r="D1175" s="28" t="s">
        <v>7279</v>
      </c>
      <c r="E1175" s="28" t="s">
        <v>7162</v>
      </c>
    </row>
    <row r="1176" spans="1:7">
      <c r="A1176" s="27">
        <v>60619</v>
      </c>
      <c r="B1176" s="28" t="s">
        <v>7364</v>
      </c>
      <c r="C1176" s="28" t="s">
        <v>3402</v>
      </c>
      <c r="D1176" s="28" t="s">
        <v>7279</v>
      </c>
      <c r="E1176" s="28" t="s">
        <v>7162</v>
      </c>
    </row>
    <row r="1177" spans="1:7">
      <c r="A1177" s="27">
        <v>60619</v>
      </c>
      <c r="B1177" s="28" t="s">
        <v>7364</v>
      </c>
      <c r="C1177" s="28" t="s">
        <v>3402</v>
      </c>
      <c r="D1177" s="28" t="s">
        <v>7279</v>
      </c>
      <c r="E1177" s="28" t="s">
        <v>7162</v>
      </c>
    </row>
    <row r="1178" spans="1:7">
      <c r="A1178" s="27">
        <v>60619</v>
      </c>
      <c r="B1178" s="28" t="s">
        <v>7364</v>
      </c>
      <c r="C1178" s="28" t="s">
        <v>3402</v>
      </c>
      <c r="D1178" s="28" t="s">
        <v>7279</v>
      </c>
      <c r="E1178" s="28" t="s">
        <v>7162</v>
      </c>
    </row>
    <row r="1179" spans="1:7">
      <c r="A1179" s="27">
        <v>60619</v>
      </c>
      <c r="B1179" s="28" t="s">
        <v>7364</v>
      </c>
      <c r="C1179" s="28" t="s">
        <v>3402</v>
      </c>
      <c r="D1179" s="28" t="s">
        <v>7279</v>
      </c>
      <c r="E1179" s="28" t="s">
        <v>7162</v>
      </c>
    </row>
    <row r="1180" spans="1:7">
      <c r="A1180" s="27">
        <v>60619</v>
      </c>
      <c r="B1180" s="28" t="s">
        <v>7364</v>
      </c>
      <c r="C1180" s="28" t="s">
        <v>3402</v>
      </c>
      <c r="D1180" s="28" t="s">
        <v>7279</v>
      </c>
      <c r="E1180" s="28" t="s">
        <v>7162</v>
      </c>
    </row>
    <row r="1181" spans="1:7">
      <c r="A1181" s="27">
        <v>60619</v>
      </c>
      <c r="B1181" s="28" t="s">
        <v>7364</v>
      </c>
      <c r="C1181" s="28" t="s">
        <v>3402</v>
      </c>
      <c r="D1181" s="28" t="s">
        <v>7279</v>
      </c>
      <c r="E1181" s="28" t="s">
        <v>7162</v>
      </c>
    </row>
    <row r="1182" spans="1:7">
      <c r="A1182" s="27">
        <v>60619</v>
      </c>
      <c r="B1182" s="28" t="s">
        <v>7364</v>
      </c>
      <c r="C1182" s="28" t="s">
        <v>3402</v>
      </c>
      <c r="D1182" s="28" t="s">
        <v>7279</v>
      </c>
      <c r="E1182" s="28" t="s">
        <v>7162</v>
      </c>
    </row>
    <row r="1183" spans="1:7">
      <c r="A1183" s="27">
        <v>60619</v>
      </c>
      <c r="B1183" s="28" t="s">
        <v>7364</v>
      </c>
      <c r="C1183" s="28" t="s">
        <v>3402</v>
      </c>
      <c r="D1183" s="28" t="s">
        <v>7279</v>
      </c>
      <c r="E1183" s="28" t="s">
        <v>7162</v>
      </c>
    </row>
    <row r="1184" spans="1:7">
      <c r="A1184" s="27">
        <v>60619</v>
      </c>
      <c r="B1184" s="28" t="s">
        <v>7364</v>
      </c>
      <c r="C1184" s="28" t="s">
        <v>3402</v>
      </c>
      <c r="D1184" s="28" t="s">
        <v>7279</v>
      </c>
      <c r="E1184" s="28" t="s">
        <v>7162</v>
      </c>
    </row>
    <row r="1185" spans="1:5">
      <c r="A1185" s="27">
        <v>60619</v>
      </c>
      <c r="B1185" s="28" t="s">
        <v>7364</v>
      </c>
      <c r="C1185" s="28" t="s">
        <v>3402</v>
      </c>
      <c r="D1185" s="28" t="s">
        <v>7279</v>
      </c>
      <c r="E1185" s="28" t="s">
        <v>7162</v>
      </c>
    </row>
    <row r="1186" spans="1:5">
      <c r="A1186" s="27">
        <v>60619</v>
      </c>
      <c r="B1186" s="28" t="s">
        <v>7364</v>
      </c>
      <c r="C1186" s="28" t="s">
        <v>3402</v>
      </c>
      <c r="D1186" s="28" t="s">
        <v>7279</v>
      </c>
      <c r="E1186" s="28" t="s">
        <v>7162</v>
      </c>
    </row>
    <row r="1187" spans="1:5">
      <c r="A1187" s="27">
        <v>60619</v>
      </c>
      <c r="B1187" s="28" t="s">
        <v>7364</v>
      </c>
      <c r="C1187" s="28" t="s">
        <v>3402</v>
      </c>
      <c r="D1187" s="28" t="s">
        <v>7279</v>
      </c>
      <c r="E1187" s="28" t="s">
        <v>7162</v>
      </c>
    </row>
    <row r="1188" spans="1:5">
      <c r="A1188" s="27">
        <v>60619</v>
      </c>
      <c r="B1188" s="28" t="s">
        <v>7364</v>
      </c>
      <c r="C1188" s="28" t="s">
        <v>3402</v>
      </c>
      <c r="D1188" s="28" t="s">
        <v>7279</v>
      </c>
      <c r="E1188" s="28" t="s">
        <v>7162</v>
      </c>
    </row>
    <row r="1189" spans="1:5">
      <c r="A1189" s="27">
        <v>60619</v>
      </c>
      <c r="B1189" s="28" t="s">
        <v>7364</v>
      </c>
      <c r="C1189" s="28" t="s">
        <v>3402</v>
      </c>
      <c r="D1189" s="28" t="s">
        <v>7279</v>
      </c>
      <c r="E1189" s="28" t="s">
        <v>7162</v>
      </c>
    </row>
    <row r="1190" spans="1:5">
      <c r="A1190" s="27">
        <v>60619</v>
      </c>
      <c r="B1190" s="28" t="s">
        <v>7364</v>
      </c>
      <c r="C1190" s="28" t="s">
        <v>3402</v>
      </c>
      <c r="D1190" s="28" t="s">
        <v>7279</v>
      </c>
      <c r="E1190" s="28" t="s">
        <v>7162</v>
      </c>
    </row>
    <row r="1191" spans="1:5">
      <c r="A1191" s="27">
        <v>60619</v>
      </c>
      <c r="B1191" s="28" t="s">
        <v>7364</v>
      </c>
      <c r="C1191" s="28" t="s">
        <v>3402</v>
      </c>
      <c r="D1191" s="28" t="s">
        <v>7279</v>
      </c>
      <c r="E1191" s="28" t="s">
        <v>7162</v>
      </c>
    </row>
    <row r="1192" spans="1:5">
      <c r="A1192" s="27">
        <v>60619</v>
      </c>
      <c r="B1192" s="28" t="s">
        <v>7364</v>
      </c>
      <c r="C1192" s="28" t="s">
        <v>3402</v>
      </c>
      <c r="D1192" s="28" t="s">
        <v>7279</v>
      </c>
      <c r="E1192" s="28" t="s">
        <v>7162</v>
      </c>
    </row>
    <row r="1193" spans="1:5">
      <c r="A1193" s="27">
        <v>60619</v>
      </c>
      <c r="B1193" s="28" t="s">
        <v>7364</v>
      </c>
      <c r="C1193" s="28" t="s">
        <v>3402</v>
      </c>
      <c r="D1193" s="28" t="s">
        <v>7279</v>
      </c>
      <c r="E1193" s="28" t="s">
        <v>7162</v>
      </c>
    </row>
    <row r="1194" spans="1:5">
      <c r="A1194" s="27">
        <v>60619</v>
      </c>
      <c r="B1194" s="28" t="s">
        <v>7364</v>
      </c>
      <c r="C1194" s="28" t="s">
        <v>3402</v>
      </c>
      <c r="D1194" s="28" t="s">
        <v>7279</v>
      </c>
      <c r="E1194" s="28" t="s">
        <v>7162</v>
      </c>
    </row>
    <row r="1195" spans="1:5">
      <c r="A1195" s="27">
        <v>60619</v>
      </c>
      <c r="B1195" s="28" t="s">
        <v>7364</v>
      </c>
      <c r="C1195" s="28" t="s">
        <v>3402</v>
      </c>
      <c r="D1195" s="28" t="s">
        <v>7279</v>
      </c>
      <c r="E1195" s="28" t="s">
        <v>7162</v>
      </c>
    </row>
    <row r="1196" spans="1:5">
      <c r="A1196" s="27">
        <v>60619</v>
      </c>
      <c r="B1196" s="28" t="s">
        <v>7364</v>
      </c>
      <c r="C1196" s="28" t="s">
        <v>3402</v>
      </c>
      <c r="D1196" s="28" t="s">
        <v>7279</v>
      </c>
      <c r="E1196" s="28" t="s">
        <v>7162</v>
      </c>
    </row>
    <row r="1197" spans="1:5">
      <c r="A1197" s="27">
        <v>60619</v>
      </c>
      <c r="B1197" s="28" t="s">
        <v>7364</v>
      </c>
      <c r="C1197" s="28" t="s">
        <v>3402</v>
      </c>
      <c r="D1197" s="28" t="s">
        <v>7279</v>
      </c>
      <c r="E1197" s="28" t="s">
        <v>7162</v>
      </c>
    </row>
    <row r="1198" spans="1:5">
      <c r="A1198" s="27">
        <v>60619</v>
      </c>
      <c r="B1198" s="28" t="s">
        <v>7364</v>
      </c>
      <c r="C1198" s="28" t="s">
        <v>3402</v>
      </c>
      <c r="D1198" s="28" t="s">
        <v>7279</v>
      </c>
      <c r="E1198" s="28" t="s">
        <v>7162</v>
      </c>
    </row>
    <row r="1199" spans="1:5">
      <c r="A1199" s="27">
        <v>60619</v>
      </c>
      <c r="B1199" s="28" t="s">
        <v>7364</v>
      </c>
      <c r="C1199" s="28" t="s">
        <v>3402</v>
      </c>
      <c r="D1199" s="28" t="s">
        <v>7279</v>
      </c>
      <c r="E1199" s="28" t="s">
        <v>7162</v>
      </c>
    </row>
    <row r="1200" spans="1:5">
      <c r="A1200" s="27">
        <v>60619</v>
      </c>
      <c r="B1200" s="28" t="s">
        <v>7364</v>
      </c>
      <c r="C1200" s="28" t="s">
        <v>3402</v>
      </c>
      <c r="D1200" s="28" t="s">
        <v>7279</v>
      </c>
      <c r="E1200" s="28" t="s">
        <v>7162</v>
      </c>
    </row>
    <row r="1201" spans="1:5">
      <c r="A1201" s="27">
        <v>60619</v>
      </c>
      <c r="B1201" s="28" t="s">
        <v>7364</v>
      </c>
      <c r="C1201" s="28" t="s">
        <v>3402</v>
      </c>
      <c r="D1201" s="28" t="s">
        <v>7279</v>
      </c>
      <c r="E1201" s="28" t="s">
        <v>7162</v>
      </c>
    </row>
    <row r="1202" spans="1:5">
      <c r="A1202" s="27">
        <v>60619</v>
      </c>
      <c r="B1202" s="28" t="s">
        <v>7364</v>
      </c>
      <c r="C1202" s="28" t="s">
        <v>3402</v>
      </c>
      <c r="D1202" s="28" t="s">
        <v>7279</v>
      </c>
      <c r="E1202" s="28" t="s">
        <v>7162</v>
      </c>
    </row>
    <row r="1203" spans="1:5">
      <c r="A1203" s="27">
        <v>60619</v>
      </c>
      <c r="B1203" s="28" t="s">
        <v>7364</v>
      </c>
      <c r="C1203" s="28" t="s">
        <v>3402</v>
      </c>
      <c r="D1203" s="28" t="s">
        <v>7279</v>
      </c>
      <c r="E1203" s="28" t="s">
        <v>7162</v>
      </c>
    </row>
    <row r="1204" spans="1:5">
      <c r="A1204" s="27">
        <v>60619</v>
      </c>
      <c r="B1204" s="28" t="s">
        <v>7364</v>
      </c>
      <c r="C1204" s="28" t="s">
        <v>3402</v>
      </c>
      <c r="D1204" s="28" t="s">
        <v>7279</v>
      </c>
      <c r="E1204" s="28" t="s">
        <v>7162</v>
      </c>
    </row>
    <row r="1205" spans="1:5">
      <c r="A1205" s="27">
        <v>60619</v>
      </c>
      <c r="B1205" s="28" t="s">
        <v>7364</v>
      </c>
      <c r="C1205" s="28" t="s">
        <v>3402</v>
      </c>
      <c r="D1205" s="28" t="s">
        <v>7279</v>
      </c>
      <c r="E1205" s="28" t="s">
        <v>7162</v>
      </c>
    </row>
    <row r="1206" spans="1:5">
      <c r="A1206" s="27">
        <v>60619</v>
      </c>
      <c r="B1206" s="28" t="s">
        <v>7364</v>
      </c>
      <c r="C1206" s="28" t="s">
        <v>3402</v>
      </c>
      <c r="D1206" s="28" t="s">
        <v>7279</v>
      </c>
      <c r="E1206" s="28" t="s">
        <v>7162</v>
      </c>
    </row>
    <row r="1207" spans="1:5">
      <c r="A1207" s="27">
        <v>60619</v>
      </c>
      <c r="B1207" s="28" t="s">
        <v>7364</v>
      </c>
      <c r="C1207" s="28" t="s">
        <v>3402</v>
      </c>
      <c r="D1207" s="28" t="s">
        <v>7279</v>
      </c>
      <c r="E1207" s="28" t="s">
        <v>7162</v>
      </c>
    </row>
    <row r="1208" spans="1:5">
      <c r="A1208" s="27">
        <v>60619</v>
      </c>
      <c r="B1208" s="28" t="s">
        <v>7364</v>
      </c>
      <c r="C1208" s="28" t="s">
        <v>3402</v>
      </c>
      <c r="D1208" s="28" t="s">
        <v>7279</v>
      </c>
      <c r="E1208" s="28" t="s">
        <v>7162</v>
      </c>
    </row>
    <row r="1209" spans="1:5">
      <c r="A1209" s="27">
        <v>60619</v>
      </c>
      <c r="B1209" s="28" t="s">
        <v>7364</v>
      </c>
      <c r="C1209" s="28" t="s">
        <v>3402</v>
      </c>
      <c r="D1209" s="28" t="s">
        <v>7279</v>
      </c>
      <c r="E1209" s="28" t="s">
        <v>7162</v>
      </c>
    </row>
    <row r="1210" spans="1:5">
      <c r="A1210" s="27">
        <v>60619</v>
      </c>
      <c r="B1210" s="28" t="s">
        <v>7364</v>
      </c>
      <c r="C1210" s="28" t="s">
        <v>3402</v>
      </c>
      <c r="D1210" s="28" t="s">
        <v>7279</v>
      </c>
      <c r="E1210" s="28" t="s">
        <v>7162</v>
      </c>
    </row>
    <row r="1211" spans="1:5">
      <c r="A1211" s="27">
        <v>60619</v>
      </c>
      <c r="B1211" s="28" t="s">
        <v>7364</v>
      </c>
      <c r="C1211" s="28" t="s">
        <v>3402</v>
      </c>
      <c r="D1211" s="28" t="s">
        <v>7279</v>
      </c>
      <c r="E1211" s="28" t="s">
        <v>7162</v>
      </c>
    </row>
    <row r="1212" spans="1:5">
      <c r="A1212" s="27">
        <v>60619</v>
      </c>
      <c r="B1212" s="28" t="s">
        <v>7364</v>
      </c>
      <c r="C1212" s="28" t="s">
        <v>3402</v>
      </c>
      <c r="D1212" s="28" t="s">
        <v>7279</v>
      </c>
      <c r="E1212" s="28" t="s">
        <v>7162</v>
      </c>
    </row>
    <row r="1213" spans="1:5">
      <c r="A1213" s="27">
        <v>60619</v>
      </c>
      <c r="B1213" s="28" t="s">
        <v>7364</v>
      </c>
      <c r="C1213" s="28" t="s">
        <v>3402</v>
      </c>
      <c r="D1213" s="28" t="s">
        <v>7279</v>
      </c>
      <c r="E1213" s="28" t="s">
        <v>7162</v>
      </c>
    </row>
    <row r="1214" spans="1:5">
      <c r="A1214" s="27">
        <v>60619</v>
      </c>
      <c r="B1214" s="28" t="s">
        <v>7364</v>
      </c>
      <c r="C1214" s="28" t="s">
        <v>3402</v>
      </c>
      <c r="D1214" s="28" t="s">
        <v>7279</v>
      </c>
      <c r="E1214" s="28" t="s">
        <v>7162</v>
      </c>
    </row>
    <row r="1215" spans="1:5">
      <c r="A1215" s="27">
        <v>60619</v>
      </c>
      <c r="B1215" s="28" t="s">
        <v>7364</v>
      </c>
      <c r="C1215" s="28" t="s">
        <v>3402</v>
      </c>
      <c r="D1215" s="28" t="s">
        <v>7279</v>
      </c>
      <c r="E1215" s="28" t="s">
        <v>7162</v>
      </c>
    </row>
    <row r="1216" spans="1:5">
      <c r="A1216" s="27">
        <v>60619</v>
      </c>
      <c r="B1216" s="28" t="s">
        <v>7364</v>
      </c>
      <c r="C1216" s="28" t="s">
        <v>3402</v>
      </c>
      <c r="D1216" s="28" t="s">
        <v>7279</v>
      </c>
      <c r="E1216" s="28" t="s">
        <v>7162</v>
      </c>
    </row>
    <row r="1217" spans="1:5">
      <c r="A1217" s="27">
        <v>60619</v>
      </c>
      <c r="B1217" s="28" t="s">
        <v>7364</v>
      </c>
      <c r="C1217" s="28" t="s">
        <v>3402</v>
      </c>
      <c r="D1217" s="28" t="s">
        <v>7279</v>
      </c>
      <c r="E1217" s="28" t="s">
        <v>7162</v>
      </c>
    </row>
    <row r="1218" spans="1:5">
      <c r="A1218" s="27">
        <v>60619</v>
      </c>
      <c r="B1218" s="28" t="s">
        <v>7364</v>
      </c>
      <c r="C1218" s="28" t="s">
        <v>3402</v>
      </c>
      <c r="D1218" s="28" t="s">
        <v>7279</v>
      </c>
      <c r="E1218" s="28" t="s">
        <v>7162</v>
      </c>
    </row>
    <row r="1219" spans="1:5">
      <c r="A1219" s="27">
        <v>60619</v>
      </c>
      <c r="B1219" s="28" t="s">
        <v>7364</v>
      </c>
      <c r="C1219" s="28" t="s">
        <v>3402</v>
      </c>
      <c r="D1219" s="28" t="s">
        <v>7279</v>
      </c>
      <c r="E1219" s="28" t="s">
        <v>7162</v>
      </c>
    </row>
    <row r="1220" spans="1:5">
      <c r="A1220" s="27">
        <v>60619</v>
      </c>
      <c r="B1220" s="28" t="s">
        <v>7364</v>
      </c>
      <c r="C1220" s="28" t="s">
        <v>3402</v>
      </c>
      <c r="D1220" s="28" t="s">
        <v>7279</v>
      </c>
      <c r="E1220" s="28" t="s">
        <v>7162</v>
      </c>
    </row>
    <row r="1221" spans="1:5">
      <c r="A1221" s="27">
        <v>60619</v>
      </c>
      <c r="B1221" s="28" t="s">
        <v>7364</v>
      </c>
      <c r="C1221" s="28" t="s">
        <v>3402</v>
      </c>
      <c r="D1221" s="28" t="s">
        <v>7279</v>
      </c>
      <c r="E1221" s="28" t="s">
        <v>7162</v>
      </c>
    </row>
    <row r="1222" spans="1:5">
      <c r="A1222" s="27">
        <v>60619</v>
      </c>
      <c r="B1222" s="28" t="s">
        <v>7364</v>
      </c>
      <c r="C1222" s="28" t="s">
        <v>3402</v>
      </c>
      <c r="D1222" s="28" t="s">
        <v>7279</v>
      </c>
      <c r="E1222" s="28" t="s">
        <v>7162</v>
      </c>
    </row>
    <row r="1223" spans="1:5">
      <c r="A1223" s="27">
        <v>60619</v>
      </c>
      <c r="B1223" s="28" t="s">
        <v>7364</v>
      </c>
      <c r="C1223" s="28" t="s">
        <v>3402</v>
      </c>
      <c r="D1223" s="28" t="s">
        <v>7279</v>
      </c>
      <c r="E1223" s="28" t="s">
        <v>7162</v>
      </c>
    </row>
    <row r="1224" spans="1:5">
      <c r="A1224" s="27">
        <v>60619</v>
      </c>
      <c r="B1224" s="28" t="s">
        <v>7364</v>
      </c>
      <c r="C1224" s="28" t="s">
        <v>3402</v>
      </c>
      <c r="D1224" s="28" t="s">
        <v>7279</v>
      </c>
      <c r="E1224" s="28" t="s">
        <v>7162</v>
      </c>
    </row>
    <row r="1225" spans="1:5">
      <c r="A1225" s="27">
        <v>60619</v>
      </c>
      <c r="B1225" s="28" t="s">
        <v>7364</v>
      </c>
      <c r="C1225" s="28" t="s">
        <v>3402</v>
      </c>
      <c r="D1225" s="28" t="s">
        <v>7279</v>
      </c>
      <c r="E1225" s="28" t="s">
        <v>7162</v>
      </c>
    </row>
    <row r="1226" spans="1:5">
      <c r="A1226" s="27">
        <v>60619</v>
      </c>
      <c r="B1226" s="28" t="s">
        <v>7364</v>
      </c>
      <c r="C1226" s="28" t="s">
        <v>3402</v>
      </c>
      <c r="D1226" s="28" t="s">
        <v>7279</v>
      </c>
      <c r="E1226" s="28" t="s">
        <v>7162</v>
      </c>
    </row>
    <row r="1227" spans="1:5">
      <c r="A1227" s="27">
        <v>60619</v>
      </c>
      <c r="B1227" s="28" t="s">
        <v>7364</v>
      </c>
      <c r="C1227" s="28" t="s">
        <v>3402</v>
      </c>
      <c r="D1227" s="28" t="s">
        <v>7279</v>
      </c>
      <c r="E1227" s="28" t="s">
        <v>7162</v>
      </c>
    </row>
    <row r="1228" spans="1:5">
      <c r="A1228" s="27">
        <v>60619</v>
      </c>
      <c r="B1228" s="28" t="s">
        <v>7364</v>
      </c>
      <c r="C1228" s="28" t="s">
        <v>3402</v>
      </c>
      <c r="D1228" s="28" t="s">
        <v>7279</v>
      </c>
      <c r="E1228" s="28" t="s">
        <v>7162</v>
      </c>
    </row>
    <row r="1229" spans="1:5">
      <c r="A1229" s="27">
        <v>60619</v>
      </c>
      <c r="B1229" s="28" t="s">
        <v>7364</v>
      </c>
      <c r="C1229" s="28" t="s">
        <v>3402</v>
      </c>
      <c r="D1229" s="28" t="s">
        <v>7279</v>
      </c>
      <c r="E1229" s="28" t="s">
        <v>7162</v>
      </c>
    </row>
    <row r="1230" spans="1:5">
      <c r="A1230" s="27">
        <v>60619</v>
      </c>
      <c r="B1230" s="28" t="s">
        <v>7364</v>
      </c>
      <c r="C1230" s="28" t="s">
        <v>3402</v>
      </c>
      <c r="D1230" s="28" t="s">
        <v>7279</v>
      </c>
      <c r="E1230" s="28" t="s">
        <v>7162</v>
      </c>
    </row>
    <row r="1231" spans="1:5">
      <c r="A1231" s="27">
        <v>60619</v>
      </c>
      <c r="B1231" s="28" t="s">
        <v>7364</v>
      </c>
      <c r="C1231" s="28" t="s">
        <v>3402</v>
      </c>
      <c r="D1231" s="28" t="s">
        <v>7279</v>
      </c>
      <c r="E1231" s="28" t="s">
        <v>7162</v>
      </c>
    </row>
    <row r="1232" spans="1:5">
      <c r="A1232" s="27">
        <v>60619</v>
      </c>
      <c r="B1232" s="28" t="s">
        <v>7364</v>
      </c>
      <c r="C1232" s="28" t="s">
        <v>3402</v>
      </c>
      <c r="D1232" s="28" t="s">
        <v>7279</v>
      </c>
      <c r="E1232" s="28" t="s">
        <v>7162</v>
      </c>
    </row>
    <row r="1233" spans="1:5">
      <c r="A1233" s="29">
        <v>60619</v>
      </c>
      <c r="B1233" s="28" t="s">
        <v>7364</v>
      </c>
      <c r="C1233" s="28" t="s">
        <v>3402</v>
      </c>
      <c r="D1233" s="28" t="s">
        <v>7279</v>
      </c>
      <c r="E1233" s="28" t="s">
        <v>7162</v>
      </c>
    </row>
    <row r="1234" spans="1:5">
      <c r="A1234" s="29">
        <v>60619</v>
      </c>
      <c r="B1234" s="28" t="s">
        <v>7364</v>
      </c>
      <c r="C1234" s="28" t="s">
        <v>3402</v>
      </c>
      <c r="D1234" s="28" t="s">
        <v>7279</v>
      </c>
      <c r="E1234" s="28" t="s">
        <v>7162</v>
      </c>
    </row>
    <row r="1235" spans="1:5">
      <c r="A1235" s="29">
        <v>60619</v>
      </c>
      <c r="B1235" s="28" t="s">
        <v>7364</v>
      </c>
      <c r="C1235" s="28" t="s">
        <v>3402</v>
      </c>
      <c r="D1235" s="28" t="s">
        <v>7279</v>
      </c>
      <c r="E1235" s="28" t="s">
        <v>7162</v>
      </c>
    </row>
    <row r="1236" spans="1:5">
      <c r="A1236" s="29">
        <v>60619</v>
      </c>
      <c r="B1236" s="28" t="s">
        <v>7364</v>
      </c>
      <c r="C1236" s="28" t="s">
        <v>3402</v>
      </c>
      <c r="D1236" s="28" t="s">
        <v>7279</v>
      </c>
      <c r="E1236" s="28" t="s">
        <v>7162</v>
      </c>
    </row>
    <row r="1237" spans="1:5">
      <c r="A1237" s="29">
        <v>60619</v>
      </c>
      <c r="B1237" s="28" t="s">
        <v>7364</v>
      </c>
      <c r="C1237" s="28" t="s">
        <v>3402</v>
      </c>
      <c r="D1237" s="28" t="s">
        <v>7279</v>
      </c>
      <c r="E1237" s="28" t="s">
        <v>7162</v>
      </c>
    </row>
    <row r="1238" spans="1:5">
      <c r="A1238" s="29">
        <v>60619</v>
      </c>
      <c r="B1238" s="28" t="s">
        <v>7364</v>
      </c>
      <c r="C1238" s="28" t="s">
        <v>3402</v>
      </c>
      <c r="D1238" s="28" t="s">
        <v>7279</v>
      </c>
      <c r="E1238" s="28" t="s">
        <v>7162</v>
      </c>
    </row>
    <row r="1239" spans="1:5">
      <c r="A1239" s="29">
        <v>60619</v>
      </c>
      <c r="B1239" s="28" t="s">
        <v>7364</v>
      </c>
      <c r="C1239" s="28" t="s">
        <v>3402</v>
      </c>
      <c r="D1239" s="28" t="s">
        <v>7279</v>
      </c>
      <c r="E1239" s="28" t="s">
        <v>7162</v>
      </c>
    </row>
    <row r="1240" spans="1:5">
      <c r="A1240" s="29">
        <v>60619</v>
      </c>
      <c r="B1240" s="28" t="s">
        <v>7364</v>
      </c>
      <c r="C1240" s="28" t="s">
        <v>3402</v>
      </c>
      <c r="D1240" s="28" t="s">
        <v>7279</v>
      </c>
      <c r="E1240" s="28" t="s">
        <v>7162</v>
      </c>
    </row>
    <row r="1241" spans="1:5">
      <c r="A1241" s="29">
        <v>60619</v>
      </c>
      <c r="B1241" s="28" t="s">
        <v>7364</v>
      </c>
      <c r="C1241" s="28" t="s">
        <v>3402</v>
      </c>
      <c r="D1241" s="28" t="s">
        <v>7279</v>
      </c>
      <c r="E1241" s="28" t="s">
        <v>7162</v>
      </c>
    </row>
    <row r="1242" spans="1:5">
      <c r="A1242" s="29">
        <v>60619</v>
      </c>
      <c r="B1242" s="28" t="s">
        <v>7364</v>
      </c>
      <c r="C1242" s="28" t="s">
        <v>3402</v>
      </c>
      <c r="D1242" s="28" t="s">
        <v>7279</v>
      </c>
      <c r="E1242" s="28" t="s">
        <v>7162</v>
      </c>
    </row>
    <row r="1243" spans="1:5">
      <c r="A1243" s="29">
        <v>60619</v>
      </c>
      <c r="B1243" s="28" t="s">
        <v>7364</v>
      </c>
      <c r="C1243" s="28" t="s">
        <v>3402</v>
      </c>
      <c r="D1243" s="28" t="s">
        <v>7279</v>
      </c>
      <c r="E1243" s="28" t="s">
        <v>7162</v>
      </c>
    </row>
    <row r="1244" spans="1:5">
      <c r="A1244" s="29">
        <v>60619</v>
      </c>
      <c r="B1244" s="28" t="s">
        <v>7364</v>
      </c>
      <c r="C1244" s="28" t="s">
        <v>3402</v>
      </c>
      <c r="D1244" s="28" t="s">
        <v>7279</v>
      </c>
      <c r="E1244" s="28" t="s">
        <v>7162</v>
      </c>
    </row>
    <row r="1245" spans="1:5">
      <c r="A1245" s="29">
        <v>60619</v>
      </c>
      <c r="B1245" s="28" t="s">
        <v>7364</v>
      </c>
      <c r="C1245" s="28" t="s">
        <v>3402</v>
      </c>
      <c r="D1245" s="28" t="s">
        <v>7279</v>
      </c>
      <c r="E1245" s="28" t="s">
        <v>7162</v>
      </c>
    </row>
    <row r="1246" spans="1:5">
      <c r="A1246" s="29">
        <v>60619</v>
      </c>
      <c r="B1246" s="28" t="s">
        <v>7364</v>
      </c>
      <c r="C1246" s="28" t="s">
        <v>3402</v>
      </c>
      <c r="D1246" s="28" t="s">
        <v>7279</v>
      </c>
      <c r="E1246" s="28" t="s">
        <v>7162</v>
      </c>
    </row>
    <row r="1247" spans="1:5">
      <c r="A1247" s="29">
        <v>60619</v>
      </c>
      <c r="B1247" s="28" t="s">
        <v>7364</v>
      </c>
      <c r="C1247" s="28" t="s">
        <v>3402</v>
      </c>
      <c r="D1247" s="28" t="s">
        <v>7279</v>
      </c>
      <c r="E1247" s="28" t="s">
        <v>7162</v>
      </c>
    </row>
    <row r="1248" spans="1:5">
      <c r="A1248" s="29">
        <v>60619</v>
      </c>
      <c r="B1248" s="28" t="s">
        <v>7364</v>
      </c>
      <c r="C1248" s="28" t="s">
        <v>3402</v>
      </c>
      <c r="D1248" s="28" t="s">
        <v>7279</v>
      </c>
      <c r="E1248" s="28" t="s">
        <v>7162</v>
      </c>
    </row>
    <row r="1249" spans="1:5">
      <c r="A1249" s="29">
        <v>60619</v>
      </c>
      <c r="B1249" s="28" t="s">
        <v>7364</v>
      </c>
      <c r="C1249" s="28" t="s">
        <v>3402</v>
      </c>
      <c r="D1249" s="28" t="s">
        <v>7279</v>
      </c>
      <c r="E1249" s="28" t="s">
        <v>7162</v>
      </c>
    </row>
    <row r="1250" spans="1:5">
      <c r="A1250" s="29">
        <v>60619</v>
      </c>
      <c r="B1250" s="28" t="s">
        <v>7364</v>
      </c>
      <c r="C1250" s="28" t="s">
        <v>3402</v>
      </c>
      <c r="D1250" s="28" t="s">
        <v>7279</v>
      </c>
      <c r="E1250" s="28" t="s">
        <v>7162</v>
      </c>
    </row>
    <row r="1251" spans="1:5">
      <c r="A1251" s="29">
        <v>60619</v>
      </c>
      <c r="B1251" s="28" t="s">
        <v>7364</v>
      </c>
      <c r="C1251" s="28" t="s">
        <v>3402</v>
      </c>
      <c r="D1251" s="28" t="s">
        <v>7279</v>
      </c>
      <c r="E1251" s="28" t="s">
        <v>7162</v>
      </c>
    </row>
    <row r="1252" spans="1:5">
      <c r="A1252" s="29">
        <v>60619</v>
      </c>
      <c r="B1252" s="28" t="s">
        <v>7364</v>
      </c>
      <c r="C1252" s="28" t="s">
        <v>3402</v>
      </c>
      <c r="D1252" s="28" t="s">
        <v>7279</v>
      </c>
      <c r="E1252" s="28" t="s">
        <v>7162</v>
      </c>
    </row>
    <row r="1253" spans="1:5">
      <c r="A1253" s="29">
        <v>60619</v>
      </c>
      <c r="B1253" s="28" t="s">
        <v>7364</v>
      </c>
      <c r="C1253" s="28" t="s">
        <v>3402</v>
      </c>
      <c r="D1253" s="28" t="s">
        <v>7279</v>
      </c>
      <c r="E1253" s="28" t="s">
        <v>7162</v>
      </c>
    </row>
    <row r="1254" spans="1:5">
      <c r="A1254" s="29">
        <v>60619</v>
      </c>
      <c r="B1254" s="28" t="s">
        <v>7364</v>
      </c>
      <c r="C1254" s="28" t="s">
        <v>3402</v>
      </c>
      <c r="D1254" s="28" t="s">
        <v>7279</v>
      </c>
      <c r="E1254" s="28" t="s">
        <v>7162</v>
      </c>
    </row>
    <row r="1255" spans="1:5">
      <c r="A1255" s="29">
        <v>60619</v>
      </c>
      <c r="B1255" s="28" t="s">
        <v>7364</v>
      </c>
      <c r="C1255" s="28" t="s">
        <v>3402</v>
      </c>
      <c r="D1255" s="28" t="s">
        <v>7279</v>
      </c>
      <c r="E1255" s="28" t="s">
        <v>7162</v>
      </c>
    </row>
    <row r="1256" spans="1:5">
      <c r="A1256" s="29">
        <v>60619</v>
      </c>
      <c r="B1256" s="28" t="s">
        <v>7364</v>
      </c>
      <c r="C1256" s="28" t="s">
        <v>3402</v>
      </c>
      <c r="D1256" s="28" t="s">
        <v>7279</v>
      </c>
      <c r="E1256" s="28" t="s">
        <v>7162</v>
      </c>
    </row>
    <row r="1257" spans="1:5">
      <c r="A1257" s="29">
        <v>60619</v>
      </c>
      <c r="B1257" s="28" t="s">
        <v>7364</v>
      </c>
      <c r="C1257" s="28" t="s">
        <v>3402</v>
      </c>
      <c r="D1257" s="28" t="s">
        <v>7279</v>
      </c>
      <c r="E1257" s="28" t="s">
        <v>7162</v>
      </c>
    </row>
    <row r="1258" spans="1:5">
      <c r="A1258" s="29">
        <v>60619</v>
      </c>
      <c r="B1258" s="28" t="s">
        <v>7364</v>
      </c>
      <c r="C1258" s="28" t="s">
        <v>3402</v>
      </c>
      <c r="D1258" s="28" t="s">
        <v>7279</v>
      </c>
      <c r="E1258" s="28" t="s">
        <v>7162</v>
      </c>
    </row>
    <row r="1259" spans="1:5">
      <c r="A1259" s="29">
        <v>60619</v>
      </c>
      <c r="B1259" s="28" t="s">
        <v>7364</v>
      </c>
      <c r="C1259" s="28" t="s">
        <v>3402</v>
      </c>
      <c r="D1259" s="28" t="s">
        <v>7279</v>
      </c>
      <c r="E1259" s="28" t="s">
        <v>7162</v>
      </c>
    </row>
    <row r="1260" spans="1:5">
      <c r="A1260" s="29">
        <v>60619</v>
      </c>
      <c r="B1260" s="28" t="s">
        <v>7364</v>
      </c>
      <c r="C1260" s="28" t="s">
        <v>3402</v>
      </c>
      <c r="D1260" s="28" t="s">
        <v>7279</v>
      </c>
      <c r="E1260" s="28" t="s">
        <v>7162</v>
      </c>
    </row>
    <row r="1261" spans="1:5">
      <c r="A1261" s="29">
        <v>60619</v>
      </c>
      <c r="B1261" s="28" t="s">
        <v>7364</v>
      </c>
      <c r="C1261" s="28" t="s">
        <v>3402</v>
      </c>
      <c r="D1261" s="28" t="s">
        <v>7279</v>
      </c>
      <c r="E1261" s="28" t="s">
        <v>7162</v>
      </c>
    </row>
    <row r="1262" spans="1:5">
      <c r="A1262" s="29">
        <v>60619</v>
      </c>
      <c r="B1262" s="28" t="s">
        <v>7364</v>
      </c>
      <c r="C1262" s="28" t="s">
        <v>3402</v>
      </c>
      <c r="D1262" s="28" t="s">
        <v>7279</v>
      </c>
      <c r="E1262" s="28" t="s">
        <v>7162</v>
      </c>
    </row>
    <row r="1263" spans="1:5">
      <c r="A1263" s="29">
        <v>60619</v>
      </c>
      <c r="B1263" s="28" t="s">
        <v>7364</v>
      </c>
      <c r="C1263" s="28" t="s">
        <v>3402</v>
      </c>
      <c r="D1263" s="28" t="s">
        <v>7279</v>
      </c>
      <c r="E1263" s="28" t="s">
        <v>7162</v>
      </c>
    </row>
    <row r="1264" spans="1:5">
      <c r="A1264" s="29">
        <v>60619</v>
      </c>
      <c r="B1264" s="28" t="s">
        <v>7364</v>
      </c>
      <c r="C1264" s="28" t="s">
        <v>3402</v>
      </c>
      <c r="D1264" s="28" t="s">
        <v>7279</v>
      </c>
      <c r="E1264" s="28" t="s">
        <v>7162</v>
      </c>
    </row>
    <row r="1265" spans="1:7">
      <c r="A1265" s="29">
        <v>60619</v>
      </c>
      <c r="B1265" s="28" t="s">
        <v>7364</v>
      </c>
      <c r="C1265" s="28" t="s">
        <v>3402</v>
      </c>
      <c r="D1265" s="28" t="s">
        <v>7279</v>
      </c>
      <c r="E1265" s="28" t="s">
        <v>7162</v>
      </c>
    </row>
    <row r="1266" spans="1:7">
      <c r="A1266" s="29">
        <v>60619</v>
      </c>
      <c r="B1266" s="28" t="s">
        <v>7364</v>
      </c>
      <c r="C1266" s="28" t="s">
        <v>3402</v>
      </c>
      <c r="D1266" s="28" t="s">
        <v>7279</v>
      </c>
      <c r="E1266" s="28" t="s">
        <v>7162</v>
      </c>
    </row>
    <row r="1267" spans="1:7">
      <c r="A1267" s="29">
        <v>60619</v>
      </c>
      <c r="B1267" s="28" t="s">
        <v>7364</v>
      </c>
      <c r="C1267" s="28" t="s">
        <v>3402</v>
      </c>
      <c r="D1267" s="28" t="s">
        <v>7279</v>
      </c>
      <c r="E1267" s="28" t="s">
        <v>7162</v>
      </c>
    </row>
    <row r="1268" spans="1:7">
      <c r="A1268" s="29">
        <v>60619</v>
      </c>
      <c r="B1268" s="28" t="s">
        <v>7364</v>
      </c>
      <c r="C1268" s="28" t="s">
        <v>3402</v>
      </c>
      <c r="D1268" s="28" t="s">
        <v>7279</v>
      </c>
      <c r="E1268" s="28" t="s">
        <v>7162</v>
      </c>
    </row>
    <row r="1269" spans="1:7">
      <c r="A1269" s="29">
        <v>60619</v>
      </c>
      <c r="B1269" s="28" t="s">
        <v>7364</v>
      </c>
      <c r="C1269" s="28" t="s">
        <v>3402</v>
      </c>
      <c r="D1269" s="28" t="s">
        <v>7279</v>
      </c>
      <c r="E1269" s="28" t="s">
        <v>7162</v>
      </c>
    </row>
    <row r="1270" spans="1:7">
      <c r="A1270" s="29">
        <v>60619</v>
      </c>
      <c r="B1270" s="28" t="s">
        <v>7364</v>
      </c>
      <c r="C1270" s="28" t="s">
        <v>3402</v>
      </c>
      <c r="D1270" s="28" t="s">
        <v>7279</v>
      </c>
      <c r="E1270" s="28" t="s">
        <v>7162</v>
      </c>
    </row>
    <row r="1271" spans="1:7">
      <c r="A1271" s="29">
        <v>60619</v>
      </c>
      <c r="B1271" s="28" t="s">
        <v>7364</v>
      </c>
      <c r="C1271" s="28" t="s">
        <v>3402</v>
      </c>
      <c r="D1271" s="28" t="s">
        <v>7279</v>
      </c>
      <c r="E1271" s="28" t="s">
        <v>7162</v>
      </c>
    </row>
    <row r="1272" spans="1:7">
      <c r="A1272" s="27">
        <v>60619</v>
      </c>
      <c r="B1272" s="28" t="s">
        <v>7364</v>
      </c>
      <c r="C1272" s="28" t="s">
        <v>3402</v>
      </c>
      <c r="D1272" s="28" t="s">
        <v>7279</v>
      </c>
      <c r="E1272" s="28" t="s">
        <v>7162</v>
      </c>
    </row>
    <row r="1273" spans="1:7">
      <c r="A1273" s="30" t="s">
        <v>553</v>
      </c>
      <c r="B1273" s="28" t="s">
        <v>7364</v>
      </c>
      <c r="C1273" s="28" t="s">
        <v>3402</v>
      </c>
      <c r="D1273" s="28" t="s">
        <v>7279</v>
      </c>
      <c r="E1273" s="28" t="s">
        <v>7162</v>
      </c>
    </row>
    <row r="1274" spans="1:7">
      <c r="A1274" s="27">
        <v>60619</v>
      </c>
      <c r="B1274" s="28" t="s">
        <v>7364</v>
      </c>
      <c r="C1274" s="28" t="s">
        <v>3402</v>
      </c>
      <c r="D1274" s="28" t="s">
        <v>7279</v>
      </c>
      <c r="E1274" s="28" t="s">
        <v>7162</v>
      </c>
    </row>
    <row r="1275" spans="1:7">
      <c r="A1275" s="27">
        <v>60619</v>
      </c>
      <c r="B1275" s="28" t="s">
        <v>7364</v>
      </c>
      <c r="C1275" s="28" t="s">
        <v>3402</v>
      </c>
      <c r="D1275" s="28" t="s">
        <v>7279</v>
      </c>
      <c r="E1275" s="28" t="s">
        <v>7162</v>
      </c>
    </row>
    <row r="1276" spans="1:7">
      <c r="A1276" s="27">
        <v>60620</v>
      </c>
      <c r="B1276" s="28" t="s">
        <v>7364</v>
      </c>
      <c r="C1276" s="28" t="s">
        <v>3402</v>
      </c>
      <c r="D1276" s="28" t="s">
        <v>7279</v>
      </c>
      <c r="E1276" s="28" t="s">
        <v>7162</v>
      </c>
      <c r="G1276">
        <f>COUNTIF($A$411:$A$2622, $A1276)</f>
        <v>99</v>
      </c>
    </row>
    <row r="1277" spans="1:7">
      <c r="A1277" s="27">
        <v>60620</v>
      </c>
      <c r="B1277" s="28" t="s">
        <v>7364</v>
      </c>
      <c r="C1277" s="28" t="s">
        <v>3402</v>
      </c>
      <c r="D1277" s="28" t="s">
        <v>7279</v>
      </c>
      <c r="E1277" s="28" t="s">
        <v>7162</v>
      </c>
    </row>
    <row r="1278" spans="1:7">
      <c r="A1278" s="27">
        <v>60620</v>
      </c>
      <c r="B1278" s="28" t="s">
        <v>7364</v>
      </c>
      <c r="C1278" s="28" t="s">
        <v>3402</v>
      </c>
      <c r="D1278" s="28" t="s">
        <v>7279</v>
      </c>
      <c r="E1278" s="28" t="s">
        <v>7162</v>
      </c>
    </row>
    <row r="1279" spans="1:7">
      <c r="A1279" s="27">
        <v>60620</v>
      </c>
      <c r="B1279" s="28" t="s">
        <v>7364</v>
      </c>
      <c r="C1279" s="28" t="s">
        <v>3402</v>
      </c>
      <c r="D1279" s="28" t="s">
        <v>7279</v>
      </c>
      <c r="E1279" s="28" t="s">
        <v>7162</v>
      </c>
    </row>
    <row r="1280" spans="1:7">
      <c r="A1280" s="27">
        <v>60620</v>
      </c>
      <c r="B1280" s="28" t="s">
        <v>7364</v>
      </c>
      <c r="C1280" s="28" t="s">
        <v>3402</v>
      </c>
      <c r="D1280" s="28" t="s">
        <v>7279</v>
      </c>
      <c r="E1280" s="28" t="s">
        <v>7162</v>
      </c>
    </row>
    <row r="1281" spans="1:5">
      <c r="A1281" s="27">
        <v>60620</v>
      </c>
      <c r="B1281" s="28" t="s">
        <v>7364</v>
      </c>
      <c r="C1281" s="28" t="s">
        <v>3402</v>
      </c>
      <c r="D1281" s="28" t="s">
        <v>7279</v>
      </c>
      <c r="E1281" s="28" t="s">
        <v>7162</v>
      </c>
    </row>
    <row r="1282" spans="1:5">
      <c r="A1282" s="27">
        <v>60620</v>
      </c>
      <c r="B1282" s="28" t="s">
        <v>7364</v>
      </c>
      <c r="C1282" s="28" t="s">
        <v>3402</v>
      </c>
      <c r="D1282" s="28" t="s">
        <v>7279</v>
      </c>
      <c r="E1282" s="28" t="s">
        <v>7162</v>
      </c>
    </row>
    <row r="1283" spans="1:5">
      <c r="A1283" s="27">
        <v>60620</v>
      </c>
      <c r="B1283" s="28" t="s">
        <v>7364</v>
      </c>
      <c r="C1283" s="28" t="s">
        <v>3402</v>
      </c>
      <c r="D1283" s="28" t="s">
        <v>7279</v>
      </c>
      <c r="E1283" s="28" t="s">
        <v>7162</v>
      </c>
    </row>
    <row r="1284" spans="1:5">
      <c r="A1284" s="27">
        <v>60620</v>
      </c>
      <c r="B1284" s="28" t="s">
        <v>7364</v>
      </c>
      <c r="C1284" s="28" t="s">
        <v>3402</v>
      </c>
      <c r="D1284" s="28" t="s">
        <v>7279</v>
      </c>
      <c r="E1284" s="28" t="s">
        <v>7162</v>
      </c>
    </row>
    <row r="1285" spans="1:5">
      <c r="A1285" s="27">
        <v>60620</v>
      </c>
      <c r="B1285" s="28" t="s">
        <v>7364</v>
      </c>
      <c r="C1285" s="28" t="s">
        <v>3402</v>
      </c>
      <c r="D1285" s="28" t="s">
        <v>7279</v>
      </c>
      <c r="E1285" s="28" t="s">
        <v>7162</v>
      </c>
    </row>
    <row r="1286" spans="1:5">
      <c r="A1286" s="27">
        <v>60620</v>
      </c>
      <c r="B1286" s="28" t="s">
        <v>7364</v>
      </c>
      <c r="C1286" s="28" t="s">
        <v>3402</v>
      </c>
      <c r="D1286" s="28" t="s">
        <v>7279</v>
      </c>
      <c r="E1286" s="28" t="s">
        <v>7162</v>
      </c>
    </row>
    <row r="1287" spans="1:5">
      <c r="A1287" s="27">
        <v>60620</v>
      </c>
      <c r="B1287" s="28" t="s">
        <v>7364</v>
      </c>
      <c r="C1287" s="28" t="s">
        <v>3402</v>
      </c>
      <c r="D1287" s="28" t="s">
        <v>7279</v>
      </c>
      <c r="E1287" s="28" t="s">
        <v>7162</v>
      </c>
    </row>
    <row r="1288" spans="1:5">
      <c r="A1288" s="27">
        <v>60620</v>
      </c>
      <c r="B1288" s="28" t="s">
        <v>7364</v>
      </c>
      <c r="C1288" s="28" t="s">
        <v>3402</v>
      </c>
      <c r="D1288" s="28" t="s">
        <v>7279</v>
      </c>
      <c r="E1288" s="28" t="s">
        <v>7162</v>
      </c>
    </row>
    <row r="1289" spans="1:5">
      <c r="A1289" s="27">
        <v>60620</v>
      </c>
      <c r="B1289" s="28" t="s">
        <v>7364</v>
      </c>
      <c r="C1289" s="28" t="s">
        <v>3402</v>
      </c>
      <c r="D1289" s="28" t="s">
        <v>7279</v>
      </c>
      <c r="E1289" s="28" t="s">
        <v>7162</v>
      </c>
    </row>
    <row r="1290" spans="1:5">
      <c r="A1290" s="27">
        <v>60620</v>
      </c>
      <c r="B1290" s="28" t="s">
        <v>7364</v>
      </c>
      <c r="C1290" s="28" t="s">
        <v>3402</v>
      </c>
      <c r="D1290" s="28" t="s">
        <v>7279</v>
      </c>
      <c r="E1290" s="28" t="s">
        <v>7162</v>
      </c>
    </row>
    <row r="1291" spans="1:5">
      <c r="A1291" s="27">
        <v>60620</v>
      </c>
      <c r="B1291" s="28" t="s">
        <v>7364</v>
      </c>
      <c r="C1291" s="28" t="s">
        <v>3402</v>
      </c>
      <c r="D1291" s="28" t="s">
        <v>7279</v>
      </c>
      <c r="E1291" s="28" t="s">
        <v>7162</v>
      </c>
    </row>
    <row r="1292" spans="1:5">
      <c r="A1292" s="27">
        <v>60620</v>
      </c>
      <c r="B1292" s="28" t="s">
        <v>7364</v>
      </c>
      <c r="C1292" s="28" t="s">
        <v>3402</v>
      </c>
      <c r="D1292" s="28" t="s">
        <v>7279</v>
      </c>
      <c r="E1292" s="28" t="s">
        <v>7162</v>
      </c>
    </row>
    <row r="1293" spans="1:5">
      <c r="A1293" s="27">
        <v>60620</v>
      </c>
      <c r="B1293" s="28" t="s">
        <v>7364</v>
      </c>
      <c r="C1293" s="28" t="s">
        <v>3402</v>
      </c>
      <c r="D1293" s="28" t="s">
        <v>7279</v>
      </c>
      <c r="E1293" s="28" t="s">
        <v>7162</v>
      </c>
    </row>
    <row r="1294" spans="1:5">
      <c r="A1294" s="27">
        <v>60620</v>
      </c>
      <c r="B1294" s="28" t="s">
        <v>7364</v>
      </c>
      <c r="C1294" s="28" t="s">
        <v>3402</v>
      </c>
      <c r="D1294" s="28" t="s">
        <v>7279</v>
      </c>
      <c r="E1294" s="28" t="s">
        <v>7162</v>
      </c>
    </row>
    <row r="1295" spans="1:5">
      <c r="A1295" s="27">
        <v>60620</v>
      </c>
      <c r="B1295" s="28" t="s">
        <v>7364</v>
      </c>
      <c r="C1295" s="28" t="s">
        <v>3402</v>
      </c>
      <c r="D1295" s="28" t="s">
        <v>7279</v>
      </c>
      <c r="E1295" s="28" t="s">
        <v>7162</v>
      </c>
    </row>
    <row r="1296" spans="1:5">
      <c r="A1296" s="27">
        <v>60620</v>
      </c>
      <c r="B1296" s="28" t="s">
        <v>7364</v>
      </c>
      <c r="C1296" s="28" t="s">
        <v>3402</v>
      </c>
      <c r="D1296" s="28" t="s">
        <v>7279</v>
      </c>
      <c r="E1296" s="28" t="s">
        <v>7162</v>
      </c>
    </row>
    <row r="1297" spans="1:5">
      <c r="A1297" s="27">
        <v>60620</v>
      </c>
      <c r="B1297" s="28" t="s">
        <v>7364</v>
      </c>
      <c r="C1297" s="28" t="s">
        <v>3402</v>
      </c>
      <c r="D1297" s="28" t="s">
        <v>7279</v>
      </c>
      <c r="E1297" s="28" t="s">
        <v>7162</v>
      </c>
    </row>
    <row r="1298" spans="1:5">
      <c r="A1298" s="27">
        <v>60620</v>
      </c>
      <c r="B1298" s="28" t="s">
        <v>7364</v>
      </c>
      <c r="C1298" s="28" t="s">
        <v>3402</v>
      </c>
      <c r="D1298" s="28" t="s">
        <v>7279</v>
      </c>
      <c r="E1298" s="28" t="s">
        <v>7162</v>
      </c>
    </row>
    <row r="1299" spans="1:5">
      <c r="A1299" s="27">
        <v>60620</v>
      </c>
      <c r="B1299" s="28" t="s">
        <v>7364</v>
      </c>
      <c r="C1299" s="28" t="s">
        <v>3402</v>
      </c>
      <c r="D1299" s="28" t="s">
        <v>7279</v>
      </c>
      <c r="E1299" s="28" t="s">
        <v>7162</v>
      </c>
    </row>
    <row r="1300" spans="1:5">
      <c r="A1300" s="27">
        <v>60620</v>
      </c>
      <c r="B1300" s="28" t="s">
        <v>7364</v>
      </c>
      <c r="C1300" s="28" t="s">
        <v>3402</v>
      </c>
      <c r="D1300" s="28" t="s">
        <v>7279</v>
      </c>
      <c r="E1300" s="28" t="s">
        <v>7162</v>
      </c>
    </row>
    <row r="1301" spans="1:5">
      <c r="A1301" s="27">
        <v>60620</v>
      </c>
      <c r="B1301" s="28" t="s">
        <v>7364</v>
      </c>
      <c r="C1301" s="28" t="s">
        <v>3402</v>
      </c>
      <c r="D1301" s="28" t="s">
        <v>7279</v>
      </c>
      <c r="E1301" s="28" t="s">
        <v>7162</v>
      </c>
    </row>
    <row r="1302" spans="1:5">
      <c r="A1302" s="27">
        <v>60620</v>
      </c>
      <c r="B1302" s="28" t="s">
        <v>7364</v>
      </c>
      <c r="C1302" s="28" t="s">
        <v>3402</v>
      </c>
      <c r="D1302" s="28" t="s">
        <v>7279</v>
      </c>
      <c r="E1302" s="28" t="s">
        <v>7162</v>
      </c>
    </row>
    <row r="1303" spans="1:5">
      <c r="A1303" s="27">
        <v>60620</v>
      </c>
      <c r="B1303" s="28" t="s">
        <v>7364</v>
      </c>
      <c r="C1303" s="28" t="s">
        <v>3402</v>
      </c>
      <c r="D1303" s="28" t="s">
        <v>7279</v>
      </c>
      <c r="E1303" s="28" t="s">
        <v>7162</v>
      </c>
    </row>
    <row r="1304" spans="1:5">
      <c r="A1304" s="27">
        <v>60620</v>
      </c>
      <c r="B1304" s="28" t="s">
        <v>7364</v>
      </c>
      <c r="C1304" s="28" t="s">
        <v>3402</v>
      </c>
      <c r="D1304" s="28" t="s">
        <v>7279</v>
      </c>
      <c r="E1304" s="28" t="s">
        <v>7162</v>
      </c>
    </row>
    <row r="1305" spans="1:5">
      <c r="A1305" s="27">
        <v>60620</v>
      </c>
      <c r="B1305" s="28" t="s">
        <v>7364</v>
      </c>
      <c r="C1305" s="28" t="s">
        <v>3402</v>
      </c>
      <c r="D1305" s="28" t="s">
        <v>7279</v>
      </c>
      <c r="E1305" s="28" t="s">
        <v>7162</v>
      </c>
    </row>
    <row r="1306" spans="1:5">
      <c r="A1306" s="27">
        <v>60620</v>
      </c>
      <c r="B1306" s="28" t="s">
        <v>7364</v>
      </c>
      <c r="C1306" s="28" t="s">
        <v>3402</v>
      </c>
      <c r="D1306" s="28" t="s">
        <v>7279</v>
      </c>
      <c r="E1306" s="28" t="s">
        <v>7162</v>
      </c>
    </row>
    <row r="1307" spans="1:5">
      <c r="A1307" s="27">
        <v>60620</v>
      </c>
      <c r="B1307" s="28" t="s">
        <v>7364</v>
      </c>
      <c r="C1307" s="28" t="s">
        <v>3402</v>
      </c>
      <c r="D1307" s="28" t="s">
        <v>7279</v>
      </c>
      <c r="E1307" s="28" t="s">
        <v>7162</v>
      </c>
    </row>
    <row r="1308" spans="1:5">
      <c r="A1308" s="27">
        <v>60620</v>
      </c>
      <c r="B1308" s="28" t="s">
        <v>7364</v>
      </c>
      <c r="C1308" s="28" t="s">
        <v>3402</v>
      </c>
      <c r="D1308" s="28" t="s">
        <v>7279</v>
      </c>
      <c r="E1308" s="28" t="s">
        <v>7162</v>
      </c>
    </row>
    <row r="1309" spans="1:5">
      <c r="A1309" s="27">
        <v>60620</v>
      </c>
      <c r="B1309" s="28" t="s">
        <v>7364</v>
      </c>
      <c r="C1309" s="28" t="s">
        <v>3402</v>
      </c>
      <c r="D1309" s="28" t="s">
        <v>7279</v>
      </c>
      <c r="E1309" s="28" t="s">
        <v>7162</v>
      </c>
    </row>
    <row r="1310" spans="1:5">
      <c r="A1310" s="27">
        <v>60620</v>
      </c>
      <c r="B1310" s="28" t="s">
        <v>7364</v>
      </c>
      <c r="C1310" s="28" t="s">
        <v>3402</v>
      </c>
      <c r="D1310" s="28" t="s">
        <v>7279</v>
      </c>
      <c r="E1310" s="28" t="s">
        <v>7162</v>
      </c>
    </row>
    <row r="1311" spans="1:5">
      <c r="A1311" s="27">
        <v>60620</v>
      </c>
      <c r="B1311" s="28" t="s">
        <v>7364</v>
      </c>
      <c r="C1311" s="28" t="s">
        <v>3402</v>
      </c>
      <c r="D1311" s="28" t="s">
        <v>7279</v>
      </c>
      <c r="E1311" s="28" t="s">
        <v>7162</v>
      </c>
    </row>
    <row r="1312" spans="1:5">
      <c r="A1312" s="27">
        <v>60620</v>
      </c>
      <c r="B1312" s="28" t="s">
        <v>7364</v>
      </c>
      <c r="C1312" s="28" t="s">
        <v>3402</v>
      </c>
      <c r="D1312" s="28" t="s">
        <v>7279</v>
      </c>
      <c r="E1312" s="28" t="s">
        <v>7162</v>
      </c>
    </row>
    <row r="1313" spans="1:5">
      <c r="A1313" s="27">
        <v>60620</v>
      </c>
      <c r="B1313" s="28" t="s">
        <v>7364</v>
      </c>
      <c r="C1313" s="28" t="s">
        <v>3402</v>
      </c>
      <c r="D1313" s="28" t="s">
        <v>7279</v>
      </c>
      <c r="E1313" s="28" t="s">
        <v>7162</v>
      </c>
    </row>
    <row r="1314" spans="1:5">
      <c r="A1314" s="27">
        <v>60620</v>
      </c>
      <c r="B1314" s="28" t="s">
        <v>7364</v>
      </c>
      <c r="C1314" s="28" t="s">
        <v>3402</v>
      </c>
      <c r="D1314" s="28" t="s">
        <v>7279</v>
      </c>
      <c r="E1314" s="28" t="s">
        <v>7162</v>
      </c>
    </row>
    <row r="1315" spans="1:5">
      <c r="A1315" s="27">
        <v>60620</v>
      </c>
      <c r="B1315" s="28" t="s">
        <v>7364</v>
      </c>
      <c r="C1315" s="28" t="s">
        <v>3402</v>
      </c>
      <c r="D1315" s="28" t="s">
        <v>7279</v>
      </c>
      <c r="E1315" s="28" t="s">
        <v>7162</v>
      </c>
    </row>
    <row r="1316" spans="1:5">
      <c r="A1316" s="27">
        <v>60620</v>
      </c>
      <c r="B1316" s="28" t="s">
        <v>7364</v>
      </c>
      <c r="C1316" s="28" t="s">
        <v>3402</v>
      </c>
      <c r="D1316" s="28" t="s">
        <v>7279</v>
      </c>
      <c r="E1316" s="28" t="s">
        <v>7162</v>
      </c>
    </row>
    <row r="1317" spans="1:5">
      <c r="A1317" s="27">
        <v>60620</v>
      </c>
      <c r="B1317" s="28" t="s">
        <v>7364</v>
      </c>
      <c r="C1317" s="28" t="s">
        <v>3402</v>
      </c>
      <c r="D1317" s="28" t="s">
        <v>7279</v>
      </c>
      <c r="E1317" s="28" t="s">
        <v>7162</v>
      </c>
    </row>
    <row r="1318" spans="1:5">
      <c r="A1318" s="27">
        <v>60620</v>
      </c>
      <c r="B1318" s="28" t="s">
        <v>7364</v>
      </c>
      <c r="C1318" s="28" t="s">
        <v>3402</v>
      </c>
      <c r="D1318" s="28" t="s">
        <v>7279</v>
      </c>
      <c r="E1318" s="28" t="s">
        <v>7162</v>
      </c>
    </row>
    <row r="1319" spans="1:5">
      <c r="A1319" s="27">
        <v>60620</v>
      </c>
      <c r="B1319" s="28" t="s">
        <v>7364</v>
      </c>
      <c r="C1319" s="28" t="s">
        <v>3402</v>
      </c>
      <c r="D1319" s="28" t="s">
        <v>7279</v>
      </c>
      <c r="E1319" s="28" t="s">
        <v>7162</v>
      </c>
    </row>
    <row r="1320" spans="1:5">
      <c r="A1320" s="27">
        <v>60620</v>
      </c>
      <c r="B1320" s="28" t="s">
        <v>7364</v>
      </c>
      <c r="C1320" s="28" t="s">
        <v>3402</v>
      </c>
      <c r="D1320" s="28" t="s">
        <v>7279</v>
      </c>
      <c r="E1320" s="28" t="s">
        <v>7162</v>
      </c>
    </row>
    <row r="1321" spans="1:5">
      <c r="A1321" s="27">
        <v>60620</v>
      </c>
      <c r="B1321" s="28" t="s">
        <v>7364</v>
      </c>
      <c r="C1321" s="28" t="s">
        <v>3402</v>
      </c>
      <c r="D1321" s="28" t="s">
        <v>7279</v>
      </c>
      <c r="E1321" s="28" t="s">
        <v>7162</v>
      </c>
    </row>
    <row r="1322" spans="1:5">
      <c r="A1322" s="27">
        <v>60620</v>
      </c>
      <c r="B1322" s="28" t="s">
        <v>7364</v>
      </c>
      <c r="C1322" s="28" t="s">
        <v>3402</v>
      </c>
      <c r="D1322" s="28" t="s">
        <v>7279</v>
      </c>
      <c r="E1322" s="28" t="s">
        <v>7162</v>
      </c>
    </row>
    <row r="1323" spans="1:5">
      <c r="A1323" s="27">
        <v>60620</v>
      </c>
      <c r="B1323" s="28" t="s">
        <v>7364</v>
      </c>
      <c r="C1323" s="28" t="s">
        <v>3402</v>
      </c>
      <c r="D1323" s="28" t="s">
        <v>7279</v>
      </c>
      <c r="E1323" s="28" t="s">
        <v>7162</v>
      </c>
    </row>
    <row r="1324" spans="1:5">
      <c r="A1324" s="27">
        <v>60620</v>
      </c>
      <c r="B1324" s="28" t="s">
        <v>7364</v>
      </c>
      <c r="C1324" s="28" t="s">
        <v>3402</v>
      </c>
      <c r="D1324" s="28" t="s">
        <v>7279</v>
      </c>
      <c r="E1324" s="28" t="s">
        <v>7162</v>
      </c>
    </row>
    <row r="1325" spans="1:5">
      <c r="A1325" s="27">
        <v>60620</v>
      </c>
      <c r="B1325" s="28" t="s">
        <v>7364</v>
      </c>
      <c r="C1325" s="28" t="s">
        <v>3402</v>
      </c>
      <c r="D1325" s="28" t="s">
        <v>7279</v>
      </c>
      <c r="E1325" s="28" t="s">
        <v>7162</v>
      </c>
    </row>
    <row r="1326" spans="1:5">
      <c r="A1326" s="27">
        <v>60620</v>
      </c>
      <c r="B1326" s="28" t="s">
        <v>7364</v>
      </c>
      <c r="C1326" s="28" t="s">
        <v>3402</v>
      </c>
      <c r="D1326" s="28" t="s">
        <v>7279</v>
      </c>
      <c r="E1326" s="28" t="s">
        <v>7162</v>
      </c>
    </row>
    <row r="1327" spans="1:5">
      <c r="A1327" s="27">
        <v>60620</v>
      </c>
      <c r="B1327" s="28" t="s">
        <v>7364</v>
      </c>
      <c r="C1327" s="28" t="s">
        <v>3402</v>
      </c>
      <c r="D1327" s="28" t="s">
        <v>7279</v>
      </c>
      <c r="E1327" s="28" t="s">
        <v>7162</v>
      </c>
    </row>
    <row r="1328" spans="1:5">
      <c r="A1328" s="27">
        <v>60620</v>
      </c>
      <c r="B1328" s="28" t="s">
        <v>7364</v>
      </c>
      <c r="C1328" s="28" t="s">
        <v>3402</v>
      </c>
      <c r="D1328" s="28" t="s">
        <v>7279</v>
      </c>
      <c r="E1328" s="28" t="s">
        <v>7162</v>
      </c>
    </row>
    <row r="1329" spans="1:5">
      <c r="A1329" s="27">
        <v>60620</v>
      </c>
      <c r="B1329" s="28" t="s">
        <v>7364</v>
      </c>
      <c r="C1329" s="28" t="s">
        <v>3402</v>
      </c>
      <c r="D1329" s="28" t="s">
        <v>7279</v>
      </c>
      <c r="E1329" s="28" t="s">
        <v>7162</v>
      </c>
    </row>
    <row r="1330" spans="1:5">
      <c r="A1330" s="27">
        <v>60620</v>
      </c>
      <c r="B1330" s="28" t="s">
        <v>7364</v>
      </c>
      <c r="C1330" s="28" t="s">
        <v>3402</v>
      </c>
      <c r="D1330" s="28" t="s">
        <v>7279</v>
      </c>
      <c r="E1330" s="28" t="s">
        <v>7162</v>
      </c>
    </row>
    <row r="1331" spans="1:5">
      <c r="A1331" s="27">
        <v>60620</v>
      </c>
      <c r="B1331" s="28" t="s">
        <v>7364</v>
      </c>
      <c r="C1331" s="28" t="s">
        <v>3402</v>
      </c>
      <c r="D1331" s="28" t="s">
        <v>7279</v>
      </c>
      <c r="E1331" s="28" t="s">
        <v>7162</v>
      </c>
    </row>
    <row r="1332" spans="1:5">
      <c r="A1332" s="27">
        <v>60620</v>
      </c>
      <c r="B1332" s="28" t="s">
        <v>7364</v>
      </c>
      <c r="C1332" s="28" t="s">
        <v>3402</v>
      </c>
      <c r="D1332" s="28" t="s">
        <v>7279</v>
      </c>
      <c r="E1332" s="28" t="s">
        <v>7162</v>
      </c>
    </row>
    <row r="1333" spans="1:5">
      <c r="A1333" s="27">
        <v>60620</v>
      </c>
      <c r="B1333" s="28" t="s">
        <v>7364</v>
      </c>
      <c r="C1333" s="28" t="s">
        <v>3402</v>
      </c>
      <c r="D1333" s="28" t="s">
        <v>7279</v>
      </c>
      <c r="E1333" s="28" t="s">
        <v>7162</v>
      </c>
    </row>
    <row r="1334" spans="1:5">
      <c r="A1334" s="27">
        <v>60620</v>
      </c>
      <c r="B1334" s="28" t="s">
        <v>7364</v>
      </c>
      <c r="C1334" s="28" t="s">
        <v>3402</v>
      </c>
      <c r="D1334" s="28" t="s">
        <v>7279</v>
      </c>
      <c r="E1334" s="28" t="s">
        <v>7162</v>
      </c>
    </row>
    <row r="1335" spans="1:5">
      <c r="A1335" s="29">
        <v>60620</v>
      </c>
      <c r="B1335" s="28" t="s">
        <v>7364</v>
      </c>
      <c r="C1335" s="28" t="s">
        <v>3402</v>
      </c>
      <c r="D1335" s="28" t="s">
        <v>7279</v>
      </c>
      <c r="E1335" s="28" t="s">
        <v>7162</v>
      </c>
    </row>
    <row r="1336" spans="1:5">
      <c r="A1336" s="29">
        <v>60620</v>
      </c>
      <c r="B1336" s="28" t="s">
        <v>7364</v>
      </c>
      <c r="C1336" s="28" t="s">
        <v>3402</v>
      </c>
      <c r="D1336" s="28" t="s">
        <v>7279</v>
      </c>
      <c r="E1336" s="28" t="s">
        <v>7162</v>
      </c>
    </row>
    <row r="1337" spans="1:5">
      <c r="A1337" s="29">
        <v>60620</v>
      </c>
      <c r="B1337" s="28" t="s">
        <v>7364</v>
      </c>
      <c r="C1337" s="28" t="s">
        <v>3402</v>
      </c>
      <c r="D1337" s="28" t="s">
        <v>7279</v>
      </c>
      <c r="E1337" s="28" t="s">
        <v>7162</v>
      </c>
    </row>
    <row r="1338" spans="1:5">
      <c r="A1338" s="29">
        <v>60620</v>
      </c>
      <c r="B1338" s="28" t="s">
        <v>7364</v>
      </c>
      <c r="C1338" s="28" t="s">
        <v>3402</v>
      </c>
      <c r="D1338" s="28" t="s">
        <v>7279</v>
      </c>
      <c r="E1338" s="28" t="s">
        <v>7162</v>
      </c>
    </row>
    <row r="1339" spans="1:5">
      <c r="A1339" s="29">
        <v>60620</v>
      </c>
      <c r="B1339" s="28" t="s">
        <v>7364</v>
      </c>
      <c r="C1339" s="28" t="s">
        <v>3402</v>
      </c>
      <c r="D1339" s="28" t="s">
        <v>7279</v>
      </c>
      <c r="E1339" s="28" t="s">
        <v>7162</v>
      </c>
    </row>
    <row r="1340" spans="1:5">
      <c r="A1340" s="29">
        <v>60620</v>
      </c>
      <c r="B1340" s="28" t="s">
        <v>7364</v>
      </c>
      <c r="C1340" s="28" t="s">
        <v>3402</v>
      </c>
      <c r="D1340" s="28" t="s">
        <v>7279</v>
      </c>
      <c r="E1340" s="28" t="s">
        <v>7162</v>
      </c>
    </row>
    <row r="1341" spans="1:5">
      <c r="A1341" s="29">
        <v>60620</v>
      </c>
      <c r="B1341" s="28" t="s">
        <v>7364</v>
      </c>
      <c r="C1341" s="28" t="s">
        <v>3402</v>
      </c>
      <c r="D1341" s="28" t="s">
        <v>7279</v>
      </c>
      <c r="E1341" s="28" t="s">
        <v>7162</v>
      </c>
    </row>
    <row r="1342" spans="1:5">
      <c r="A1342" s="29">
        <v>60620</v>
      </c>
      <c r="B1342" s="28" t="s">
        <v>7364</v>
      </c>
      <c r="C1342" s="28" t="s">
        <v>3402</v>
      </c>
      <c r="D1342" s="28" t="s">
        <v>7279</v>
      </c>
      <c r="E1342" s="28" t="s">
        <v>7162</v>
      </c>
    </row>
    <row r="1343" spans="1:5">
      <c r="A1343" s="29">
        <v>60620</v>
      </c>
      <c r="B1343" s="28" t="s">
        <v>7364</v>
      </c>
      <c r="C1343" s="28" t="s">
        <v>3402</v>
      </c>
      <c r="D1343" s="28" t="s">
        <v>7279</v>
      </c>
      <c r="E1343" s="28" t="s">
        <v>7162</v>
      </c>
    </row>
    <row r="1344" spans="1:5">
      <c r="A1344" s="29">
        <v>60620</v>
      </c>
      <c r="B1344" s="28" t="s">
        <v>7364</v>
      </c>
      <c r="C1344" s="28" t="s">
        <v>3402</v>
      </c>
      <c r="D1344" s="28" t="s">
        <v>7279</v>
      </c>
      <c r="E1344" s="28" t="s">
        <v>7162</v>
      </c>
    </row>
    <row r="1345" spans="1:5">
      <c r="A1345" s="29">
        <v>60620</v>
      </c>
      <c r="B1345" s="28" t="s">
        <v>7364</v>
      </c>
      <c r="C1345" s="28" t="s">
        <v>3402</v>
      </c>
      <c r="D1345" s="28" t="s">
        <v>7279</v>
      </c>
      <c r="E1345" s="28" t="s">
        <v>7162</v>
      </c>
    </row>
    <row r="1346" spans="1:5">
      <c r="A1346" s="29">
        <v>60620</v>
      </c>
      <c r="B1346" s="28" t="s">
        <v>7364</v>
      </c>
      <c r="C1346" s="28" t="s">
        <v>3402</v>
      </c>
      <c r="D1346" s="28" t="s">
        <v>7279</v>
      </c>
      <c r="E1346" s="28" t="s">
        <v>7162</v>
      </c>
    </row>
    <row r="1347" spans="1:5">
      <c r="A1347" s="29">
        <v>60620</v>
      </c>
      <c r="B1347" s="28" t="s">
        <v>7364</v>
      </c>
      <c r="C1347" s="28" t="s">
        <v>3402</v>
      </c>
      <c r="D1347" s="28" t="s">
        <v>7279</v>
      </c>
      <c r="E1347" s="28" t="s">
        <v>7162</v>
      </c>
    </row>
    <row r="1348" spans="1:5">
      <c r="A1348" s="29">
        <v>60620</v>
      </c>
      <c r="B1348" s="28" t="s">
        <v>7364</v>
      </c>
      <c r="C1348" s="28" t="s">
        <v>3402</v>
      </c>
      <c r="D1348" s="28" t="s">
        <v>7279</v>
      </c>
      <c r="E1348" s="28" t="s">
        <v>7162</v>
      </c>
    </row>
    <row r="1349" spans="1:5">
      <c r="A1349" s="29">
        <v>60620</v>
      </c>
      <c r="B1349" s="28" t="s">
        <v>7364</v>
      </c>
      <c r="C1349" s="28" t="s">
        <v>3402</v>
      </c>
      <c r="D1349" s="28" t="s">
        <v>7279</v>
      </c>
      <c r="E1349" s="28" t="s">
        <v>7162</v>
      </c>
    </row>
    <row r="1350" spans="1:5">
      <c r="A1350" s="29">
        <v>60620</v>
      </c>
      <c r="B1350" s="28" t="s">
        <v>7364</v>
      </c>
      <c r="C1350" s="28" t="s">
        <v>3402</v>
      </c>
      <c r="D1350" s="28" t="s">
        <v>7279</v>
      </c>
      <c r="E1350" s="28" t="s">
        <v>7162</v>
      </c>
    </row>
    <row r="1351" spans="1:5">
      <c r="A1351" s="29">
        <v>60620</v>
      </c>
      <c r="B1351" s="28" t="s">
        <v>7364</v>
      </c>
      <c r="C1351" s="28" t="s">
        <v>3402</v>
      </c>
      <c r="D1351" s="28" t="s">
        <v>7279</v>
      </c>
      <c r="E1351" s="28" t="s">
        <v>7162</v>
      </c>
    </row>
    <row r="1352" spans="1:5">
      <c r="A1352" s="29">
        <v>60620</v>
      </c>
      <c r="B1352" s="28" t="s">
        <v>7364</v>
      </c>
      <c r="C1352" s="28" t="s">
        <v>3402</v>
      </c>
      <c r="D1352" s="28" t="s">
        <v>7279</v>
      </c>
      <c r="E1352" s="28" t="s">
        <v>7162</v>
      </c>
    </row>
    <row r="1353" spans="1:5">
      <c r="A1353" s="29">
        <v>60620</v>
      </c>
      <c r="B1353" s="28" t="s">
        <v>7364</v>
      </c>
      <c r="C1353" s="28" t="s">
        <v>3402</v>
      </c>
      <c r="D1353" s="28" t="s">
        <v>7279</v>
      </c>
      <c r="E1353" s="28" t="s">
        <v>7162</v>
      </c>
    </row>
    <row r="1354" spans="1:5">
      <c r="A1354" s="29">
        <v>60620</v>
      </c>
      <c r="B1354" s="28" t="s">
        <v>7364</v>
      </c>
      <c r="C1354" s="28" t="s">
        <v>3402</v>
      </c>
      <c r="D1354" s="28" t="s">
        <v>7279</v>
      </c>
      <c r="E1354" s="28" t="s">
        <v>7162</v>
      </c>
    </row>
    <row r="1355" spans="1:5">
      <c r="A1355" s="29">
        <v>60620</v>
      </c>
      <c r="B1355" s="28" t="s">
        <v>7364</v>
      </c>
      <c r="C1355" s="28" t="s">
        <v>3402</v>
      </c>
      <c r="D1355" s="28" t="s">
        <v>7279</v>
      </c>
      <c r="E1355" s="28" t="s">
        <v>7162</v>
      </c>
    </row>
    <row r="1356" spans="1:5">
      <c r="A1356" s="29">
        <v>60620</v>
      </c>
      <c r="B1356" s="28" t="s">
        <v>7364</v>
      </c>
      <c r="C1356" s="28" t="s">
        <v>3402</v>
      </c>
      <c r="D1356" s="28" t="s">
        <v>7279</v>
      </c>
      <c r="E1356" s="28" t="s">
        <v>7162</v>
      </c>
    </row>
    <row r="1357" spans="1:5">
      <c r="A1357" s="29">
        <v>60620</v>
      </c>
      <c r="B1357" s="28" t="s">
        <v>7364</v>
      </c>
      <c r="C1357" s="28" t="s">
        <v>3402</v>
      </c>
      <c r="D1357" s="28" t="s">
        <v>7279</v>
      </c>
      <c r="E1357" s="28" t="s">
        <v>7162</v>
      </c>
    </row>
    <row r="1358" spans="1:5">
      <c r="A1358" s="29">
        <v>60620</v>
      </c>
      <c r="B1358" s="28" t="s">
        <v>7364</v>
      </c>
      <c r="C1358" s="28" t="s">
        <v>3402</v>
      </c>
      <c r="D1358" s="28" t="s">
        <v>7279</v>
      </c>
      <c r="E1358" s="28" t="s">
        <v>7162</v>
      </c>
    </row>
    <row r="1359" spans="1:5">
      <c r="A1359" s="29">
        <v>60620</v>
      </c>
      <c r="B1359" s="28" t="s">
        <v>7364</v>
      </c>
      <c r="C1359" s="28" t="s">
        <v>3402</v>
      </c>
      <c r="D1359" s="28" t="s">
        <v>7279</v>
      </c>
      <c r="E1359" s="28" t="s">
        <v>7162</v>
      </c>
    </row>
    <row r="1360" spans="1:5">
      <c r="A1360" s="29">
        <v>60620</v>
      </c>
      <c r="B1360" s="28" t="s">
        <v>7364</v>
      </c>
      <c r="C1360" s="28" t="s">
        <v>3402</v>
      </c>
      <c r="D1360" s="28" t="s">
        <v>7279</v>
      </c>
      <c r="E1360" s="28" t="s">
        <v>7162</v>
      </c>
    </row>
    <row r="1361" spans="1:7">
      <c r="A1361" s="29">
        <v>60620</v>
      </c>
      <c r="B1361" s="28" t="s">
        <v>7364</v>
      </c>
      <c r="C1361" s="28" t="s">
        <v>3402</v>
      </c>
      <c r="D1361" s="28" t="s">
        <v>7279</v>
      </c>
      <c r="E1361" s="28" t="s">
        <v>7162</v>
      </c>
    </row>
    <row r="1362" spans="1:7">
      <c r="A1362" s="30" t="s">
        <v>731</v>
      </c>
      <c r="B1362" s="28" t="e">
        <v>#N/A</v>
      </c>
      <c r="C1362" s="28" t="e">
        <v>#N/A</v>
      </c>
      <c r="D1362" s="28" t="e">
        <v>#N/A</v>
      </c>
      <c r="E1362" s="28" t="e">
        <v>#N/A</v>
      </c>
    </row>
    <row r="1363" spans="1:7">
      <c r="A1363" s="29">
        <v>60620</v>
      </c>
      <c r="B1363" s="28" t="s">
        <v>7364</v>
      </c>
      <c r="C1363" s="28" t="s">
        <v>3402</v>
      </c>
      <c r="D1363" s="28" t="s">
        <v>7279</v>
      </c>
      <c r="E1363" s="28" t="s">
        <v>7162</v>
      </c>
    </row>
    <row r="1364" spans="1:7">
      <c r="A1364" s="29">
        <v>60620</v>
      </c>
      <c r="B1364" s="28" t="s">
        <v>7364</v>
      </c>
      <c r="C1364" s="28" t="s">
        <v>3402</v>
      </c>
      <c r="D1364" s="28" t="s">
        <v>7279</v>
      </c>
      <c r="E1364" s="28" t="s">
        <v>7162</v>
      </c>
    </row>
    <row r="1365" spans="1:7">
      <c r="A1365" s="29">
        <v>60620</v>
      </c>
      <c r="B1365" s="28" t="s">
        <v>7364</v>
      </c>
      <c r="C1365" s="28" t="s">
        <v>3402</v>
      </c>
      <c r="D1365" s="28" t="s">
        <v>7279</v>
      </c>
      <c r="E1365" s="28" t="s">
        <v>7162</v>
      </c>
    </row>
    <row r="1366" spans="1:7">
      <c r="A1366" s="29">
        <v>60620</v>
      </c>
      <c r="B1366" s="28" t="s">
        <v>7364</v>
      </c>
      <c r="C1366" s="28" t="s">
        <v>3402</v>
      </c>
      <c r="D1366" s="28" t="s">
        <v>7279</v>
      </c>
      <c r="E1366" s="28" t="s">
        <v>7162</v>
      </c>
    </row>
    <row r="1367" spans="1:7">
      <c r="A1367" s="29">
        <v>60620</v>
      </c>
      <c r="B1367" s="28" t="s">
        <v>7364</v>
      </c>
      <c r="C1367" s="28" t="s">
        <v>3402</v>
      </c>
      <c r="D1367" s="28" t="s">
        <v>7279</v>
      </c>
      <c r="E1367" s="28" t="s">
        <v>7162</v>
      </c>
    </row>
    <row r="1368" spans="1:7">
      <c r="A1368" s="29">
        <v>60620</v>
      </c>
      <c r="B1368" s="28" t="s">
        <v>7364</v>
      </c>
      <c r="C1368" s="28" t="s">
        <v>3402</v>
      </c>
      <c r="D1368" s="28" t="s">
        <v>7279</v>
      </c>
      <c r="E1368" s="28" t="s">
        <v>7162</v>
      </c>
    </row>
    <row r="1369" spans="1:7">
      <c r="A1369" s="29">
        <v>60620</v>
      </c>
      <c r="B1369" s="28" t="s">
        <v>7364</v>
      </c>
      <c r="C1369" s="28" t="s">
        <v>3402</v>
      </c>
      <c r="D1369" s="28" t="s">
        <v>7279</v>
      </c>
      <c r="E1369" s="28" t="s">
        <v>7162</v>
      </c>
    </row>
    <row r="1370" spans="1:7">
      <c r="A1370" s="29">
        <v>60620</v>
      </c>
      <c r="B1370" s="28" t="s">
        <v>7364</v>
      </c>
      <c r="C1370" s="28" t="s">
        <v>3402</v>
      </c>
      <c r="D1370" s="28" t="s">
        <v>7279</v>
      </c>
      <c r="E1370" s="28" t="s">
        <v>7162</v>
      </c>
    </row>
    <row r="1371" spans="1:7">
      <c r="A1371" s="29">
        <v>60620</v>
      </c>
      <c r="B1371" s="28" t="s">
        <v>7364</v>
      </c>
      <c r="C1371" s="28" t="s">
        <v>3402</v>
      </c>
      <c r="D1371" s="28" t="s">
        <v>7279</v>
      </c>
      <c r="E1371" s="28" t="s">
        <v>7162</v>
      </c>
    </row>
    <row r="1372" spans="1:7">
      <c r="A1372" s="29">
        <v>60620</v>
      </c>
      <c r="B1372" s="28" t="s">
        <v>7364</v>
      </c>
      <c r="C1372" s="28" t="s">
        <v>3402</v>
      </c>
      <c r="D1372" s="28" t="s">
        <v>7279</v>
      </c>
      <c r="E1372" s="28" t="s">
        <v>7162</v>
      </c>
    </row>
    <row r="1373" spans="1:7">
      <c r="A1373" s="30" t="s">
        <v>731</v>
      </c>
      <c r="B1373" s="28" t="s">
        <v>7364</v>
      </c>
      <c r="C1373" s="28" t="s">
        <v>3402</v>
      </c>
      <c r="D1373" s="28" t="s">
        <v>7279</v>
      </c>
      <c r="E1373" s="28" t="s">
        <v>7162</v>
      </c>
    </row>
    <row r="1374" spans="1:7">
      <c r="A1374" s="30" t="s">
        <v>731</v>
      </c>
      <c r="B1374" s="28" t="s">
        <v>7364</v>
      </c>
      <c r="C1374" s="28" t="s">
        <v>3402</v>
      </c>
      <c r="D1374" s="28" t="s">
        <v>7279</v>
      </c>
      <c r="E1374" s="28" t="s">
        <v>7162</v>
      </c>
    </row>
    <row r="1375" spans="1:7">
      <c r="A1375" s="27">
        <v>60621</v>
      </c>
      <c r="B1375" s="28" t="s">
        <v>7364</v>
      </c>
      <c r="C1375" s="28" t="s">
        <v>3402</v>
      </c>
      <c r="D1375" s="28" t="s">
        <v>7279</v>
      </c>
      <c r="E1375" s="28" t="s">
        <v>7162</v>
      </c>
      <c r="G1375">
        <f>COUNTIF($A$411:$A$2622, $A1375)</f>
        <v>29</v>
      </c>
    </row>
    <row r="1376" spans="1:7">
      <c r="A1376" s="27">
        <v>60621</v>
      </c>
      <c r="B1376" s="28" t="s">
        <v>7364</v>
      </c>
      <c r="C1376" s="28" t="s">
        <v>3402</v>
      </c>
      <c r="D1376" s="28" t="s">
        <v>7279</v>
      </c>
      <c r="E1376" s="28" t="s">
        <v>7162</v>
      </c>
    </row>
    <row r="1377" spans="1:5">
      <c r="A1377" s="27">
        <v>60621</v>
      </c>
      <c r="B1377" s="28" t="s">
        <v>7364</v>
      </c>
      <c r="C1377" s="28" t="s">
        <v>3402</v>
      </c>
      <c r="D1377" s="28" t="s">
        <v>7279</v>
      </c>
      <c r="E1377" s="28" t="s">
        <v>7162</v>
      </c>
    </row>
    <row r="1378" spans="1:5">
      <c r="A1378" s="27">
        <v>60621</v>
      </c>
      <c r="B1378" s="28" t="s">
        <v>7364</v>
      </c>
      <c r="C1378" s="28" t="s">
        <v>3402</v>
      </c>
      <c r="D1378" s="28" t="s">
        <v>7279</v>
      </c>
      <c r="E1378" s="28" t="s">
        <v>7162</v>
      </c>
    </row>
    <row r="1379" spans="1:5">
      <c r="A1379" s="27">
        <v>60621</v>
      </c>
      <c r="B1379" s="28" t="s">
        <v>7364</v>
      </c>
      <c r="C1379" s="28" t="s">
        <v>3402</v>
      </c>
      <c r="D1379" s="28" t="s">
        <v>7279</v>
      </c>
      <c r="E1379" s="28" t="s">
        <v>7162</v>
      </c>
    </row>
    <row r="1380" spans="1:5">
      <c r="A1380" s="27">
        <v>60621</v>
      </c>
      <c r="B1380" s="28" t="s">
        <v>7364</v>
      </c>
      <c r="C1380" s="28" t="s">
        <v>3402</v>
      </c>
      <c r="D1380" s="28" t="s">
        <v>7279</v>
      </c>
      <c r="E1380" s="28" t="s">
        <v>7162</v>
      </c>
    </row>
    <row r="1381" spans="1:5">
      <c r="A1381" s="27">
        <v>60621</v>
      </c>
      <c r="B1381" s="28" t="s">
        <v>7364</v>
      </c>
      <c r="C1381" s="28" t="s">
        <v>3402</v>
      </c>
      <c r="D1381" s="28" t="s">
        <v>7279</v>
      </c>
      <c r="E1381" s="28" t="s">
        <v>7162</v>
      </c>
    </row>
    <row r="1382" spans="1:5">
      <c r="A1382" s="27">
        <v>60621</v>
      </c>
      <c r="B1382" s="28" t="s">
        <v>7364</v>
      </c>
      <c r="C1382" s="28" t="s">
        <v>3402</v>
      </c>
      <c r="D1382" s="28" t="s">
        <v>7279</v>
      </c>
      <c r="E1382" s="28" t="s">
        <v>7162</v>
      </c>
    </row>
    <row r="1383" spans="1:5">
      <c r="A1383" s="27">
        <v>60621</v>
      </c>
      <c r="B1383" s="28" t="s">
        <v>7364</v>
      </c>
      <c r="C1383" s="28" t="s">
        <v>3402</v>
      </c>
      <c r="D1383" s="28" t="s">
        <v>7279</v>
      </c>
      <c r="E1383" s="28" t="s">
        <v>7162</v>
      </c>
    </row>
    <row r="1384" spans="1:5">
      <c r="A1384" s="27">
        <v>60621</v>
      </c>
      <c r="B1384" s="28" t="s">
        <v>7364</v>
      </c>
      <c r="C1384" s="28" t="s">
        <v>3402</v>
      </c>
      <c r="D1384" s="28" t="s">
        <v>7279</v>
      </c>
      <c r="E1384" s="28" t="s">
        <v>7162</v>
      </c>
    </row>
    <row r="1385" spans="1:5">
      <c r="A1385" s="27">
        <v>60621</v>
      </c>
      <c r="B1385" s="28" t="s">
        <v>7364</v>
      </c>
      <c r="C1385" s="28" t="s">
        <v>3402</v>
      </c>
      <c r="D1385" s="28" t="s">
        <v>7279</v>
      </c>
      <c r="E1385" s="28" t="s">
        <v>7162</v>
      </c>
    </row>
    <row r="1386" spans="1:5">
      <c r="A1386" s="27">
        <v>60621</v>
      </c>
      <c r="B1386" s="28" t="s">
        <v>7364</v>
      </c>
      <c r="C1386" s="28" t="s">
        <v>3402</v>
      </c>
      <c r="D1386" s="28" t="s">
        <v>7279</v>
      </c>
      <c r="E1386" s="28" t="s">
        <v>7162</v>
      </c>
    </row>
    <row r="1387" spans="1:5">
      <c r="A1387" s="27">
        <v>60621</v>
      </c>
      <c r="B1387" s="28" t="s">
        <v>7364</v>
      </c>
      <c r="C1387" s="28" t="s">
        <v>3402</v>
      </c>
      <c r="D1387" s="28" t="s">
        <v>7279</v>
      </c>
      <c r="E1387" s="28" t="s">
        <v>7162</v>
      </c>
    </row>
    <row r="1388" spans="1:5">
      <c r="A1388" s="27">
        <v>60621</v>
      </c>
      <c r="B1388" s="28" t="s">
        <v>7364</v>
      </c>
      <c r="C1388" s="28" t="s">
        <v>3402</v>
      </c>
      <c r="D1388" s="28" t="s">
        <v>7279</v>
      </c>
      <c r="E1388" s="28" t="s">
        <v>7162</v>
      </c>
    </row>
    <row r="1389" spans="1:5">
      <c r="A1389" s="27">
        <v>60621</v>
      </c>
      <c r="B1389" s="28" t="s">
        <v>7364</v>
      </c>
      <c r="C1389" s="28" t="s">
        <v>3402</v>
      </c>
      <c r="D1389" s="28" t="s">
        <v>7279</v>
      </c>
      <c r="E1389" s="28" t="s">
        <v>7162</v>
      </c>
    </row>
    <row r="1390" spans="1:5">
      <c r="A1390" s="27">
        <v>60621</v>
      </c>
      <c r="B1390" s="28" t="s">
        <v>7364</v>
      </c>
      <c r="C1390" s="28" t="s">
        <v>3402</v>
      </c>
      <c r="D1390" s="28" t="s">
        <v>7279</v>
      </c>
      <c r="E1390" s="28" t="s">
        <v>7162</v>
      </c>
    </row>
    <row r="1391" spans="1:5">
      <c r="A1391" s="27">
        <v>60621</v>
      </c>
      <c r="B1391" s="28" t="s">
        <v>7364</v>
      </c>
      <c r="C1391" s="28" t="s">
        <v>3402</v>
      </c>
      <c r="D1391" s="28" t="s">
        <v>7279</v>
      </c>
      <c r="E1391" s="28" t="s">
        <v>7162</v>
      </c>
    </row>
    <row r="1392" spans="1:5">
      <c r="A1392" s="27">
        <v>60621</v>
      </c>
      <c r="B1392" s="28" t="s">
        <v>7364</v>
      </c>
      <c r="C1392" s="28" t="s">
        <v>3402</v>
      </c>
      <c r="D1392" s="28" t="s">
        <v>7279</v>
      </c>
      <c r="E1392" s="28" t="s">
        <v>7162</v>
      </c>
    </row>
    <row r="1393" spans="1:7">
      <c r="A1393" s="27">
        <v>60621</v>
      </c>
      <c r="B1393" s="28" t="s">
        <v>7364</v>
      </c>
      <c r="C1393" s="28" t="s">
        <v>3402</v>
      </c>
      <c r="D1393" s="28" t="s">
        <v>7279</v>
      </c>
      <c r="E1393" s="28" t="s">
        <v>7162</v>
      </c>
    </row>
    <row r="1394" spans="1:7">
      <c r="A1394" s="29">
        <v>60621</v>
      </c>
      <c r="B1394" s="28" t="s">
        <v>7364</v>
      </c>
      <c r="C1394" s="28" t="s">
        <v>3402</v>
      </c>
      <c r="D1394" s="28" t="s">
        <v>7279</v>
      </c>
      <c r="E1394" s="28" t="s">
        <v>7162</v>
      </c>
    </row>
    <row r="1395" spans="1:7">
      <c r="A1395" s="29">
        <v>60621</v>
      </c>
      <c r="B1395" s="28" t="s">
        <v>7364</v>
      </c>
      <c r="C1395" s="28" t="s">
        <v>3402</v>
      </c>
      <c r="D1395" s="28" t="s">
        <v>7279</v>
      </c>
      <c r="E1395" s="28" t="s">
        <v>7162</v>
      </c>
    </row>
    <row r="1396" spans="1:7">
      <c r="A1396" s="29">
        <v>60621</v>
      </c>
      <c r="B1396" s="28" t="s">
        <v>7364</v>
      </c>
      <c r="C1396" s="28" t="s">
        <v>3402</v>
      </c>
      <c r="D1396" s="28" t="s">
        <v>7279</v>
      </c>
      <c r="E1396" s="28" t="s">
        <v>7162</v>
      </c>
    </row>
    <row r="1397" spans="1:7">
      <c r="A1397" s="29">
        <v>60621</v>
      </c>
      <c r="B1397" s="28" t="s">
        <v>7364</v>
      </c>
      <c r="C1397" s="28" t="s">
        <v>3402</v>
      </c>
      <c r="D1397" s="28" t="s">
        <v>7279</v>
      </c>
      <c r="E1397" s="28" t="s">
        <v>7162</v>
      </c>
    </row>
    <row r="1398" spans="1:7">
      <c r="A1398" s="29">
        <v>60621</v>
      </c>
      <c r="B1398" s="28" t="s">
        <v>7364</v>
      </c>
      <c r="C1398" s="28" t="s">
        <v>3402</v>
      </c>
      <c r="D1398" s="28" t="s">
        <v>7279</v>
      </c>
      <c r="E1398" s="28" t="s">
        <v>7162</v>
      </c>
    </row>
    <row r="1399" spans="1:7">
      <c r="A1399" s="29">
        <v>60621</v>
      </c>
      <c r="B1399" s="28" t="s">
        <v>7364</v>
      </c>
      <c r="C1399" s="28" t="s">
        <v>3402</v>
      </c>
      <c r="D1399" s="28" t="s">
        <v>7279</v>
      </c>
      <c r="E1399" s="28" t="s">
        <v>7162</v>
      </c>
    </row>
    <row r="1400" spans="1:7">
      <c r="A1400" s="29">
        <v>60621</v>
      </c>
      <c r="B1400" s="28" t="s">
        <v>7364</v>
      </c>
      <c r="C1400" s="28" t="s">
        <v>3402</v>
      </c>
      <c r="D1400" s="28" t="s">
        <v>7279</v>
      </c>
      <c r="E1400" s="28" t="s">
        <v>7162</v>
      </c>
    </row>
    <row r="1401" spans="1:7">
      <c r="A1401" s="29">
        <v>60621</v>
      </c>
      <c r="B1401" s="28" t="s">
        <v>7364</v>
      </c>
      <c r="C1401" s="28" t="s">
        <v>3402</v>
      </c>
      <c r="D1401" s="28" t="s">
        <v>7279</v>
      </c>
      <c r="E1401" s="28" t="s">
        <v>7162</v>
      </c>
    </row>
    <row r="1402" spans="1:7">
      <c r="A1402" s="29">
        <v>60621</v>
      </c>
      <c r="B1402" s="28" t="s">
        <v>7364</v>
      </c>
      <c r="C1402" s="28" t="s">
        <v>3402</v>
      </c>
      <c r="D1402" s="28" t="s">
        <v>7279</v>
      </c>
      <c r="E1402" s="28" t="s">
        <v>7162</v>
      </c>
    </row>
    <row r="1403" spans="1:7">
      <c r="A1403" s="27">
        <v>60621</v>
      </c>
      <c r="B1403" s="28" t="s">
        <v>7364</v>
      </c>
      <c r="C1403" s="28" t="s">
        <v>3402</v>
      </c>
      <c r="D1403" s="28" t="s">
        <v>7279</v>
      </c>
      <c r="E1403" s="28" t="s">
        <v>7162</v>
      </c>
    </row>
    <row r="1404" spans="1:7">
      <c r="A1404" s="27">
        <v>60622</v>
      </c>
      <c r="B1404" s="28" t="s">
        <v>7364</v>
      </c>
      <c r="C1404" s="28" t="s">
        <v>3402</v>
      </c>
      <c r="D1404" s="28" t="s">
        <v>7279</v>
      </c>
      <c r="E1404" s="28" t="s">
        <v>7162</v>
      </c>
      <c r="G1404">
        <f>COUNTIF($A$411:$A$2622, $A1404)</f>
        <v>24</v>
      </c>
    </row>
    <row r="1405" spans="1:7">
      <c r="A1405" s="27">
        <v>60622</v>
      </c>
      <c r="B1405" s="28" t="s">
        <v>7364</v>
      </c>
      <c r="C1405" s="28" t="s">
        <v>3402</v>
      </c>
      <c r="D1405" s="28" t="s">
        <v>7279</v>
      </c>
      <c r="E1405" s="28" t="s">
        <v>7162</v>
      </c>
    </row>
    <row r="1406" spans="1:7">
      <c r="A1406" s="27">
        <v>60622</v>
      </c>
      <c r="B1406" s="28" t="s">
        <v>7364</v>
      </c>
      <c r="C1406" s="28" t="s">
        <v>3402</v>
      </c>
      <c r="D1406" s="28" t="s">
        <v>7279</v>
      </c>
      <c r="E1406" s="28" t="s">
        <v>7162</v>
      </c>
    </row>
    <row r="1407" spans="1:7">
      <c r="A1407" s="27">
        <v>60622</v>
      </c>
      <c r="B1407" s="28" t="s">
        <v>7364</v>
      </c>
      <c r="C1407" s="28" t="s">
        <v>3402</v>
      </c>
      <c r="D1407" s="28" t="s">
        <v>7279</v>
      </c>
      <c r="E1407" s="28" t="s">
        <v>7162</v>
      </c>
    </row>
    <row r="1408" spans="1:7">
      <c r="A1408" s="27">
        <v>60622</v>
      </c>
      <c r="B1408" s="28" t="s">
        <v>7364</v>
      </c>
      <c r="C1408" s="28" t="s">
        <v>3402</v>
      </c>
      <c r="D1408" s="28" t="s">
        <v>7279</v>
      </c>
      <c r="E1408" s="28" t="s">
        <v>7162</v>
      </c>
    </row>
    <row r="1409" spans="1:5">
      <c r="A1409" s="27">
        <v>60622</v>
      </c>
      <c r="B1409" s="28" t="s">
        <v>7364</v>
      </c>
      <c r="C1409" s="28" t="s">
        <v>3402</v>
      </c>
      <c r="D1409" s="28" t="s">
        <v>7279</v>
      </c>
      <c r="E1409" s="28" t="s">
        <v>7162</v>
      </c>
    </row>
    <row r="1410" spans="1:5">
      <c r="A1410" s="27">
        <v>60622</v>
      </c>
      <c r="B1410" s="28" t="s">
        <v>7364</v>
      </c>
      <c r="C1410" s="28" t="s">
        <v>3402</v>
      </c>
      <c r="D1410" s="28" t="s">
        <v>7279</v>
      </c>
      <c r="E1410" s="28" t="s">
        <v>7162</v>
      </c>
    </row>
    <row r="1411" spans="1:5">
      <c r="A1411" s="27">
        <v>60622</v>
      </c>
      <c r="B1411" s="28" t="s">
        <v>7364</v>
      </c>
      <c r="C1411" s="28" t="s">
        <v>3402</v>
      </c>
      <c r="D1411" s="28" t="s">
        <v>7279</v>
      </c>
      <c r="E1411" s="28" t="s">
        <v>7162</v>
      </c>
    </row>
    <row r="1412" spans="1:5">
      <c r="A1412" s="27">
        <v>60622</v>
      </c>
      <c r="B1412" s="28" t="s">
        <v>7364</v>
      </c>
      <c r="C1412" s="28" t="s">
        <v>3402</v>
      </c>
      <c r="D1412" s="28" t="s">
        <v>7279</v>
      </c>
      <c r="E1412" s="28" t="s">
        <v>7162</v>
      </c>
    </row>
    <row r="1413" spans="1:5">
      <c r="A1413" s="27">
        <v>60622</v>
      </c>
      <c r="B1413" s="28" t="s">
        <v>7364</v>
      </c>
      <c r="C1413" s="28" t="s">
        <v>3402</v>
      </c>
      <c r="D1413" s="28" t="s">
        <v>7279</v>
      </c>
      <c r="E1413" s="28" t="s">
        <v>7162</v>
      </c>
    </row>
    <row r="1414" spans="1:5">
      <c r="A1414" s="27">
        <v>60622</v>
      </c>
      <c r="B1414" s="28" t="s">
        <v>7364</v>
      </c>
      <c r="C1414" s="28" t="s">
        <v>3402</v>
      </c>
      <c r="D1414" s="28" t="s">
        <v>7279</v>
      </c>
      <c r="E1414" s="28" t="s">
        <v>7162</v>
      </c>
    </row>
    <row r="1415" spans="1:5">
      <c r="A1415" s="27">
        <v>60622</v>
      </c>
      <c r="B1415" s="28" t="s">
        <v>7364</v>
      </c>
      <c r="C1415" s="28" t="s">
        <v>3402</v>
      </c>
      <c r="D1415" s="28" t="s">
        <v>7279</v>
      </c>
      <c r="E1415" s="28" t="s">
        <v>7162</v>
      </c>
    </row>
    <row r="1416" spans="1:5">
      <c r="A1416" s="27">
        <v>60622</v>
      </c>
      <c r="B1416" s="28" t="s">
        <v>7364</v>
      </c>
      <c r="C1416" s="28" t="s">
        <v>3402</v>
      </c>
      <c r="D1416" s="28" t="s">
        <v>7279</v>
      </c>
      <c r="E1416" s="28" t="s">
        <v>7162</v>
      </c>
    </row>
    <row r="1417" spans="1:5">
      <c r="A1417" s="27">
        <v>60622</v>
      </c>
      <c r="B1417" s="28" t="s">
        <v>7364</v>
      </c>
      <c r="C1417" s="28" t="s">
        <v>3402</v>
      </c>
      <c r="D1417" s="28" t="s">
        <v>7279</v>
      </c>
      <c r="E1417" s="28" t="s">
        <v>7162</v>
      </c>
    </row>
    <row r="1418" spans="1:5">
      <c r="A1418" s="27">
        <v>60622</v>
      </c>
      <c r="B1418" s="28" t="s">
        <v>7364</v>
      </c>
      <c r="C1418" s="28" t="s">
        <v>3402</v>
      </c>
      <c r="D1418" s="28" t="s">
        <v>7279</v>
      </c>
      <c r="E1418" s="28" t="s">
        <v>7162</v>
      </c>
    </row>
    <row r="1419" spans="1:5">
      <c r="A1419" s="27">
        <v>60622</v>
      </c>
      <c r="B1419" s="28" t="s">
        <v>7364</v>
      </c>
      <c r="C1419" s="28" t="s">
        <v>3402</v>
      </c>
      <c r="D1419" s="28" t="s">
        <v>7279</v>
      </c>
      <c r="E1419" s="28" t="s">
        <v>7162</v>
      </c>
    </row>
    <row r="1420" spans="1:5">
      <c r="A1420" s="27">
        <v>60622</v>
      </c>
      <c r="B1420" s="28" t="s">
        <v>7364</v>
      </c>
      <c r="C1420" s="28" t="s">
        <v>3402</v>
      </c>
      <c r="D1420" s="28" t="s">
        <v>7279</v>
      </c>
      <c r="E1420" s="28" t="s">
        <v>7162</v>
      </c>
    </row>
    <row r="1421" spans="1:5">
      <c r="A1421" s="27">
        <v>60622</v>
      </c>
      <c r="B1421" s="28" t="s">
        <v>7364</v>
      </c>
      <c r="C1421" s="28" t="s">
        <v>3402</v>
      </c>
      <c r="D1421" s="28" t="s">
        <v>7279</v>
      </c>
      <c r="E1421" s="28" t="s">
        <v>7162</v>
      </c>
    </row>
    <row r="1422" spans="1:5">
      <c r="A1422" s="27">
        <v>60622</v>
      </c>
      <c r="B1422" s="28" t="s">
        <v>7364</v>
      </c>
      <c r="C1422" s="28" t="s">
        <v>3402</v>
      </c>
      <c r="D1422" s="28" t="s">
        <v>7279</v>
      </c>
      <c r="E1422" s="28" t="s">
        <v>7162</v>
      </c>
    </row>
    <row r="1423" spans="1:5">
      <c r="A1423" s="29">
        <v>60622</v>
      </c>
      <c r="B1423" s="28" t="s">
        <v>7364</v>
      </c>
      <c r="C1423" s="28" t="s">
        <v>3402</v>
      </c>
      <c r="D1423" s="28" t="s">
        <v>7279</v>
      </c>
      <c r="E1423" s="28" t="s">
        <v>7162</v>
      </c>
    </row>
    <row r="1424" spans="1:5">
      <c r="A1424" s="29">
        <v>60622</v>
      </c>
      <c r="B1424" s="28" t="s">
        <v>7364</v>
      </c>
      <c r="C1424" s="28" t="s">
        <v>3402</v>
      </c>
      <c r="D1424" s="28" t="s">
        <v>7279</v>
      </c>
      <c r="E1424" s="28" t="s">
        <v>7162</v>
      </c>
    </row>
    <row r="1425" spans="1:7">
      <c r="A1425" s="29">
        <v>60622</v>
      </c>
      <c r="B1425" s="28" t="s">
        <v>7364</v>
      </c>
      <c r="C1425" s="28" t="s">
        <v>3402</v>
      </c>
      <c r="D1425" s="28" t="s">
        <v>7279</v>
      </c>
      <c r="E1425" s="28" t="s">
        <v>7162</v>
      </c>
    </row>
    <row r="1426" spans="1:7">
      <c r="A1426" s="29">
        <v>60622</v>
      </c>
      <c r="B1426" s="28" t="s">
        <v>7364</v>
      </c>
      <c r="C1426" s="28" t="s">
        <v>3402</v>
      </c>
      <c r="D1426" s="28" t="s">
        <v>7279</v>
      </c>
      <c r="E1426" s="28" t="s">
        <v>7162</v>
      </c>
    </row>
    <row r="1427" spans="1:7">
      <c r="A1427" s="27">
        <v>60622</v>
      </c>
      <c r="B1427" s="28" t="s">
        <v>7364</v>
      </c>
      <c r="C1427" s="28" t="s">
        <v>3402</v>
      </c>
      <c r="D1427" s="28" t="s">
        <v>7279</v>
      </c>
      <c r="E1427" s="28" t="s">
        <v>7162</v>
      </c>
    </row>
    <row r="1428" spans="1:7">
      <c r="A1428" s="27">
        <v>60623</v>
      </c>
      <c r="B1428" s="28" t="s">
        <v>7364</v>
      </c>
      <c r="C1428" s="28" t="s">
        <v>3402</v>
      </c>
      <c r="D1428" s="28" t="s">
        <v>7279</v>
      </c>
      <c r="E1428" s="28" t="s">
        <v>7162</v>
      </c>
      <c r="G1428">
        <f>COUNTIF($A$411:$A$2622, $A1428)</f>
        <v>55</v>
      </c>
    </row>
    <row r="1429" spans="1:7">
      <c r="A1429" s="27">
        <v>60623</v>
      </c>
      <c r="B1429" s="28" t="s">
        <v>7364</v>
      </c>
      <c r="C1429" s="28" t="s">
        <v>3402</v>
      </c>
      <c r="D1429" s="28" t="s">
        <v>7279</v>
      </c>
      <c r="E1429" s="28" t="s">
        <v>7162</v>
      </c>
    </row>
    <row r="1430" spans="1:7">
      <c r="A1430" s="27">
        <v>60623</v>
      </c>
      <c r="B1430" s="28" t="s">
        <v>7364</v>
      </c>
      <c r="C1430" s="28" t="s">
        <v>3402</v>
      </c>
      <c r="D1430" s="28" t="s">
        <v>7279</v>
      </c>
      <c r="E1430" s="28" t="s">
        <v>7162</v>
      </c>
    </row>
    <row r="1431" spans="1:7">
      <c r="A1431" s="27">
        <v>60623</v>
      </c>
      <c r="B1431" s="28" t="s">
        <v>7364</v>
      </c>
      <c r="C1431" s="28" t="s">
        <v>3402</v>
      </c>
      <c r="D1431" s="28" t="s">
        <v>7279</v>
      </c>
      <c r="E1431" s="28" t="s">
        <v>7162</v>
      </c>
    </row>
    <row r="1432" spans="1:7">
      <c r="A1432" s="27">
        <v>60623</v>
      </c>
      <c r="B1432" s="28" t="s">
        <v>7364</v>
      </c>
      <c r="C1432" s="28" t="s">
        <v>3402</v>
      </c>
      <c r="D1432" s="28" t="s">
        <v>7279</v>
      </c>
      <c r="E1432" s="28" t="s">
        <v>7162</v>
      </c>
    </row>
    <row r="1433" spans="1:7">
      <c r="A1433" s="27">
        <v>60623</v>
      </c>
      <c r="B1433" s="28" t="s">
        <v>7364</v>
      </c>
      <c r="C1433" s="28" t="s">
        <v>3402</v>
      </c>
      <c r="D1433" s="28" t="s">
        <v>7279</v>
      </c>
      <c r="E1433" s="28" t="s">
        <v>7162</v>
      </c>
    </row>
    <row r="1434" spans="1:7">
      <c r="A1434" s="27">
        <v>60623</v>
      </c>
      <c r="B1434" s="28" t="s">
        <v>7364</v>
      </c>
      <c r="C1434" s="28" t="s">
        <v>3402</v>
      </c>
      <c r="D1434" s="28" t="s">
        <v>7279</v>
      </c>
      <c r="E1434" s="28" t="s">
        <v>7162</v>
      </c>
    </row>
    <row r="1435" spans="1:7">
      <c r="A1435" s="27">
        <v>60623</v>
      </c>
      <c r="B1435" s="28" t="s">
        <v>7364</v>
      </c>
      <c r="C1435" s="28" t="s">
        <v>3402</v>
      </c>
      <c r="D1435" s="28" t="s">
        <v>7279</v>
      </c>
      <c r="E1435" s="28" t="s">
        <v>7162</v>
      </c>
    </row>
    <row r="1436" spans="1:7">
      <c r="A1436" s="27">
        <v>60623</v>
      </c>
      <c r="B1436" s="28" t="s">
        <v>7364</v>
      </c>
      <c r="C1436" s="28" t="s">
        <v>3402</v>
      </c>
      <c r="D1436" s="28" t="s">
        <v>7279</v>
      </c>
      <c r="E1436" s="28" t="s">
        <v>7162</v>
      </c>
    </row>
    <row r="1437" spans="1:7">
      <c r="A1437" s="27">
        <v>60623</v>
      </c>
      <c r="B1437" s="28" t="s">
        <v>7364</v>
      </c>
      <c r="C1437" s="28" t="s">
        <v>3402</v>
      </c>
      <c r="D1437" s="28" t="s">
        <v>7279</v>
      </c>
      <c r="E1437" s="28" t="s">
        <v>7162</v>
      </c>
    </row>
    <row r="1438" spans="1:7">
      <c r="A1438" s="27">
        <v>60623</v>
      </c>
      <c r="B1438" s="28" t="s">
        <v>7364</v>
      </c>
      <c r="C1438" s="28" t="s">
        <v>3402</v>
      </c>
      <c r="D1438" s="28" t="s">
        <v>7279</v>
      </c>
      <c r="E1438" s="28" t="s">
        <v>7162</v>
      </c>
    </row>
    <row r="1439" spans="1:7">
      <c r="A1439" s="27">
        <v>60623</v>
      </c>
      <c r="B1439" s="28" t="s">
        <v>7364</v>
      </c>
      <c r="C1439" s="28" t="s">
        <v>3402</v>
      </c>
      <c r="D1439" s="28" t="s">
        <v>7279</v>
      </c>
      <c r="E1439" s="28" t="s">
        <v>7162</v>
      </c>
    </row>
    <row r="1440" spans="1:7">
      <c r="A1440" s="27">
        <v>60623</v>
      </c>
      <c r="B1440" s="28" t="s">
        <v>7364</v>
      </c>
      <c r="C1440" s="28" t="s">
        <v>3402</v>
      </c>
      <c r="D1440" s="28" t="s">
        <v>7279</v>
      </c>
      <c r="E1440" s="28" t="s">
        <v>7162</v>
      </c>
    </row>
    <row r="1441" spans="1:5">
      <c r="A1441" s="27">
        <v>60623</v>
      </c>
      <c r="B1441" s="28" t="s">
        <v>7364</v>
      </c>
      <c r="C1441" s="28" t="s">
        <v>3402</v>
      </c>
      <c r="D1441" s="28" t="s">
        <v>7279</v>
      </c>
      <c r="E1441" s="28" t="s">
        <v>7162</v>
      </c>
    </row>
    <row r="1442" spans="1:5">
      <c r="A1442" s="27">
        <v>60623</v>
      </c>
      <c r="B1442" s="28" t="s">
        <v>7364</v>
      </c>
      <c r="C1442" s="28" t="s">
        <v>3402</v>
      </c>
      <c r="D1442" s="28" t="s">
        <v>7279</v>
      </c>
      <c r="E1442" s="28" t="s">
        <v>7162</v>
      </c>
    </row>
    <row r="1443" spans="1:5">
      <c r="A1443" s="27">
        <v>60623</v>
      </c>
      <c r="B1443" s="28" t="s">
        <v>7364</v>
      </c>
      <c r="C1443" s="28" t="s">
        <v>3402</v>
      </c>
      <c r="D1443" s="28" t="s">
        <v>7279</v>
      </c>
      <c r="E1443" s="28" t="s">
        <v>7162</v>
      </c>
    </row>
    <row r="1444" spans="1:5">
      <c r="A1444" s="27">
        <v>60623</v>
      </c>
      <c r="B1444" s="28" t="s">
        <v>7364</v>
      </c>
      <c r="C1444" s="28" t="s">
        <v>3402</v>
      </c>
      <c r="D1444" s="28" t="s">
        <v>7279</v>
      </c>
      <c r="E1444" s="28" t="s">
        <v>7162</v>
      </c>
    </row>
    <row r="1445" spans="1:5">
      <c r="A1445" s="27">
        <v>60623</v>
      </c>
      <c r="B1445" s="28" t="s">
        <v>7364</v>
      </c>
      <c r="C1445" s="28" t="s">
        <v>3402</v>
      </c>
      <c r="D1445" s="28" t="s">
        <v>7279</v>
      </c>
      <c r="E1445" s="28" t="s">
        <v>7162</v>
      </c>
    </row>
    <row r="1446" spans="1:5">
      <c r="A1446" s="27">
        <v>60623</v>
      </c>
      <c r="B1446" s="28" t="s">
        <v>7364</v>
      </c>
      <c r="C1446" s="28" t="s">
        <v>3402</v>
      </c>
      <c r="D1446" s="28" t="s">
        <v>7279</v>
      </c>
      <c r="E1446" s="28" t="s">
        <v>7162</v>
      </c>
    </row>
    <row r="1447" spans="1:5">
      <c r="A1447" s="27">
        <v>60623</v>
      </c>
      <c r="B1447" s="28" t="s">
        <v>7364</v>
      </c>
      <c r="C1447" s="28" t="s">
        <v>3402</v>
      </c>
      <c r="D1447" s="28" t="s">
        <v>7279</v>
      </c>
      <c r="E1447" s="28" t="s">
        <v>7162</v>
      </c>
    </row>
    <row r="1448" spans="1:5">
      <c r="A1448" s="27">
        <v>60623</v>
      </c>
      <c r="B1448" s="28" t="s">
        <v>7364</v>
      </c>
      <c r="C1448" s="28" t="s">
        <v>3402</v>
      </c>
      <c r="D1448" s="28" t="s">
        <v>7279</v>
      </c>
      <c r="E1448" s="28" t="s">
        <v>7162</v>
      </c>
    </row>
    <row r="1449" spans="1:5">
      <c r="A1449" s="27">
        <v>60623</v>
      </c>
      <c r="B1449" s="28" t="s">
        <v>7364</v>
      </c>
      <c r="C1449" s="28" t="s">
        <v>3402</v>
      </c>
      <c r="D1449" s="28" t="s">
        <v>7279</v>
      </c>
      <c r="E1449" s="28" t="s">
        <v>7162</v>
      </c>
    </row>
    <row r="1450" spans="1:5">
      <c r="A1450" s="27">
        <v>60623</v>
      </c>
      <c r="B1450" s="28" t="s">
        <v>7364</v>
      </c>
      <c r="C1450" s="28" t="s">
        <v>3402</v>
      </c>
      <c r="D1450" s="28" t="s">
        <v>7279</v>
      </c>
      <c r="E1450" s="28" t="s">
        <v>7162</v>
      </c>
    </row>
    <row r="1451" spans="1:5">
      <c r="A1451" s="27">
        <v>60623</v>
      </c>
      <c r="B1451" s="28" t="s">
        <v>7364</v>
      </c>
      <c r="C1451" s="28" t="s">
        <v>3402</v>
      </c>
      <c r="D1451" s="28" t="s">
        <v>7279</v>
      </c>
      <c r="E1451" s="28" t="s">
        <v>7162</v>
      </c>
    </row>
    <row r="1452" spans="1:5">
      <c r="A1452" s="27">
        <v>60623</v>
      </c>
      <c r="B1452" s="28" t="s">
        <v>7364</v>
      </c>
      <c r="C1452" s="28" t="s">
        <v>3402</v>
      </c>
      <c r="D1452" s="28" t="s">
        <v>7279</v>
      </c>
      <c r="E1452" s="28" t="s">
        <v>7162</v>
      </c>
    </row>
    <row r="1453" spans="1:5">
      <c r="A1453" s="27">
        <v>60623</v>
      </c>
      <c r="B1453" s="28" t="s">
        <v>7364</v>
      </c>
      <c r="C1453" s="28" t="s">
        <v>3402</v>
      </c>
      <c r="D1453" s="28" t="s">
        <v>7279</v>
      </c>
      <c r="E1453" s="28" t="s">
        <v>7162</v>
      </c>
    </row>
    <row r="1454" spans="1:5">
      <c r="A1454" s="27">
        <v>60623</v>
      </c>
      <c r="B1454" s="28" t="s">
        <v>7364</v>
      </c>
      <c r="C1454" s="28" t="s">
        <v>3402</v>
      </c>
      <c r="D1454" s="28" t="s">
        <v>7279</v>
      </c>
      <c r="E1454" s="28" t="s">
        <v>7162</v>
      </c>
    </row>
    <row r="1455" spans="1:5">
      <c r="A1455" s="27">
        <v>60623</v>
      </c>
      <c r="B1455" s="28" t="s">
        <v>7364</v>
      </c>
      <c r="C1455" s="28" t="s">
        <v>3402</v>
      </c>
      <c r="D1455" s="28" t="s">
        <v>7279</v>
      </c>
      <c r="E1455" s="28" t="s">
        <v>7162</v>
      </c>
    </row>
    <row r="1456" spans="1:5">
      <c r="A1456" s="27">
        <v>60623</v>
      </c>
      <c r="B1456" s="28" t="s">
        <v>7364</v>
      </c>
      <c r="C1456" s="28" t="s">
        <v>3402</v>
      </c>
      <c r="D1456" s="28" t="s">
        <v>7279</v>
      </c>
      <c r="E1456" s="28" t="s">
        <v>7162</v>
      </c>
    </row>
    <row r="1457" spans="1:5">
      <c r="A1457" s="27">
        <v>60623</v>
      </c>
      <c r="B1457" s="28" t="s">
        <v>7364</v>
      </c>
      <c r="C1457" s="28" t="s">
        <v>3402</v>
      </c>
      <c r="D1457" s="28" t="s">
        <v>7279</v>
      </c>
      <c r="E1457" s="28" t="s">
        <v>7162</v>
      </c>
    </row>
    <row r="1458" spans="1:5">
      <c r="A1458" s="27">
        <v>60623</v>
      </c>
      <c r="B1458" s="28" t="s">
        <v>7364</v>
      </c>
      <c r="C1458" s="28" t="s">
        <v>3402</v>
      </c>
      <c r="D1458" s="28" t="s">
        <v>7279</v>
      </c>
      <c r="E1458" s="28" t="s">
        <v>7162</v>
      </c>
    </row>
    <row r="1459" spans="1:5">
      <c r="A1459" s="27">
        <v>60623</v>
      </c>
      <c r="B1459" s="28" t="s">
        <v>7364</v>
      </c>
      <c r="C1459" s="28" t="s">
        <v>3402</v>
      </c>
      <c r="D1459" s="28" t="s">
        <v>7279</v>
      </c>
      <c r="E1459" s="28" t="s">
        <v>7162</v>
      </c>
    </row>
    <row r="1460" spans="1:5">
      <c r="A1460" s="27">
        <v>60623</v>
      </c>
      <c r="B1460" s="28" t="s">
        <v>7364</v>
      </c>
      <c r="C1460" s="28" t="s">
        <v>3402</v>
      </c>
      <c r="D1460" s="28" t="s">
        <v>7279</v>
      </c>
      <c r="E1460" s="28" t="s">
        <v>7162</v>
      </c>
    </row>
    <row r="1461" spans="1:5">
      <c r="A1461" s="27">
        <v>60623</v>
      </c>
      <c r="B1461" s="28" t="s">
        <v>7364</v>
      </c>
      <c r="C1461" s="28" t="s">
        <v>3402</v>
      </c>
      <c r="D1461" s="28" t="s">
        <v>7279</v>
      </c>
      <c r="E1461" s="28" t="s">
        <v>7162</v>
      </c>
    </row>
    <row r="1462" spans="1:5">
      <c r="A1462" s="27">
        <v>60623</v>
      </c>
      <c r="B1462" s="28" t="s">
        <v>7364</v>
      </c>
      <c r="C1462" s="28" t="s">
        <v>3402</v>
      </c>
      <c r="D1462" s="28" t="s">
        <v>7279</v>
      </c>
      <c r="E1462" s="28" t="s">
        <v>7162</v>
      </c>
    </row>
    <row r="1463" spans="1:5">
      <c r="A1463" s="27">
        <v>60623</v>
      </c>
      <c r="B1463" s="28" t="s">
        <v>7364</v>
      </c>
      <c r="C1463" s="28" t="s">
        <v>3402</v>
      </c>
      <c r="D1463" s="28" t="s">
        <v>7279</v>
      </c>
      <c r="E1463" s="28" t="s">
        <v>7162</v>
      </c>
    </row>
    <row r="1464" spans="1:5">
      <c r="A1464" s="27">
        <v>60623</v>
      </c>
      <c r="B1464" s="28" t="s">
        <v>7364</v>
      </c>
      <c r="C1464" s="28" t="s">
        <v>3402</v>
      </c>
      <c r="D1464" s="28" t="s">
        <v>7279</v>
      </c>
      <c r="E1464" s="28" t="s">
        <v>7162</v>
      </c>
    </row>
    <row r="1465" spans="1:5">
      <c r="A1465" s="29">
        <v>60623</v>
      </c>
      <c r="B1465" s="28" t="s">
        <v>7364</v>
      </c>
      <c r="C1465" s="28" t="s">
        <v>3402</v>
      </c>
      <c r="D1465" s="28" t="s">
        <v>7279</v>
      </c>
      <c r="E1465" s="28" t="s">
        <v>7162</v>
      </c>
    </row>
    <row r="1466" spans="1:5">
      <c r="A1466" s="29">
        <v>60623</v>
      </c>
      <c r="B1466" s="28" t="s">
        <v>7364</v>
      </c>
      <c r="C1466" s="28" t="s">
        <v>3402</v>
      </c>
      <c r="D1466" s="28" t="s">
        <v>7279</v>
      </c>
      <c r="E1466" s="28" t="s">
        <v>7162</v>
      </c>
    </row>
    <row r="1467" spans="1:5">
      <c r="A1467" s="29">
        <v>60623</v>
      </c>
      <c r="B1467" s="28" t="s">
        <v>7364</v>
      </c>
      <c r="C1467" s="28" t="s">
        <v>3402</v>
      </c>
      <c r="D1467" s="28" t="s">
        <v>7279</v>
      </c>
      <c r="E1467" s="28" t="s">
        <v>7162</v>
      </c>
    </row>
    <row r="1468" spans="1:5">
      <c r="A1468" s="29">
        <v>60623</v>
      </c>
      <c r="B1468" s="28" t="s">
        <v>7364</v>
      </c>
      <c r="C1468" s="28" t="s">
        <v>3402</v>
      </c>
      <c r="D1468" s="28" t="s">
        <v>7279</v>
      </c>
      <c r="E1468" s="28" t="s">
        <v>7162</v>
      </c>
    </row>
    <row r="1469" spans="1:5">
      <c r="A1469" s="29">
        <v>60623</v>
      </c>
      <c r="B1469" s="28" t="s">
        <v>7364</v>
      </c>
      <c r="C1469" s="28" t="s">
        <v>3402</v>
      </c>
      <c r="D1469" s="28" t="s">
        <v>7279</v>
      </c>
      <c r="E1469" s="28" t="s">
        <v>7162</v>
      </c>
    </row>
    <row r="1470" spans="1:5">
      <c r="A1470" s="29">
        <v>60623</v>
      </c>
      <c r="B1470" s="28" t="s">
        <v>7364</v>
      </c>
      <c r="C1470" s="28" t="s">
        <v>3402</v>
      </c>
      <c r="D1470" s="28" t="s">
        <v>7279</v>
      </c>
      <c r="E1470" s="28" t="s">
        <v>7162</v>
      </c>
    </row>
    <row r="1471" spans="1:5">
      <c r="A1471" s="29">
        <v>60623</v>
      </c>
      <c r="B1471" s="28" t="s">
        <v>7364</v>
      </c>
      <c r="C1471" s="28" t="s">
        <v>3402</v>
      </c>
      <c r="D1471" s="28" t="s">
        <v>7279</v>
      </c>
      <c r="E1471" s="28" t="s">
        <v>7162</v>
      </c>
    </row>
    <row r="1472" spans="1:5">
      <c r="A1472" s="29">
        <v>60623</v>
      </c>
      <c r="B1472" s="28" t="s">
        <v>7364</v>
      </c>
      <c r="C1472" s="28" t="s">
        <v>3402</v>
      </c>
      <c r="D1472" s="28" t="s">
        <v>7279</v>
      </c>
      <c r="E1472" s="28" t="s">
        <v>7162</v>
      </c>
    </row>
    <row r="1473" spans="1:7">
      <c r="A1473" s="29">
        <v>60623</v>
      </c>
      <c r="B1473" s="28" t="s">
        <v>7364</v>
      </c>
      <c r="C1473" s="28" t="s">
        <v>3402</v>
      </c>
      <c r="D1473" s="28" t="s">
        <v>7279</v>
      </c>
      <c r="E1473" s="28" t="s">
        <v>7162</v>
      </c>
    </row>
    <row r="1474" spans="1:7">
      <c r="A1474" s="29">
        <v>60623</v>
      </c>
      <c r="B1474" s="28" t="s">
        <v>7364</v>
      </c>
      <c r="C1474" s="28" t="s">
        <v>3402</v>
      </c>
      <c r="D1474" s="28" t="s">
        <v>7279</v>
      </c>
      <c r="E1474" s="28" t="s">
        <v>7162</v>
      </c>
    </row>
    <row r="1475" spans="1:7">
      <c r="A1475" s="29">
        <v>60623</v>
      </c>
      <c r="B1475" s="28" t="s">
        <v>7364</v>
      </c>
      <c r="C1475" s="28" t="s">
        <v>3402</v>
      </c>
      <c r="D1475" s="28" t="s">
        <v>7279</v>
      </c>
      <c r="E1475" s="28" t="s">
        <v>7162</v>
      </c>
    </row>
    <row r="1476" spans="1:7">
      <c r="A1476" s="29">
        <v>60623</v>
      </c>
      <c r="B1476" s="28" t="s">
        <v>7364</v>
      </c>
      <c r="C1476" s="28" t="s">
        <v>3402</v>
      </c>
      <c r="D1476" s="28" t="s">
        <v>7279</v>
      </c>
      <c r="E1476" s="28" t="s">
        <v>7162</v>
      </c>
    </row>
    <row r="1477" spans="1:7">
      <c r="A1477" s="29">
        <v>60623</v>
      </c>
      <c r="B1477" s="28" t="s">
        <v>7364</v>
      </c>
      <c r="C1477" s="28" t="s">
        <v>3402</v>
      </c>
      <c r="D1477" s="28" t="s">
        <v>7279</v>
      </c>
      <c r="E1477" s="28" t="s">
        <v>7162</v>
      </c>
    </row>
    <row r="1478" spans="1:7">
      <c r="A1478" s="29">
        <v>60623</v>
      </c>
      <c r="B1478" s="28" t="s">
        <v>7364</v>
      </c>
      <c r="C1478" s="28" t="s">
        <v>3402</v>
      </c>
      <c r="D1478" s="28" t="s">
        <v>7279</v>
      </c>
      <c r="E1478" s="28" t="s">
        <v>7162</v>
      </c>
    </row>
    <row r="1479" spans="1:7">
      <c r="A1479" s="29">
        <v>60623</v>
      </c>
      <c r="B1479" s="28" t="s">
        <v>7364</v>
      </c>
      <c r="C1479" s="28" t="s">
        <v>3402</v>
      </c>
      <c r="D1479" s="28" t="s">
        <v>7279</v>
      </c>
      <c r="E1479" s="28" t="s">
        <v>7162</v>
      </c>
    </row>
    <row r="1480" spans="1:7">
      <c r="A1480" s="29">
        <v>60623</v>
      </c>
      <c r="B1480" s="28" t="s">
        <v>7364</v>
      </c>
      <c r="C1480" s="28" t="s">
        <v>3402</v>
      </c>
      <c r="D1480" s="28" t="s">
        <v>7279</v>
      </c>
      <c r="E1480" s="28" t="s">
        <v>7162</v>
      </c>
    </row>
    <row r="1481" spans="1:7">
      <c r="A1481" s="29">
        <v>60623</v>
      </c>
      <c r="B1481" s="28" t="s">
        <v>7364</v>
      </c>
      <c r="C1481" s="28" t="s">
        <v>3402</v>
      </c>
      <c r="D1481" s="28" t="s">
        <v>7279</v>
      </c>
      <c r="E1481" s="28" t="s">
        <v>7162</v>
      </c>
    </row>
    <row r="1482" spans="1:7">
      <c r="A1482" s="30" t="s">
        <v>587</v>
      </c>
      <c r="B1482" s="28" t="s">
        <v>7364</v>
      </c>
      <c r="C1482" s="28" t="s">
        <v>3402</v>
      </c>
      <c r="D1482" s="28" t="s">
        <v>7279</v>
      </c>
      <c r="E1482" s="28" t="s">
        <v>7162</v>
      </c>
    </row>
    <row r="1483" spans="1:7">
      <c r="A1483" s="27">
        <v>60624</v>
      </c>
      <c r="B1483" s="28" t="s">
        <v>7364</v>
      </c>
      <c r="C1483" s="28" t="s">
        <v>3402</v>
      </c>
      <c r="D1483" s="28" t="s">
        <v>7279</v>
      </c>
      <c r="E1483" s="28" t="s">
        <v>7162</v>
      </c>
      <c r="G1483">
        <f>COUNTIF($A$411:$A$2622, $A1483)</f>
        <v>72</v>
      </c>
    </row>
    <row r="1484" spans="1:7">
      <c r="A1484" s="27">
        <v>60624</v>
      </c>
      <c r="B1484" s="28" t="s">
        <v>7364</v>
      </c>
      <c r="C1484" s="28" t="s">
        <v>3402</v>
      </c>
      <c r="D1484" s="28" t="s">
        <v>7279</v>
      </c>
      <c r="E1484" s="28" t="s">
        <v>7162</v>
      </c>
    </row>
    <row r="1485" spans="1:7">
      <c r="A1485" s="27">
        <v>60624</v>
      </c>
      <c r="B1485" s="28" t="s">
        <v>7364</v>
      </c>
      <c r="C1485" s="28" t="s">
        <v>3402</v>
      </c>
      <c r="D1485" s="28" t="s">
        <v>7279</v>
      </c>
      <c r="E1485" s="28" t="s">
        <v>7162</v>
      </c>
    </row>
    <row r="1486" spans="1:7">
      <c r="A1486" s="27">
        <v>60624</v>
      </c>
      <c r="B1486" s="28" t="s">
        <v>7364</v>
      </c>
      <c r="C1486" s="28" t="s">
        <v>3402</v>
      </c>
      <c r="D1486" s="28" t="s">
        <v>7279</v>
      </c>
      <c r="E1486" s="28" t="s">
        <v>7162</v>
      </c>
    </row>
    <row r="1487" spans="1:7">
      <c r="A1487" s="27">
        <v>60624</v>
      </c>
      <c r="B1487" s="28" t="s">
        <v>7364</v>
      </c>
      <c r="C1487" s="28" t="s">
        <v>3402</v>
      </c>
      <c r="D1487" s="28" t="s">
        <v>7279</v>
      </c>
      <c r="E1487" s="28" t="s">
        <v>7162</v>
      </c>
    </row>
    <row r="1488" spans="1:7">
      <c r="A1488" s="27">
        <v>60624</v>
      </c>
      <c r="B1488" s="28" t="s">
        <v>7364</v>
      </c>
      <c r="C1488" s="28" t="s">
        <v>3402</v>
      </c>
      <c r="D1488" s="28" t="s">
        <v>7279</v>
      </c>
      <c r="E1488" s="28" t="s">
        <v>7162</v>
      </c>
    </row>
    <row r="1489" spans="1:5">
      <c r="A1489" s="27">
        <v>60624</v>
      </c>
      <c r="B1489" s="28" t="s">
        <v>7364</v>
      </c>
      <c r="C1489" s="28" t="s">
        <v>3402</v>
      </c>
      <c r="D1489" s="28" t="s">
        <v>7279</v>
      </c>
      <c r="E1489" s="28" t="s">
        <v>7162</v>
      </c>
    </row>
    <row r="1490" spans="1:5">
      <c r="A1490" s="27">
        <v>60624</v>
      </c>
      <c r="B1490" s="28" t="s">
        <v>7364</v>
      </c>
      <c r="C1490" s="28" t="s">
        <v>3402</v>
      </c>
      <c r="D1490" s="28" t="s">
        <v>7279</v>
      </c>
      <c r="E1490" s="28" t="s">
        <v>7162</v>
      </c>
    </row>
    <row r="1491" spans="1:5">
      <c r="A1491" s="27">
        <v>60624</v>
      </c>
      <c r="B1491" s="28" t="s">
        <v>7364</v>
      </c>
      <c r="C1491" s="28" t="s">
        <v>3402</v>
      </c>
      <c r="D1491" s="28" t="s">
        <v>7279</v>
      </c>
      <c r="E1491" s="28" t="s">
        <v>7162</v>
      </c>
    </row>
    <row r="1492" spans="1:5">
      <c r="A1492" s="27">
        <v>60624</v>
      </c>
      <c r="B1492" s="28" t="s">
        <v>7364</v>
      </c>
      <c r="C1492" s="28" t="s">
        <v>3402</v>
      </c>
      <c r="D1492" s="28" t="s">
        <v>7279</v>
      </c>
      <c r="E1492" s="28" t="s">
        <v>7162</v>
      </c>
    </row>
    <row r="1493" spans="1:5">
      <c r="A1493" s="27">
        <v>60624</v>
      </c>
      <c r="B1493" s="28" t="s">
        <v>7364</v>
      </c>
      <c r="C1493" s="28" t="s">
        <v>3402</v>
      </c>
      <c r="D1493" s="28" t="s">
        <v>7279</v>
      </c>
      <c r="E1493" s="28" t="s">
        <v>7162</v>
      </c>
    </row>
    <row r="1494" spans="1:5">
      <c r="A1494" s="27">
        <v>60624</v>
      </c>
      <c r="B1494" s="28" t="s">
        <v>7364</v>
      </c>
      <c r="C1494" s="28" t="s">
        <v>3402</v>
      </c>
      <c r="D1494" s="28" t="s">
        <v>7279</v>
      </c>
      <c r="E1494" s="28" t="s">
        <v>7162</v>
      </c>
    </row>
    <row r="1495" spans="1:5">
      <c r="A1495" s="27">
        <v>60624</v>
      </c>
      <c r="B1495" s="28" t="s">
        <v>7364</v>
      </c>
      <c r="C1495" s="28" t="s">
        <v>3402</v>
      </c>
      <c r="D1495" s="28" t="s">
        <v>7279</v>
      </c>
      <c r="E1495" s="28" t="s">
        <v>7162</v>
      </c>
    </row>
    <row r="1496" spans="1:5">
      <c r="A1496" s="27">
        <v>60624</v>
      </c>
      <c r="B1496" s="28" t="s">
        <v>7364</v>
      </c>
      <c r="C1496" s="28" t="s">
        <v>3402</v>
      </c>
      <c r="D1496" s="28" t="s">
        <v>7279</v>
      </c>
      <c r="E1496" s="28" t="s">
        <v>7162</v>
      </c>
    </row>
    <row r="1497" spans="1:5">
      <c r="A1497" s="27">
        <v>60624</v>
      </c>
      <c r="B1497" s="28" t="s">
        <v>7364</v>
      </c>
      <c r="C1497" s="28" t="s">
        <v>3402</v>
      </c>
      <c r="D1497" s="28" t="s">
        <v>7279</v>
      </c>
      <c r="E1497" s="28" t="s">
        <v>7162</v>
      </c>
    </row>
    <row r="1498" spans="1:5">
      <c r="A1498" s="27">
        <v>60624</v>
      </c>
      <c r="B1498" s="28" t="s">
        <v>7364</v>
      </c>
      <c r="C1498" s="28" t="s">
        <v>3402</v>
      </c>
      <c r="D1498" s="28" t="s">
        <v>7279</v>
      </c>
      <c r="E1498" s="28" t="s">
        <v>7162</v>
      </c>
    </row>
    <row r="1499" spans="1:5">
      <c r="A1499" s="27">
        <v>60624</v>
      </c>
      <c r="B1499" s="28" t="s">
        <v>7364</v>
      </c>
      <c r="C1499" s="28" t="s">
        <v>3402</v>
      </c>
      <c r="D1499" s="28" t="s">
        <v>7279</v>
      </c>
      <c r="E1499" s="28" t="s">
        <v>7162</v>
      </c>
    </row>
    <row r="1500" spans="1:5">
      <c r="A1500" s="27">
        <v>60624</v>
      </c>
      <c r="B1500" s="28" t="s">
        <v>7364</v>
      </c>
      <c r="C1500" s="28" t="s">
        <v>3402</v>
      </c>
      <c r="D1500" s="28" t="s">
        <v>7279</v>
      </c>
      <c r="E1500" s="28" t="s">
        <v>7162</v>
      </c>
    </row>
    <row r="1501" spans="1:5">
      <c r="A1501" s="27">
        <v>60624</v>
      </c>
      <c r="B1501" s="28" t="s">
        <v>7364</v>
      </c>
      <c r="C1501" s="28" t="s">
        <v>3402</v>
      </c>
      <c r="D1501" s="28" t="s">
        <v>7279</v>
      </c>
      <c r="E1501" s="28" t="s">
        <v>7162</v>
      </c>
    </row>
    <row r="1502" spans="1:5">
      <c r="A1502" s="27">
        <v>60624</v>
      </c>
      <c r="B1502" s="28" t="s">
        <v>7364</v>
      </c>
      <c r="C1502" s="28" t="s">
        <v>3402</v>
      </c>
      <c r="D1502" s="28" t="s">
        <v>7279</v>
      </c>
      <c r="E1502" s="28" t="s">
        <v>7162</v>
      </c>
    </row>
    <row r="1503" spans="1:5">
      <c r="A1503" s="27">
        <v>60624</v>
      </c>
      <c r="B1503" s="28" t="s">
        <v>7364</v>
      </c>
      <c r="C1503" s="28" t="s">
        <v>3402</v>
      </c>
      <c r="D1503" s="28" t="s">
        <v>7279</v>
      </c>
      <c r="E1503" s="28" t="s">
        <v>7162</v>
      </c>
    </row>
    <row r="1504" spans="1:5">
      <c r="A1504" s="27">
        <v>60624</v>
      </c>
      <c r="B1504" s="28" t="s">
        <v>7364</v>
      </c>
      <c r="C1504" s="28" t="s">
        <v>3402</v>
      </c>
      <c r="D1504" s="28" t="s">
        <v>7279</v>
      </c>
      <c r="E1504" s="28" t="s">
        <v>7162</v>
      </c>
    </row>
    <row r="1505" spans="1:5">
      <c r="A1505" s="27">
        <v>60624</v>
      </c>
      <c r="B1505" s="28" t="s">
        <v>7364</v>
      </c>
      <c r="C1505" s="28" t="s">
        <v>3402</v>
      </c>
      <c r="D1505" s="28" t="s">
        <v>7279</v>
      </c>
      <c r="E1505" s="28" t="s">
        <v>7162</v>
      </c>
    </row>
    <row r="1506" spans="1:5">
      <c r="A1506" s="27">
        <v>60624</v>
      </c>
      <c r="B1506" s="28" t="s">
        <v>7364</v>
      </c>
      <c r="C1506" s="28" t="s">
        <v>3402</v>
      </c>
      <c r="D1506" s="28" t="s">
        <v>7279</v>
      </c>
      <c r="E1506" s="28" t="s">
        <v>7162</v>
      </c>
    </row>
    <row r="1507" spans="1:5">
      <c r="A1507" s="27">
        <v>60624</v>
      </c>
      <c r="B1507" s="28" t="s">
        <v>7364</v>
      </c>
      <c r="C1507" s="28" t="s">
        <v>3402</v>
      </c>
      <c r="D1507" s="28" t="s">
        <v>7279</v>
      </c>
      <c r="E1507" s="28" t="s">
        <v>7162</v>
      </c>
    </row>
    <row r="1508" spans="1:5">
      <c r="A1508" s="27">
        <v>60624</v>
      </c>
      <c r="B1508" s="28" t="s">
        <v>7364</v>
      </c>
      <c r="C1508" s="28" t="s">
        <v>3402</v>
      </c>
      <c r="D1508" s="28" t="s">
        <v>7279</v>
      </c>
      <c r="E1508" s="28" t="s">
        <v>7162</v>
      </c>
    </row>
    <row r="1509" spans="1:5">
      <c r="A1509" s="27">
        <v>60624</v>
      </c>
      <c r="B1509" s="28" t="s">
        <v>7364</v>
      </c>
      <c r="C1509" s="28" t="s">
        <v>3402</v>
      </c>
      <c r="D1509" s="28" t="s">
        <v>7279</v>
      </c>
      <c r="E1509" s="28" t="s">
        <v>7162</v>
      </c>
    </row>
    <row r="1510" spans="1:5">
      <c r="A1510" s="27">
        <v>60624</v>
      </c>
      <c r="B1510" s="28" t="s">
        <v>7364</v>
      </c>
      <c r="C1510" s="28" t="s">
        <v>3402</v>
      </c>
      <c r="D1510" s="28" t="s">
        <v>7279</v>
      </c>
      <c r="E1510" s="28" t="s">
        <v>7162</v>
      </c>
    </row>
    <row r="1511" spans="1:5">
      <c r="A1511" s="27">
        <v>60624</v>
      </c>
      <c r="B1511" s="28" t="s">
        <v>7364</v>
      </c>
      <c r="C1511" s="28" t="s">
        <v>3402</v>
      </c>
      <c r="D1511" s="28" t="s">
        <v>7279</v>
      </c>
      <c r="E1511" s="28" t="s">
        <v>7162</v>
      </c>
    </row>
    <row r="1512" spans="1:5">
      <c r="A1512" s="27">
        <v>60624</v>
      </c>
      <c r="B1512" s="28" t="s">
        <v>7364</v>
      </c>
      <c r="C1512" s="28" t="s">
        <v>3402</v>
      </c>
      <c r="D1512" s="28" t="s">
        <v>7279</v>
      </c>
      <c r="E1512" s="28" t="s">
        <v>7162</v>
      </c>
    </row>
    <row r="1513" spans="1:5">
      <c r="A1513" s="27">
        <v>60624</v>
      </c>
      <c r="B1513" s="28" t="s">
        <v>7364</v>
      </c>
      <c r="C1513" s="28" t="s">
        <v>3402</v>
      </c>
      <c r="D1513" s="28" t="s">
        <v>7279</v>
      </c>
      <c r="E1513" s="28" t="s">
        <v>7162</v>
      </c>
    </row>
    <row r="1514" spans="1:5">
      <c r="A1514" s="27">
        <v>60624</v>
      </c>
      <c r="B1514" s="28" t="s">
        <v>7364</v>
      </c>
      <c r="C1514" s="28" t="s">
        <v>3402</v>
      </c>
      <c r="D1514" s="28" t="s">
        <v>7279</v>
      </c>
      <c r="E1514" s="28" t="s">
        <v>7162</v>
      </c>
    </row>
    <row r="1515" spans="1:5">
      <c r="A1515" s="27">
        <v>60624</v>
      </c>
      <c r="B1515" s="28" t="s">
        <v>7364</v>
      </c>
      <c r="C1515" s="28" t="s">
        <v>3402</v>
      </c>
      <c r="D1515" s="28" t="s">
        <v>7279</v>
      </c>
      <c r="E1515" s="28" t="s">
        <v>7162</v>
      </c>
    </row>
    <row r="1516" spans="1:5">
      <c r="A1516" s="27">
        <v>60624</v>
      </c>
      <c r="B1516" s="28" t="s">
        <v>7364</v>
      </c>
      <c r="C1516" s="28" t="s">
        <v>3402</v>
      </c>
      <c r="D1516" s="28" t="s">
        <v>7279</v>
      </c>
      <c r="E1516" s="28" t="s">
        <v>7162</v>
      </c>
    </row>
    <row r="1517" spans="1:5">
      <c r="A1517" s="27">
        <v>60624</v>
      </c>
      <c r="B1517" s="28" t="s">
        <v>7364</v>
      </c>
      <c r="C1517" s="28" t="s">
        <v>3402</v>
      </c>
      <c r="D1517" s="28" t="s">
        <v>7279</v>
      </c>
      <c r="E1517" s="28" t="s">
        <v>7162</v>
      </c>
    </row>
    <row r="1518" spans="1:5">
      <c r="A1518" s="27">
        <v>60624</v>
      </c>
      <c r="B1518" s="28" t="s">
        <v>7364</v>
      </c>
      <c r="C1518" s="28" t="s">
        <v>3402</v>
      </c>
      <c r="D1518" s="28" t="s">
        <v>7279</v>
      </c>
      <c r="E1518" s="28" t="s">
        <v>7162</v>
      </c>
    </row>
    <row r="1519" spans="1:5">
      <c r="A1519" s="27">
        <v>60624</v>
      </c>
      <c r="B1519" s="28" t="s">
        <v>7364</v>
      </c>
      <c r="C1519" s="28" t="s">
        <v>3402</v>
      </c>
      <c r="D1519" s="28" t="s">
        <v>7279</v>
      </c>
      <c r="E1519" s="28" t="s">
        <v>7162</v>
      </c>
    </row>
    <row r="1520" spans="1:5">
      <c r="A1520" s="27">
        <v>60624</v>
      </c>
      <c r="B1520" s="28" t="s">
        <v>7364</v>
      </c>
      <c r="C1520" s="28" t="s">
        <v>3402</v>
      </c>
      <c r="D1520" s="28" t="s">
        <v>7279</v>
      </c>
      <c r="E1520" s="28" t="s">
        <v>7162</v>
      </c>
    </row>
    <row r="1521" spans="1:5">
      <c r="A1521" s="27">
        <v>60624</v>
      </c>
      <c r="B1521" s="28" t="s">
        <v>7364</v>
      </c>
      <c r="C1521" s="28" t="s">
        <v>3402</v>
      </c>
      <c r="D1521" s="28" t="s">
        <v>7279</v>
      </c>
      <c r="E1521" s="28" t="s">
        <v>7162</v>
      </c>
    </row>
    <row r="1522" spans="1:5">
      <c r="A1522" s="27">
        <v>60624</v>
      </c>
      <c r="B1522" s="28" t="s">
        <v>7364</v>
      </c>
      <c r="C1522" s="28" t="s">
        <v>3402</v>
      </c>
      <c r="D1522" s="28" t="s">
        <v>7279</v>
      </c>
      <c r="E1522" s="28" t="s">
        <v>7162</v>
      </c>
    </row>
    <row r="1523" spans="1:5">
      <c r="A1523" s="27">
        <v>60624</v>
      </c>
      <c r="B1523" s="28" t="s">
        <v>7364</v>
      </c>
      <c r="C1523" s="28" t="s">
        <v>3402</v>
      </c>
      <c r="D1523" s="28" t="s">
        <v>7279</v>
      </c>
      <c r="E1523" s="28" t="s">
        <v>7162</v>
      </c>
    </row>
    <row r="1524" spans="1:5">
      <c r="A1524" s="27">
        <v>60624</v>
      </c>
      <c r="B1524" s="28" t="s">
        <v>7364</v>
      </c>
      <c r="C1524" s="28" t="s">
        <v>3402</v>
      </c>
      <c r="D1524" s="28" t="s">
        <v>7279</v>
      </c>
      <c r="E1524" s="28" t="s">
        <v>7162</v>
      </c>
    </row>
    <row r="1525" spans="1:5">
      <c r="A1525" s="27">
        <v>60624</v>
      </c>
      <c r="B1525" s="28" t="s">
        <v>7364</v>
      </c>
      <c r="C1525" s="28" t="s">
        <v>3402</v>
      </c>
      <c r="D1525" s="28" t="s">
        <v>7279</v>
      </c>
      <c r="E1525" s="28" t="s">
        <v>7162</v>
      </c>
    </row>
    <row r="1526" spans="1:5">
      <c r="A1526" s="27">
        <v>60624</v>
      </c>
      <c r="B1526" s="28" t="s">
        <v>7364</v>
      </c>
      <c r="C1526" s="28" t="s">
        <v>3402</v>
      </c>
      <c r="D1526" s="28" t="s">
        <v>7279</v>
      </c>
      <c r="E1526" s="28" t="s">
        <v>7162</v>
      </c>
    </row>
    <row r="1527" spans="1:5">
      <c r="A1527" s="27">
        <v>60624</v>
      </c>
      <c r="B1527" s="28" t="s">
        <v>7364</v>
      </c>
      <c r="C1527" s="28" t="s">
        <v>3402</v>
      </c>
      <c r="D1527" s="28" t="s">
        <v>7279</v>
      </c>
      <c r="E1527" s="28" t="s">
        <v>7162</v>
      </c>
    </row>
    <row r="1528" spans="1:5">
      <c r="A1528" s="27">
        <v>60624</v>
      </c>
      <c r="B1528" s="28" t="s">
        <v>7364</v>
      </c>
      <c r="C1528" s="28" t="s">
        <v>3402</v>
      </c>
      <c r="D1528" s="28" t="s">
        <v>7279</v>
      </c>
      <c r="E1528" s="28" t="s">
        <v>7162</v>
      </c>
    </row>
    <row r="1529" spans="1:5">
      <c r="A1529" s="27">
        <v>60624</v>
      </c>
      <c r="B1529" s="28" t="s">
        <v>7364</v>
      </c>
      <c r="C1529" s="28" t="s">
        <v>3402</v>
      </c>
      <c r="D1529" s="28" t="s">
        <v>7279</v>
      </c>
      <c r="E1529" s="28" t="s">
        <v>7162</v>
      </c>
    </row>
    <row r="1530" spans="1:5">
      <c r="A1530" s="29">
        <v>60624</v>
      </c>
      <c r="B1530" s="28" t="s">
        <v>7364</v>
      </c>
      <c r="C1530" s="28" t="s">
        <v>3402</v>
      </c>
      <c r="D1530" s="28" t="s">
        <v>7279</v>
      </c>
      <c r="E1530" s="28" t="s">
        <v>7162</v>
      </c>
    </row>
    <row r="1531" spans="1:5">
      <c r="A1531" s="27">
        <v>60624</v>
      </c>
      <c r="B1531" s="28" t="s">
        <v>7364</v>
      </c>
      <c r="C1531" s="28" t="s">
        <v>3402</v>
      </c>
      <c r="D1531" s="28" t="s">
        <v>7279</v>
      </c>
      <c r="E1531" s="28" t="s">
        <v>7162</v>
      </c>
    </row>
    <row r="1532" spans="1:5">
      <c r="A1532" s="27">
        <v>60624</v>
      </c>
      <c r="B1532" s="28" t="s">
        <v>7364</v>
      </c>
      <c r="C1532" s="28" t="s">
        <v>3402</v>
      </c>
      <c r="D1532" s="28" t="s">
        <v>7279</v>
      </c>
      <c r="E1532" s="28" t="s">
        <v>7162</v>
      </c>
    </row>
    <row r="1533" spans="1:5">
      <c r="A1533" s="27">
        <v>60624</v>
      </c>
      <c r="B1533" s="28" t="s">
        <v>7364</v>
      </c>
      <c r="C1533" s="28" t="s">
        <v>3402</v>
      </c>
      <c r="D1533" s="28" t="s">
        <v>7279</v>
      </c>
      <c r="E1533" s="28" t="s">
        <v>7162</v>
      </c>
    </row>
    <row r="1534" spans="1:5">
      <c r="A1534" s="29">
        <v>60624</v>
      </c>
      <c r="B1534" s="28" t="s">
        <v>7364</v>
      </c>
      <c r="C1534" s="28" t="s">
        <v>3402</v>
      </c>
      <c r="D1534" s="28" t="s">
        <v>7279</v>
      </c>
      <c r="E1534" s="28" t="s">
        <v>7162</v>
      </c>
    </row>
    <row r="1535" spans="1:5">
      <c r="A1535" s="29">
        <v>60624</v>
      </c>
      <c r="B1535" s="28" t="s">
        <v>7364</v>
      </c>
      <c r="C1535" s="28" t="s">
        <v>3402</v>
      </c>
      <c r="D1535" s="28" t="s">
        <v>7279</v>
      </c>
      <c r="E1535" s="28" t="s">
        <v>7162</v>
      </c>
    </row>
    <row r="1536" spans="1:5">
      <c r="A1536" s="29">
        <v>60624</v>
      </c>
      <c r="B1536" s="28" t="s">
        <v>7364</v>
      </c>
      <c r="C1536" s="28" t="s">
        <v>3402</v>
      </c>
      <c r="D1536" s="28" t="s">
        <v>7279</v>
      </c>
      <c r="E1536" s="28" t="s">
        <v>7162</v>
      </c>
    </row>
    <row r="1537" spans="1:5">
      <c r="A1537" s="29">
        <v>60624</v>
      </c>
      <c r="B1537" s="28" t="s">
        <v>7364</v>
      </c>
      <c r="C1537" s="28" t="s">
        <v>3402</v>
      </c>
      <c r="D1537" s="28" t="s">
        <v>7279</v>
      </c>
      <c r="E1537" s="28" t="s">
        <v>7162</v>
      </c>
    </row>
    <row r="1538" spans="1:5">
      <c r="A1538" s="29">
        <v>60624</v>
      </c>
      <c r="B1538" s="28" t="s">
        <v>7364</v>
      </c>
      <c r="C1538" s="28" t="s">
        <v>3402</v>
      </c>
      <c r="D1538" s="28" t="s">
        <v>7279</v>
      </c>
      <c r="E1538" s="28" t="s">
        <v>7162</v>
      </c>
    </row>
    <row r="1539" spans="1:5">
      <c r="A1539" s="29">
        <v>60624</v>
      </c>
      <c r="B1539" s="28" t="s">
        <v>7364</v>
      </c>
      <c r="C1539" s="28" t="s">
        <v>3402</v>
      </c>
      <c r="D1539" s="28" t="s">
        <v>7279</v>
      </c>
      <c r="E1539" s="28" t="s">
        <v>7162</v>
      </c>
    </row>
    <row r="1540" spans="1:5">
      <c r="A1540" s="29">
        <v>60624</v>
      </c>
      <c r="B1540" s="28" t="s">
        <v>7364</v>
      </c>
      <c r="C1540" s="28" t="s">
        <v>3402</v>
      </c>
      <c r="D1540" s="28" t="s">
        <v>7279</v>
      </c>
      <c r="E1540" s="28" t="s">
        <v>7162</v>
      </c>
    </row>
    <row r="1541" spans="1:5">
      <c r="A1541" s="29">
        <v>60624</v>
      </c>
      <c r="B1541" s="28" t="s">
        <v>7364</v>
      </c>
      <c r="C1541" s="28" t="s">
        <v>3402</v>
      </c>
      <c r="D1541" s="28" t="s">
        <v>7279</v>
      </c>
      <c r="E1541" s="28" t="s">
        <v>7162</v>
      </c>
    </row>
    <row r="1542" spans="1:5">
      <c r="A1542" s="29">
        <v>60624</v>
      </c>
      <c r="B1542" s="28" t="s">
        <v>7364</v>
      </c>
      <c r="C1542" s="28" t="s">
        <v>3402</v>
      </c>
      <c r="D1542" s="28" t="s">
        <v>7279</v>
      </c>
      <c r="E1542" s="28" t="s">
        <v>7162</v>
      </c>
    </row>
    <row r="1543" spans="1:5">
      <c r="A1543" s="29">
        <v>60624</v>
      </c>
      <c r="B1543" s="28" t="s">
        <v>7364</v>
      </c>
      <c r="C1543" s="28" t="s">
        <v>3402</v>
      </c>
      <c r="D1543" s="28" t="s">
        <v>7279</v>
      </c>
      <c r="E1543" s="28" t="s">
        <v>7162</v>
      </c>
    </row>
    <row r="1544" spans="1:5">
      <c r="A1544" s="29">
        <v>60624</v>
      </c>
      <c r="B1544" s="28" t="s">
        <v>7364</v>
      </c>
      <c r="C1544" s="28" t="s">
        <v>3402</v>
      </c>
      <c r="D1544" s="28" t="s">
        <v>7279</v>
      </c>
      <c r="E1544" s="28" t="s">
        <v>7162</v>
      </c>
    </row>
    <row r="1545" spans="1:5">
      <c r="A1545" s="29">
        <v>60624</v>
      </c>
      <c r="B1545" s="28" t="s">
        <v>7364</v>
      </c>
      <c r="C1545" s="28" t="s">
        <v>3402</v>
      </c>
      <c r="D1545" s="28" t="s">
        <v>7279</v>
      </c>
      <c r="E1545" s="28" t="s">
        <v>7162</v>
      </c>
    </row>
    <row r="1546" spans="1:5">
      <c r="A1546" s="29">
        <v>60624</v>
      </c>
      <c r="B1546" s="28" t="s">
        <v>7364</v>
      </c>
      <c r="C1546" s="28" t="s">
        <v>3402</v>
      </c>
      <c r="D1546" s="28" t="s">
        <v>7279</v>
      </c>
      <c r="E1546" s="28" t="s">
        <v>7162</v>
      </c>
    </row>
    <row r="1547" spans="1:5">
      <c r="A1547" s="29">
        <v>60624</v>
      </c>
      <c r="B1547" s="28" t="s">
        <v>7364</v>
      </c>
      <c r="C1547" s="28" t="s">
        <v>3402</v>
      </c>
      <c r="D1547" s="28" t="s">
        <v>7279</v>
      </c>
      <c r="E1547" s="28" t="s">
        <v>7162</v>
      </c>
    </row>
    <row r="1548" spans="1:5">
      <c r="A1548" s="29">
        <v>60624</v>
      </c>
      <c r="B1548" s="28" t="s">
        <v>7364</v>
      </c>
      <c r="C1548" s="28" t="s">
        <v>3402</v>
      </c>
      <c r="D1548" s="28" t="s">
        <v>7279</v>
      </c>
      <c r="E1548" s="28" t="s">
        <v>7162</v>
      </c>
    </row>
    <row r="1549" spans="1:5">
      <c r="A1549" s="29">
        <v>60624</v>
      </c>
      <c r="B1549" s="28" t="s">
        <v>7364</v>
      </c>
      <c r="C1549" s="28" t="s">
        <v>3402</v>
      </c>
      <c r="D1549" s="28" t="s">
        <v>7279</v>
      </c>
      <c r="E1549" s="28" t="s">
        <v>7162</v>
      </c>
    </row>
    <row r="1550" spans="1:5">
      <c r="A1550" s="29">
        <v>60624</v>
      </c>
      <c r="B1550" s="28" t="s">
        <v>7364</v>
      </c>
      <c r="C1550" s="28" t="s">
        <v>3402</v>
      </c>
      <c r="D1550" s="28" t="s">
        <v>7279</v>
      </c>
      <c r="E1550" s="28" t="s">
        <v>7162</v>
      </c>
    </row>
    <row r="1551" spans="1:5">
      <c r="A1551" s="29">
        <v>60624</v>
      </c>
      <c r="B1551" s="28" t="s">
        <v>7364</v>
      </c>
      <c r="C1551" s="28" t="s">
        <v>3402</v>
      </c>
      <c r="D1551" s="28" t="s">
        <v>7279</v>
      </c>
      <c r="E1551" s="28" t="s">
        <v>7162</v>
      </c>
    </row>
    <row r="1552" spans="1:5">
      <c r="A1552" s="29">
        <v>60624</v>
      </c>
      <c r="B1552" s="28" t="s">
        <v>7364</v>
      </c>
      <c r="C1552" s="28" t="s">
        <v>3402</v>
      </c>
      <c r="D1552" s="28" t="s">
        <v>7279</v>
      </c>
      <c r="E1552" s="28" t="s">
        <v>7162</v>
      </c>
    </row>
    <row r="1553" spans="1:7">
      <c r="A1553" s="30" t="s">
        <v>491</v>
      </c>
      <c r="B1553" s="28" t="s">
        <v>7364</v>
      </c>
      <c r="C1553" s="28" t="s">
        <v>3402</v>
      </c>
      <c r="D1553" s="28" t="s">
        <v>7279</v>
      </c>
      <c r="E1553" s="28" t="s">
        <v>7162</v>
      </c>
    </row>
    <row r="1554" spans="1:7">
      <c r="A1554" s="27">
        <v>60624</v>
      </c>
      <c r="B1554" s="28" t="s">
        <v>7364</v>
      </c>
      <c r="C1554" s="28" t="s">
        <v>3402</v>
      </c>
      <c r="D1554" s="28" t="s">
        <v>7279</v>
      </c>
      <c r="E1554" s="28" t="s">
        <v>7162</v>
      </c>
    </row>
    <row r="1555" spans="1:7">
      <c r="A1555" s="27">
        <v>60625</v>
      </c>
      <c r="B1555" s="28" t="s">
        <v>7364</v>
      </c>
      <c r="C1555" s="28" t="s">
        <v>3402</v>
      </c>
      <c r="D1555" s="28" t="s">
        <v>7279</v>
      </c>
      <c r="E1555" s="28" t="s">
        <v>7162</v>
      </c>
      <c r="G1555">
        <f>COUNTIF($A$411:$A$2622, $A1555)</f>
        <v>16</v>
      </c>
    </row>
    <row r="1556" spans="1:7">
      <c r="A1556" s="27">
        <v>60625</v>
      </c>
      <c r="B1556" s="28" t="s">
        <v>7364</v>
      </c>
      <c r="C1556" s="28" t="s">
        <v>3402</v>
      </c>
      <c r="D1556" s="28" t="s">
        <v>7279</v>
      </c>
      <c r="E1556" s="28" t="s">
        <v>7162</v>
      </c>
    </row>
    <row r="1557" spans="1:7">
      <c r="A1557" s="27">
        <v>60625</v>
      </c>
      <c r="B1557" s="28" t="s">
        <v>7364</v>
      </c>
      <c r="C1557" s="28" t="s">
        <v>3402</v>
      </c>
      <c r="D1557" s="28" t="s">
        <v>7279</v>
      </c>
      <c r="E1557" s="28" t="s">
        <v>7162</v>
      </c>
    </row>
    <row r="1558" spans="1:7">
      <c r="A1558" s="27">
        <v>60625</v>
      </c>
      <c r="B1558" s="28" t="s">
        <v>7364</v>
      </c>
      <c r="C1558" s="28" t="s">
        <v>3402</v>
      </c>
      <c r="D1558" s="28" t="s">
        <v>7279</v>
      </c>
      <c r="E1558" s="28" t="s">
        <v>7162</v>
      </c>
    </row>
    <row r="1559" spans="1:7">
      <c r="A1559" s="27">
        <v>60625</v>
      </c>
      <c r="B1559" s="28" t="s">
        <v>7364</v>
      </c>
      <c r="C1559" s="28" t="s">
        <v>3402</v>
      </c>
      <c r="D1559" s="28" t="s">
        <v>7279</v>
      </c>
      <c r="E1559" s="28" t="s">
        <v>7162</v>
      </c>
    </row>
    <row r="1560" spans="1:7">
      <c r="A1560" s="27">
        <v>60625</v>
      </c>
      <c r="B1560" s="28" t="s">
        <v>7364</v>
      </c>
      <c r="C1560" s="28" t="s">
        <v>3402</v>
      </c>
      <c r="D1560" s="28" t="s">
        <v>7279</v>
      </c>
      <c r="E1560" s="28" t="s">
        <v>7162</v>
      </c>
    </row>
    <row r="1561" spans="1:7">
      <c r="A1561" s="27">
        <v>60625</v>
      </c>
      <c r="B1561" s="28" t="s">
        <v>7364</v>
      </c>
      <c r="C1561" s="28" t="s">
        <v>3402</v>
      </c>
      <c r="D1561" s="28" t="s">
        <v>7279</v>
      </c>
      <c r="E1561" s="28" t="s">
        <v>7162</v>
      </c>
    </row>
    <row r="1562" spans="1:7">
      <c r="A1562" s="27">
        <v>60625</v>
      </c>
      <c r="B1562" s="28" t="s">
        <v>7364</v>
      </c>
      <c r="C1562" s="28" t="s">
        <v>3402</v>
      </c>
      <c r="D1562" s="28" t="s">
        <v>7279</v>
      </c>
      <c r="E1562" s="28" t="s">
        <v>7162</v>
      </c>
    </row>
    <row r="1563" spans="1:7">
      <c r="A1563" s="27">
        <v>60625</v>
      </c>
      <c r="B1563" s="28" t="s">
        <v>7364</v>
      </c>
      <c r="C1563" s="28" t="s">
        <v>3402</v>
      </c>
      <c r="D1563" s="28" t="s">
        <v>7279</v>
      </c>
      <c r="E1563" s="28" t="s">
        <v>7162</v>
      </c>
    </row>
    <row r="1564" spans="1:7">
      <c r="A1564" s="27">
        <v>60625</v>
      </c>
      <c r="B1564" s="28" t="s">
        <v>7364</v>
      </c>
      <c r="C1564" s="28" t="s">
        <v>3402</v>
      </c>
      <c r="D1564" s="28" t="s">
        <v>7279</v>
      </c>
      <c r="E1564" s="28" t="s">
        <v>7162</v>
      </c>
    </row>
    <row r="1565" spans="1:7">
      <c r="A1565" s="27">
        <v>60625</v>
      </c>
      <c r="B1565" s="28" t="s">
        <v>7364</v>
      </c>
      <c r="C1565" s="28" t="s">
        <v>3402</v>
      </c>
      <c r="D1565" s="28" t="s">
        <v>7279</v>
      </c>
      <c r="E1565" s="28" t="s">
        <v>7162</v>
      </c>
    </row>
    <row r="1566" spans="1:7">
      <c r="A1566" s="27">
        <v>60625</v>
      </c>
      <c r="B1566" s="28" t="s">
        <v>7364</v>
      </c>
      <c r="C1566" s="28" t="s">
        <v>3402</v>
      </c>
      <c r="D1566" s="28" t="s">
        <v>7279</v>
      </c>
      <c r="E1566" s="28" t="s">
        <v>7162</v>
      </c>
    </row>
    <row r="1567" spans="1:7">
      <c r="A1567" s="29">
        <v>60625</v>
      </c>
      <c r="B1567" s="28" t="s">
        <v>7364</v>
      </c>
      <c r="C1567" s="28" t="s">
        <v>3402</v>
      </c>
      <c r="D1567" s="28" t="s">
        <v>7279</v>
      </c>
      <c r="E1567" s="28" t="s">
        <v>7162</v>
      </c>
    </row>
    <row r="1568" spans="1:7">
      <c r="A1568" s="29">
        <v>60625</v>
      </c>
      <c r="B1568" s="28" t="s">
        <v>7364</v>
      </c>
      <c r="C1568" s="28" t="s">
        <v>3402</v>
      </c>
      <c r="D1568" s="28" t="s">
        <v>7279</v>
      </c>
      <c r="E1568" s="28" t="s">
        <v>7162</v>
      </c>
    </row>
    <row r="1569" spans="1:7">
      <c r="A1569" s="30" t="s">
        <v>646</v>
      </c>
      <c r="B1569" s="28" t="e">
        <v>#N/A</v>
      </c>
      <c r="C1569" s="28" t="e">
        <v>#N/A</v>
      </c>
      <c r="D1569" s="28" t="e">
        <v>#N/A</v>
      </c>
      <c r="E1569" s="28" t="e">
        <v>#N/A</v>
      </c>
    </row>
    <row r="1570" spans="1:7">
      <c r="A1570" s="30" t="s">
        <v>646</v>
      </c>
      <c r="B1570" s="28" t="e">
        <v>#N/A</v>
      </c>
      <c r="C1570" s="28" t="e">
        <v>#N/A</v>
      </c>
      <c r="D1570" s="28" t="e">
        <v>#N/A</v>
      </c>
      <c r="E1570" s="28" t="e">
        <v>#N/A</v>
      </c>
    </row>
    <row r="1571" spans="1:7">
      <c r="A1571" s="27">
        <v>60626</v>
      </c>
      <c r="B1571" s="28" t="s">
        <v>7364</v>
      </c>
      <c r="C1571" s="28" t="s">
        <v>3402</v>
      </c>
      <c r="D1571" s="28" t="s">
        <v>7279</v>
      </c>
      <c r="E1571" s="28" t="s">
        <v>7162</v>
      </c>
      <c r="G1571">
        <f>COUNTIF($A$411:$A$2622, $A1571)</f>
        <v>14</v>
      </c>
    </row>
    <row r="1572" spans="1:7">
      <c r="A1572" s="27">
        <v>60626</v>
      </c>
      <c r="B1572" s="28" t="s">
        <v>7364</v>
      </c>
      <c r="C1572" s="28" t="s">
        <v>3402</v>
      </c>
      <c r="D1572" s="28" t="s">
        <v>7279</v>
      </c>
      <c r="E1572" s="28" t="s">
        <v>7162</v>
      </c>
    </row>
    <row r="1573" spans="1:7">
      <c r="A1573" s="27">
        <v>60626</v>
      </c>
      <c r="B1573" s="28" t="s">
        <v>7364</v>
      </c>
      <c r="C1573" s="28" t="s">
        <v>3402</v>
      </c>
      <c r="D1573" s="28" t="s">
        <v>7279</v>
      </c>
      <c r="E1573" s="28" t="s">
        <v>7162</v>
      </c>
    </row>
    <row r="1574" spans="1:7">
      <c r="A1574" s="27">
        <v>60626</v>
      </c>
      <c r="B1574" s="28" t="s">
        <v>7364</v>
      </c>
      <c r="C1574" s="28" t="s">
        <v>3402</v>
      </c>
      <c r="D1574" s="28" t="s">
        <v>7279</v>
      </c>
      <c r="E1574" s="28" t="s">
        <v>7162</v>
      </c>
    </row>
    <row r="1575" spans="1:7">
      <c r="A1575" s="27">
        <v>60626</v>
      </c>
      <c r="B1575" s="28" t="s">
        <v>7364</v>
      </c>
      <c r="C1575" s="28" t="s">
        <v>3402</v>
      </c>
      <c r="D1575" s="28" t="s">
        <v>7279</v>
      </c>
      <c r="E1575" s="28" t="s">
        <v>7162</v>
      </c>
    </row>
    <row r="1576" spans="1:7">
      <c r="A1576" s="27">
        <v>60626</v>
      </c>
      <c r="B1576" s="28" t="s">
        <v>7364</v>
      </c>
      <c r="C1576" s="28" t="s">
        <v>3402</v>
      </c>
      <c r="D1576" s="28" t="s">
        <v>7279</v>
      </c>
      <c r="E1576" s="28" t="s">
        <v>7162</v>
      </c>
    </row>
    <row r="1577" spans="1:7">
      <c r="A1577" s="27">
        <v>60626</v>
      </c>
      <c r="B1577" s="28" t="s">
        <v>7364</v>
      </c>
      <c r="C1577" s="28" t="s">
        <v>3402</v>
      </c>
      <c r="D1577" s="28" t="s">
        <v>7279</v>
      </c>
      <c r="E1577" s="28" t="s">
        <v>7162</v>
      </c>
    </row>
    <row r="1578" spans="1:7">
      <c r="A1578" s="27">
        <v>60626</v>
      </c>
      <c r="B1578" s="28" t="s">
        <v>7364</v>
      </c>
      <c r="C1578" s="28" t="s">
        <v>3402</v>
      </c>
      <c r="D1578" s="28" t="s">
        <v>7279</v>
      </c>
      <c r="E1578" s="28" t="s">
        <v>7162</v>
      </c>
    </row>
    <row r="1579" spans="1:7">
      <c r="A1579" s="27">
        <v>60626</v>
      </c>
      <c r="B1579" s="28" t="s">
        <v>7364</v>
      </c>
      <c r="C1579" s="28" t="s">
        <v>3402</v>
      </c>
      <c r="D1579" s="28" t="s">
        <v>7279</v>
      </c>
      <c r="E1579" s="28" t="s">
        <v>7162</v>
      </c>
    </row>
    <row r="1580" spans="1:7">
      <c r="A1580" s="27">
        <v>60626</v>
      </c>
      <c r="B1580" s="28" t="s">
        <v>7364</v>
      </c>
      <c r="C1580" s="28" t="s">
        <v>3402</v>
      </c>
      <c r="D1580" s="28" t="s">
        <v>7279</v>
      </c>
      <c r="E1580" s="28" t="s">
        <v>7162</v>
      </c>
    </row>
    <row r="1581" spans="1:7">
      <c r="A1581" s="27">
        <v>60626</v>
      </c>
      <c r="B1581" s="28" t="s">
        <v>7364</v>
      </c>
      <c r="C1581" s="28" t="s">
        <v>3402</v>
      </c>
      <c r="D1581" s="28" t="s">
        <v>7279</v>
      </c>
      <c r="E1581" s="28" t="s">
        <v>7162</v>
      </c>
    </row>
    <row r="1582" spans="1:7">
      <c r="A1582" s="27">
        <v>60626</v>
      </c>
      <c r="B1582" s="28" t="s">
        <v>7364</v>
      </c>
      <c r="C1582" s="28" t="s">
        <v>3402</v>
      </c>
      <c r="D1582" s="28" t="s">
        <v>7279</v>
      </c>
      <c r="E1582" s="28" t="s">
        <v>7162</v>
      </c>
    </row>
    <row r="1583" spans="1:7">
      <c r="A1583" s="29">
        <v>60626</v>
      </c>
      <c r="B1583" s="28" t="s">
        <v>7364</v>
      </c>
      <c r="C1583" s="28" t="s">
        <v>3402</v>
      </c>
      <c r="D1583" s="28" t="s">
        <v>7279</v>
      </c>
      <c r="E1583" s="28" t="s">
        <v>7162</v>
      </c>
    </row>
    <row r="1584" spans="1:7">
      <c r="A1584" s="29">
        <v>60626</v>
      </c>
      <c r="B1584" s="28" t="s">
        <v>7364</v>
      </c>
      <c r="C1584" s="28" t="s">
        <v>3402</v>
      </c>
      <c r="D1584" s="28" t="s">
        <v>7279</v>
      </c>
      <c r="E1584" s="28" t="s">
        <v>7162</v>
      </c>
    </row>
    <row r="1585" spans="1:7">
      <c r="A1585" s="27">
        <v>60628</v>
      </c>
      <c r="B1585" s="28" t="s">
        <v>7364</v>
      </c>
      <c r="C1585" s="28" t="s">
        <v>3402</v>
      </c>
      <c r="D1585" s="28" t="s">
        <v>7279</v>
      </c>
      <c r="E1585" s="28" t="s">
        <v>7162</v>
      </c>
      <c r="G1585">
        <f>COUNTIF($A$411:$A$2622, $A1585)</f>
        <v>124</v>
      </c>
    </row>
    <row r="1586" spans="1:7">
      <c r="A1586" s="27">
        <v>60628</v>
      </c>
      <c r="B1586" s="28" t="s">
        <v>7364</v>
      </c>
      <c r="C1586" s="28" t="s">
        <v>3402</v>
      </c>
      <c r="D1586" s="28" t="s">
        <v>7279</v>
      </c>
      <c r="E1586" s="28" t="s">
        <v>7162</v>
      </c>
    </row>
    <row r="1587" spans="1:7">
      <c r="A1587" s="27">
        <v>60628</v>
      </c>
      <c r="B1587" s="28" t="s">
        <v>7364</v>
      </c>
      <c r="C1587" s="28" t="s">
        <v>3402</v>
      </c>
      <c r="D1587" s="28" t="s">
        <v>7279</v>
      </c>
      <c r="E1587" s="28" t="s">
        <v>7162</v>
      </c>
    </row>
    <row r="1588" spans="1:7">
      <c r="A1588" s="27">
        <v>60628</v>
      </c>
      <c r="B1588" s="28" t="s">
        <v>7364</v>
      </c>
      <c r="C1588" s="28" t="s">
        <v>3402</v>
      </c>
      <c r="D1588" s="28" t="s">
        <v>7279</v>
      </c>
      <c r="E1588" s="28" t="s">
        <v>7162</v>
      </c>
    </row>
    <row r="1589" spans="1:7">
      <c r="A1589" s="27">
        <v>60628</v>
      </c>
      <c r="B1589" s="28" t="s">
        <v>7364</v>
      </c>
      <c r="C1589" s="28" t="s">
        <v>3402</v>
      </c>
      <c r="D1589" s="28" t="s">
        <v>7279</v>
      </c>
      <c r="E1589" s="28" t="s">
        <v>7162</v>
      </c>
    </row>
    <row r="1590" spans="1:7">
      <c r="A1590" s="27">
        <v>60628</v>
      </c>
      <c r="B1590" s="28" t="s">
        <v>7364</v>
      </c>
      <c r="C1590" s="28" t="s">
        <v>3402</v>
      </c>
      <c r="D1590" s="28" t="s">
        <v>7279</v>
      </c>
      <c r="E1590" s="28" t="s">
        <v>7162</v>
      </c>
    </row>
    <row r="1591" spans="1:7">
      <c r="A1591" s="27">
        <v>60628</v>
      </c>
      <c r="B1591" s="28" t="s">
        <v>7364</v>
      </c>
      <c r="C1591" s="28" t="s">
        <v>3402</v>
      </c>
      <c r="D1591" s="28" t="s">
        <v>7279</v>
      </c>
      <c r="E1591" s="28" t="s">
        <v>7162</v>
      </c>
    </row>
    <row r="1592" spans="1:7">
      <c r="A1592" s="27">
        <v>60628</v>
      </c>
      <c r="B1592" s="28" t="s">
        <v>7364</v>
      </c>
      <c r="C1592" s="28" t="s">
        <v>3402</v>
      </c>
      <c r="D1592" s="28" t="s">
        <v>7279</v>
      </c>
      <c r="E1592" s="28" t="s">
        <v>7162</v>
      </c>
    </row>
    <row r="1593" spans="1:7">
      <c r="A1593" s="27">
        <v>60628</v>
      </c>
      <c r="B1593" s="28" t="s">
        <v>7364</v>
      </c>
      <c r="C1593" s="28" t="s">
        <v>3402</v>
      </c>
      <c r="D1593" s="28" t="s">
        <v>7279</v>
      </c>
      <c r="E1593" s="28" t="s">
        <v>7162</v>
      </c>
    </row>
    <row r="1594" spans="1:7">
      <c r="A1594" s="27">
        <v>60628</v>
      </c>
      <c r="B1594" s="28" t="s">
        <v>7364</v>
      </c>
      <c r="C1594" s="28" t="s">
        <v>3402</v>
      </c>
      <c r="D1594" s="28" t="s">
        <v>7279</v>
      </c>
      <c r="E1594" s="28" t="s">
        <v>7162</v>
      </c>
    </row>
    <row r="1595" spans="1:7">
      <c r="A1595" s="27">
        <v>60628</v>
      </c>
      <c r="B1595" s="28" t="s">
        <v>7364</v>
      </c>
      <c r="C1595" s="28" t="s">
        <v>3402</v>
      </c>
      <c r="D1595" s="28" t="s">
        <v>7279</v>
      </c>
      <c r="E1595" s="28" t="s">
        <v>7162</v>
      </c>
    </row>
    <row r="1596" spans="1:7">
      <c r="A1596" s="27">
        <v>60628</v>
      </c>
      <c r="B1596" s="28" t="s">
        <v>7364</v>
      </c>
      <c r="C1596" s="28" t="s">
        <v>3402</v>
      </c>
      <c r="D1596" s="28" t="s">
        <v>7279</v>
      </c>
      <c r="E1596" s="28" t="s">
        <v>7162</v>
      </c>
    </row>
    <row r="1597" spans="1:7">
      <c r="A1597" s="27">
        <v>60628</v>
      </c>
      <c r="B1597" s="28" t="s">
        <v>7364</v>
      </c>
      <c r="C1597" s="28" t="s">
        <v>3402</v>
      </c>
      <c r="D1597" s="28" t="s">
        <v>7279</v>
      </c>
      <c r="E1597" s="28" t="s">
        <v>7162</v>
      </c>
    </row>
    <row r="1598" spans="1:7">
      <c r="A1598" s="27">
        <v>60628</v>
      </c>
      <c r="B1598" s="28" t="s">
        <v>7364</v>
      </c>
      <c r="C1598" s="28" t="s">
        <v>3402</v>
      </c>
      <c r="D1598" s="28" t="s">
        <v>7279</v>
      </c>
      <c r="E1598" s="28" t="s">
        <v>7162</v>
      </c>
    </row>
    <row r="1599" spans="1:7">
      <c r="A1599" s="27">
        <v>60628</v>
      </c>
      <c r="B1599" s="28" t="s">
        <v>7364</v>
      </c>
      <c r="C1599" s="28" t="s">
        <v>3402</v>
      </c>
      <c r="D1599" s="28" t="s">
        <v>7279</v>
      </c>
      <c r="E1599" s="28" t="s">
        <v>7162</v>
      </c>
    </row>
    <row r="1600" spans="1:7">
      <c r="A1600" s="27">
        <v>60628</v>
      </c>
      <c r="B1600" s="28" t="s">
        <v>7364</v>
      </c>
      <c r="C1600" s="28" t="s">
        <v>3402</v>
      </c>
      <c r="D1600" s="28" t="s">
        <v>7279</v>
      </c>
      <c r="E1600" s="28" t="s">
        <v>7162</v>
      </c>
    </row>
    <row r="1601" spans="1:5">
      <c r="A1601" s="27">
        <v>60628</v>
      </c>
      <c r="B1601" s="28" t="s">
        <v>7364</v>
      </c>
      <c r="C1601" s="28" t="s">
        <v>3402</v>
      </c>
      <c r="D1601" s="28" t="s">
        <v>7279</v>
      </c>
      <c r="E1601" s="28" t="s">
        <v>7162</v>
      </c>
    </row>
    <row r="1602" spans="1:5">
      <c r="A1602" s="27">
        <v>60628</v>
      </c>
      <c r="B1602" s="28" t="s">
        <v>7364</v>
      </c>
      <c r="C1602" s="28" t="s">
        <v>3402</v>
      </c>
      <c r="D1602" s="28" t="s">
        <v>7279</v>
      </c>
      <c r="E1602" s="28" t="s">
        <v>7162</v>
      </c>
    </row>
    <row r="1603" spans="1:5">
      <c r="A1603" s="27">
        <v>60628</v>
      </c>
      <c r="B1603" s="28" t="s">
        <v>7364</v>
      </c>
      <c r="C1603" s="28" t="s">
        <v>3402</v>
      </c>
      <c r="D1603" s="28" t="s">
        <v>7279</v>
      </c>
      <c r="E1603" s="28" t="s">
        <v>7162</v>
      </c>
    </row>
    <row r="1604" spans="1:5">
      <c r="A1604" s="27">
        <v>60628</v>
      </c>
      <c r="B1604" s="28" t="s">
        <v>7364</v>
      </c>
      <c r="C1604" s="28" t="s">
        <v>3402</v>
      </c>
      <c r="D1604" s="28" t="s">
        <v>7279</v>
      </c>
      <c r="E1604" s="28" t="s">
        <v>7162</v>
      </c>
    </row>
    <row r="1605" spans="1:5">
      <c r="A1605" s="27">
        <v>60628</v>
      </c>
      <c r="B1605" s="28" t="s">
        <v>7364</v>
      </c>
      <c r="C1605" s="28" t="s">
        <v>3402</v>
      </c>
      <c r="D1605" s="28" t="s">
        <v>7279</v>
      </c>
      <c r="E1605" s="28" t="s">
        <v>7162</v>
      </c>
    </row>
    <row r="1606" spans="1:5">
      <c r="A1606" s="27">
        <v>60628</v>
      </c>
      <c r="B1606" s="28" t="s">
        <v>7364</v>
      </c>
      <c r="C1606" s="28" t="s">
        <v>3402</v>
      </c>
      <c r="D1606" s="28" t="s">
        <v>7279</v>
      </c>
      <c r="E1606" s="28" t="s">
        <v>7162</v>
      </c>
    </row>
    <row r="1607" spans="1:5">
      <c r="A1607" s="27">
        <v>60628</v>
      </c>
      <c r="B1607" s="28" t="s">
        <v>7364</v>
      </c>
      <c r="C1607" s="28" t="s">
        <v>3402</v>
      </c>
      <c r="D1607" s="28" t="s">
        <v>7279</v>
      </c>
      <c r="E1607" s="28" t="s">
        <v>7162</v>
      </c>
    </row>
    <row r="1608" spans="1:5">
      <c r="A1608" s="27">
        <v>60628</v>
      </c>
      <c r="B1608" s="28" t="s">
        <v>7364</v>
      </c>
      <c r="C1608" s="28" t="s">
        <v>3402</v>
      </c>
      <c r="D1608" s="28" t="s">
        <v>7279</v>
      </c>
      <c r="E1608" s="28" t="s">
        <v>7162</v>
      </c>
    </row>
    <row r="1609" spans="1:5">
      <c r="A1609" s="27">
        <v>60628</v>
      </c>
      <c r="B1609" s="28" t="s">
        <v>7364</v>
      </c>
      <c r="C1609" s="28" t="s">
        <v>3402</v>
      </c>
      <c r="D1609" s="28" t="s">
        <v>7279</v>
      </c>
      <c r="E1609" s="28" t="s">
        <v>7162</v>
      </c>
    </row>
    <row r="1610" spans="1:5">
      <c r="A1610" s="27">
        <v>60628</v>
      </c>
      <c r="B1610" s="28" t="s">
        <v>7364</v>
      </c>
      <c r="C1610" s="28" t="s">
        <v>3402</v>
      </c>
      <c r="D1610" s="28" t="s">
        <v>7279</v>
      </c>
      <c r="E1610" s="28" t="s">
        <v>7162</v>
      </c>
    </row>
    <row r="1611" spans="1:5">
      <c r="A1611" s="27">
        <v>60628</v>
      </c>
      <c r="B1611" s="28" t="s">
        <v>7364</v>
      </c>
      <c r="C1611" s="28" t="s">
        <v>3402</v>
      </c>
      <c r="D1611" s="28" t="s">
        <v>7279</v>
      </c>
      <c r="E1611" s="28" t="s">
        <v>7162</v>
      </c>
    </row>
    <row r="1612" spans="1:5">
      <c r="A1612" s="27">
        <v>60628</v>
      </c>
      <c r="B1612" s="28" t="s">
        <v>7364</v>
      </c>
      <c r="C1612" s="28" t="s">
        <v>3402</v>
      </c>
      <c r="D1612" s="28" t="s">
        <v>7279</v>
      </c>
      <c r="E1612" s="28" t="s">
        <v>7162</v>
      </c>
    </row>
    <row r="1613" spans="1:5">
      <c r="A1613" s="27">
        <v>60628</v>
      </c>
      <c r="B1613" s="28" t="s">
        <v>7364</v>
      </c>
      <c r="C1613" s="28" t="s">
        <v>3402</v>
      </c>
      <c r="D1613" s="28" t="s">
        <v>7279</v>
      </c>
      <c r="E1613" s="28" t="s">
        <v>7162</v>
      </c>
    </row>
    <row r="1614" spans="1:5">
      <c r="A1614" s="27">
        <v>60628</v>
      </c>
      <c r="B1614" s="28" t="s">
        <v>7364</v>
      </c>
      <c r="C1614" s="28" t="s">
        <v>3402</v>
      </c>
      <c r="D1614" s="28" t="s">
        <v>7279</v>
      </c>
      <c r="E1614" s="28" t="s">
        <v>7162</v>
      </c>
    </row>
    <row r="1615" spans="1:5">
      <c r="A1615" s="27">
        <v>60628</v>
      </c>
      <c r="B1615" s="28" t="s">
        <v>7364</v>
      </c>
      <c r="C1615" s="28" t="s">
        <v>3402</v>
      </c>
      <c r="D1615" s="28" t="s">
        <v>7279</v>
      </c>
      <c r="E1615" s="28" t="s">
        <v>7162</v>
      </c>
    </row>
    <row r="1616" spans="1:5">
      <c r="A1616" s="27">
        <v>60628</v>
      </c>
      <c r="B1616" s="28" t="s">
        <v>7364</v>
      </c>
      <c r="C1616" s="28" t="s">
        <v>3402</v>
      </c>
      <c r="D1616" s="28" t="s">
        <v>7279</v>
      </c>
      <c r="E1616" s="28" t="s">
        <v>7162</v>
      </c>
    </row>
    <row r="1617" spans="1:5">
      <c r="A1617" s="27">
        <v>60628</v>
      </c>
      <c r="B1617" s="28" t="s">
        <v>7364</v>
      </c>
      <c r="C1617" s="28" t="s">
        <v>3402</v>
      </c>
      <c r="D1617" s="28" t="s">
        <v>7279</v>
      </c>
      <c r="E1617" s="28" t="s">
        <v>7162</v>
      </c>
    </row>
    <row r="1618" spans="1:5">
      <c r="A1618" s="27">
        <v>60628</v>
      </c>
      <c r="B1618" s="28" t="s">
        <v>7364</v>
      </c>
      <c r="C1618" s="28" t="s">
        <v>3402</v>
      </c>
      <c r="D1618" s="28" t="s">
        <v>7279</v>
      </c>
      <c r="E1618" s="28" t="s">
        <v>7162</v>
      </c>
    </row>
    <row r="1619" spans="1:5">
      <c r="A1619" s="27">
        <v>60628</v>
      </c>
      <c r="B1619" s="28" t="s">
        <v>7364</v>
      </c>
      <c r="C1619" s="28" t="s">
        <v>3402</v>
      </c>
      <c r="D1619" s="28" t="s">
        <v>7279</v>
      </c>
      <c r="E1619" s="28" t="s">
        <v>7162</v>
      </c>
    </row>
    <row r="1620" spans="1:5">
      <c r="A1620" s="27">
        <v>60628</v>
      </c>
      <c r="B1620" s="28" t="s">
        <v>7364</v>
      </c>
      <c r="C1620" s="28" t="s">
        <v>3402</v>
      </c>
      <c r="D1620" s="28" t="s">
        <v>7279</v>
      </c>
      <c r="E1620" s="28" t="s">
        <v>7162</v>
      </c>
    </row>
    <row r="1621" spans="1:5">
      <c r="A1621" s="27">
        <v>60628</v>
      </c>
      <c r="B1621" s="28" t="s">
        <v>7364</v>
      </c>
      <c r="C1621" s="28" t="s">
        <v>3402</v>
      </c>
      <c r="D1621" s="28" t="s">
        <v>7279</v>
      </c>
      <c r="E1621" s="28" t="s">
        <v>7162</v>
      </c>
    </row>
    <row r="1622" spans="1:5">
      <c r="A1622" s="27">
        <v>60628</v>
      </c>
      <c r="B1622" s="28" t="s">
        <v>7364</v>
      </c>
      <c r="C1622" s="28" t="s">
        <v>3402</v>
      </c>
      <c r="D1622" s="28" t="s">
        <v>7279</v>
      </c>
      <c r="E1622" s="28" t="s">
        <v>7162</v>
      </c>
    </row>
    <row r="1623" spans="1:5">
      <c r="A1623" s="27">
        <v>60628</v>
      </c>
      <c r="B1623" s="28" t="s">
        <v>7364</v>
      </c>
      <c r="C1623" s="28" t="s">
        <v>3402</v>
      </c>
      <c r="D1623" s="28" t="s">
        <v>7279</v>
      </c>
      <c r="E1623" s="28" t="s">
        <v>7162</v>
      </c>
    </row>
    <row r="1624" spans="1:5">
      <c r="A1624" s="27">
        <v>60628</v>
      </c>
      <c r="B1624" s="28" t="s">
        <v>7364</v>
      </c>
      <c r="C1624" s="28" t="s">
        <v>3402</v>
      </c>
      <c r="D1624" s="28" t="s">
        <v>7279</v>
      </c>
      <c r="E1624" s="28" t="s">
        <v>7162</v>
      </c>
    </row>
    <row r="1625" spans="1:5">
      <c r="A1625" s="27">
        <v>60628</v>
      </c>
      <c r="B1625" s="28" t="s">
        <v>7364</v>
      </c>
      <c r="C1625" s="28" t="s">
        <v>3402</v>
      </c>
      <c r="D1625" s="28" t="s">
        <v>7279</v>
      </c>
      <c r="E1625" s="28" t="s">
        <v>7162</v>
      </c>
    </row>
    <row r="1626" spans="1:5">
      <c r="A1626" s="27">
        <v>60628</v>
      </c>
      <c r="B1626" s="28" t="s">
        <v>7364</v>
      </c>
      <c r="C1626" s="28" t="s">
        <v>3402</v>
      </c>
      <c r="D1626" s="28" t="s">
        <v>7279</v>
      </c>
      <c r="E1626" s="28" t="s">
        <v>7162</v>
      </c>
    </row>
    <row r="1627" spans="1:5">
      <c r="A1627" s="27">
        <v>60628</v>
      </c>
      <c r="B1627" s="28" t="s">
        <v>7364</v>
      </c>
      <c r="C1627" s="28" t="s">
        <v>3402</v>
      </c>
      <c r="D1627" s="28" t="s">
        <v>7279</v>
      </c>
      <c r="E1627" s="28" t="s">
        <v>7162</v>
      </c>
    </row>
    <row r="1628" spans="1:5">
      <c r="A1628" s="27">
        <v>60628</v>
      </c>
      <c r="B1628" s="28" t="s">
        <v>7364</v>
      </c>
      <c r="C1628" s="28" t="s">
        <v>3402</v>
      </c>
      <c r="D1628" s="28" t="s">
        <v>7279</v>
      </c>
      <c r="E1628" s="28" t="s">
        <v>7162</v>
      </c>
    </row>
    <row r="1629" spans="1:5">
      <c r="A1629" s="27">
        <v>60628</v>
      </c>
      <c r="B1629" s="28" t="s">
        <v>7364</v>
      </c>
      <c r="C1629" s="28" t="s">
        <v>3402</v>
      </c>
      <c r="D1629" s="28" t="s">
        <v>7279</v>
      </c>
      <c r="E1629" s="28" t="s">
        <v>7162</v>
      </c>
    </row>
    <row r="1630" spans="1:5">
      <c r="A1630" s="27">
        <v>60628</v>
      </c>
      <c r="B1630" s="28" t="s">
        <v>7364</v>
      </c>
      <c r="C1630" s="28" t="s">
        <v>3402</v>
      </c>
      <c r="D1630" s="28" t="s">
        <v>7279</v>
      </c>
      <c r="E1630" s="28" t="s">
        <v>7162</v>
      </c>
    </row>
    <row r="1631" spans="1:5">
      <c r="A1631" s="27">
        <v>60628</v>
      </c>
      <c r="B1631" s="28" t="s">
        <v>7364</v>
      </c>
      <c r="C1631" s="28" t="s">
        <v>3402</v>
      </c>
      <c r="D1631" s="28" t="s">
        <v>7279</v>
      </c>
      <c r="E1631" s="28" t="s">
        <v>7162</v>
      </c>
    </row>
    <row r="1632" spans="1:5">
      <c r="A1632" s="27">
        <v>60628</v>
      </c>
      <c r="B1632" s="28" t="s">
        <v>7364</v>
      </c>
      <c r="C1632" s="28" t="s">
        <v>3402</v>
      </c>
      <c r="D1632" s="28" t="s">
        <v>7279</v>
      </c>
      <c r="E1632" s="28" t="s">
        <v>7162</v>
      </c>
    </row>
    <row r="1633" spans="1:5">
      <c r="A1633" s="27">
        <v>60628</v>
      </c>
      <c r="B1633" s="28" t="s">
        <v>7364</v>
      </c>
      <c r="C1633" s="28" t="s">
        <v>3402</v>
      </c>
      <c r="D1633" s="28" t="s">
        <v>7279</v>
      </c>
      <c r="E1633" s="28" t="s">
        <v>7162</v>
      </c>
    </row>
    <row r="1634" spans="1:5">
      <c r="A1634" s="27">
        <v>60628</v>
      </c>
      <c r="B1634" s="28" t="s">
        <v>7364</v>
      </c>
      <c r="C1634" s="28" t="s">
        <v>3402</v>
      </c>
      <c r="D1634" s="28" t="s">
        <v>7279</v>
      </c>
      <c r="E1634" s="28" t="s">
        <v>7162</v>
      </c>
    </row>
    <row r="1635" spans="1:5">
      <c r="A1635" s="27">
        <v>60628</v>
      </c>
      <c r="B1635" s="28" t="s">
        <v>7364</v>
      </c>
      <c r="C1635" s="28" t="s">
        <v>3402</v>
      </c>
      <c r="D1635" s="28" t="s">
        <v>7279</v>
      </c>
      <c r="E1635" s="28" t="s">
        <v>7162</v>
      </c>
    </row>
    <row r="1636" spans="1:5">
      <c r="A1636" s="27">
        <v>60628</v>
      </c>
      <c r="B1636" s="28" t="s">
        <v>7364</v>
      </c>
      <c r="C1636" s="28" t="s">
        <v>3402</v>
      </c>
      <c r="D1636" s="28" t="s">
        <v>7279</v>
      </c>
      <c r="E1636" s="28" t="s">
        <v>7162</v>
      </c>
    </row>
    <row r="1637" spans="1:5">
      <c r="A1637" s="27">
        <v>60628</v>
      </c>
      <c r="B1637" s="28" t="s">
        <v>7364</v>
      </c>
      <c r="C1637" s="28" t="s">
        <v>3402</v>
      </c>
      <c r="D1637" s="28" t="s">
        <v>7279</v>
      </c>
      <c r="E1637" s="28" t="s">
        <v>7162</v>
      </c>
    </row>
    <row r="1638" spans="1:5">
      <c r="A1638" s="27">
        <v>60628</v>
      </c>
      <c r="B1638" s="28" t="s">
        <v>7364</v>
      </c>
      <c r="C1638" s="28" t="s">
        <v>3402</v>
      </c>
      <c r="D1638" s="28" t="s">
        <v>7279</v>
      </c>
      <c r="E1638" s="28" t="s">
        <v>7162</v>
      </c>
    </row>
    <row r="1639" spans="1:5">
      <c r="A1639" s="27">
        <v>60628</v>
      </c>
      <c r="B1639" s="28" t="s">
        <v>7364</v>
      </c>
      <c r="C1639" s="28" t="s">
        <v>3402</v>
      </c>
      <c r="D1639" s="28" t="s">
        <v>7279</v>
      </c>
      <c r="E1639" s="28" t="s">
        <v>7162</v>
      </c>
    </row>
    <row r="1640" spans="1:5">
      <c r="A1640" s="27">
        <v>60628</v>
      </c>
      <c r="B1640" s="28" t="s">
        <v>7364</v>
      </c>
      <c r="C1640" s="28" t="s">
        <v>3402</v>
      </c>
      <c r="D1640" s="28" t="s">
        <v>7279</v>
      </c>
      <c r="E1640" s="28" t="s">
        <v>7162</v>
      </c>
    </row>
    <row r="1641" spans="1:5">
      <c r="A1641" s="27">
        <v>60628</v>
      </c>
      <c r="B1641" s="28" t="s">
        <v>7364</v>
      </c>
      <c r="C1641" s="28" t="s">
        <v>3402</v>
      </c>
      <c r="D1641" s="28" t="s">
        <v>7279</v>
      </c>
      <c r="E1641" s="28" t="s">
        <v>7162</v>
      </c>
    </row>
    <row r="1642" spans="1:5">
      <c r="A1642" s="27">
        <v>60628</v>
      </c>
      <c r="B1642" s="28" t="s">
        <v>7364</v>
      </c>
      <c r="C1642" s="28" t="s">
        <v>3402</v>
      </c>
      <c r="D1642" s="28" t="s">
        <v>7279</v>
      </c>
      <c r="E1642" s="28" t="s">
        <v>7162</v>
      </c>
    </row>
    <row r="1643" spans="1:5">
      <c r="A1643" s="27">
        <v>60628</v>
      </c>
      <c r="B1643" s="28" t="s">
        <v>7364</v>
      </c>
      <c r="C1643" s="28" t="s">
        <v>3402</v>
      </c>
      <c r="D1643" s="28" t="s">
        <v>7279</v>
      </c>
      <c r="E1643" s="28" t="s">
        <v>7162</v>
      </c>
    </row>
    <row r="1644" spans="1:5">
      <c r="A1644" s="27">
        <v>60628</v>
      </c>
      <c r="B1644" s="28" t="s">
        <v>7364</v>
      </c>
      <c r="C1644" s="28" t="s">
        <v>3402</v>
      </c>
      <c r="D1644" s="28" t="s">
        <v>7279</v>
      </c>
      <c r="E1644" s="28" t="s">
        <v>7162</v>
      </c>
    </row>
    <row r="1645" spans="1:5">
      <c r="A1645" s="27">
        <v>60628</v>
      </c>
      <c r="B1645" s="28" t="s">
        <v>7364</v>
      </c>
      <c r="C1645" s="28" t="s">
        <v>3402</v>
      </c>
      <c r="D1645" s="28" t="s">
        <v>7279</v>
      </c>
      <c r="E1645" s="28" t="s">
        <v>7162</v>
      </c>
    </row>
    <row r="1646" spans="1:5">
      <c r="A1646" s="27">
        <v>60628</v>
      </c>
      <c r="B1646" s="28" t="s">
        <v>7364</v>
      </c>
      <c r="C1646" s="28" t="s">
        <v>3402</v>
      </c>
      <c r="D1646" s="28" t="s">
        <v>7279</v>
      </c>
      <c r="E1646" s="28" t="s">
        <v>7162</v>
      </c>
    </row>
    <row r="1647" spans="1:5">
      <c r="A1647" s="27">
        <v>60628</v>
      </c>
      <c r="B1647" s="28" t="s">
        <v>7364</v>
      </c>
      <c r="C1647" s="28" t="s">
        <v>3402</v>
      </c>
      <c r="D1647" s="28" t="s">
        <v>7279</v>
      </c>
      <c r="E1647" s="28" t="s">
        <v>7162</v>
      </c>
    </row>
    <row r="1648" spans="1:5">
      <c r="A1648" s="27">
        <v>60628</v>
      </c>
      <c r="B1648" s="28" t="s">
        <v>7364</v>
      </c>
      <c r="C1648" s="28" t="s">
        <v>3402</v>
      </c>
      <c r="D1648" s="28" t="s">
        <v>7279</v>
      </c>
      <c r="E1648" s="28" t="s">
        <v>7162</v>
      </c>
    </row>
    <row r="1649" spans="1:5">
      <c r="A1649" s="27">
        <v>60628</v>
      </c>
      <c r="B1649" s="28" t="s">
        <v>7364</v>
      </c>
      <c r="C1649" s="28" t="s">
        <v>3402</v>
      </c>
      <c r="D1649" s="28" t="s">
        <v>7279</v>
      </c>
      <c r="E1649" s="28" t="s">
        <v>7162</v>
      </c>
    </row>
    <row r="1650" spans="1:5">
      <c r="A1650" s="27">
        <v>60628</v>
      </c>
      <c r="B1650" s="28" t="s">
        <v>7364</v>
      </c>
      <c r="C1650" s="28" t="s">
        <v>3402</v>
      </c>
      <c r="D1650" s="28" t="s">
        <v>7279</v>
      </c>
      <c r="E1650" s="28" t="s">
        <v>7162</v>
      </c>
    </row>
    <row r="1651" spans="1:5">
      <c r="A1651" s="27">
        <v>60628</v>
      </c>
      <c r="B1651" s="28" t="s">
        <v>7364</v>
      </c>
      <c r="C1651" s="28" t="s">
        <v>3402</v>
      </c>
      <c r="D1651" s="28" t="s">
        <v>7279</v>
      </c>
      <c r="E1651" s="28" t="s">
        <v>7162</v>
      </c>
    </row>
    <row r="1652" spans="1:5">
      <c r="A1652" s="27">
        <v>60628</v>
      </c>
      <c r="B1652" s="28" t="s">
        <v>7364</v>
      </c>
      <c r="C1652" s="28" t="s">
        <v>3402</v>
      </c>
      <c r="D1652" s="28" t="s">
        <v>7279</v>
      </c>
      <c r="E1652" s="28" t="s">
        <v>7162</v>
      </c>
    </row>
    <row r="1653" spans="1:5">
      <c r="A1653" s="29">
        <v>60628</v>
      </c>
      <c r="B1653" s="28" t="s">
        <v>7364</v>
      </c>
      <c r="C1653" s="28" t="s">
        <v>3402</v>
      </c>
      <c r="D1653" s="28" t="s">
        <v>7279</v>
      </c>
      <c r="E1653" s="28" t="s">
        <v>7162</v>
      </c>
    </row>
    <row r="1654" spans="1:5">
      <c r="A1654" s="29">
        <v>60628</v>
      </c>
      <c r="B1654" s="28" t="s">
        <v>7364</v>
      </c>
      <c r="C1654" s="28" t="s">
        <v>3402</v>
      </c>
      <c r="D1654" s="28" t="s">
        <v>7279</v>
      </c>
      <c r="E1654" s="28" t="s">
        <v>7162</v>
      </c>
    </row>
    <row r="1655" spans="1:5">
      <c r="A1655" s="27">
        <v>60628</v>
      </c>
      <c r="B1655" s="28" t="s">
        <v>7364</v>
      </c>
      <c r="C1655" s="28" t="s">
        <v>3402</v>
      </c>
      <c r="D1655" s="28" t="s">
        <v>7279</v>
      </c>
      <c r="E1655" s="28" t="s">
        <v>7162</v>
      </c>
    </row>
    <row r="1656" spans="1:5">
      <c r="A1656" s="27">
        <v>60628</v>
      </c>
      <c r="B1656" s="28" t="s">
        <v>7364</v>
      </c>
      <c r="C1656" s="28" t="s">
        <v>3402</v>
      </c>
      <c r="D1656" s="28" t="s">
        <v>7279</v>
      </c>
      <c r="E1656" s="28" t="s">
        <v>7162</v>
      </c>
    </row>
    <row r="1657" spans="1:5">
      <c r="A1657" s="29">
        <v>60628</v>
      </c>
      <c r="B1657" s="28" t="s">
        <v>7364</v>
      </c>
      <c r="C1657" s="28" t="s">
        <v>3402</v>
      </c>
      <c r="D1657" s="28" t="s">
        <v>7279</v>
      </c>
      <c r="E1657" s="28" t="s">
        <v>7162</v>
      </c>
    </row>
    <row r="1658" spans="1:5">
      <c r="A1658" s="29">
        <v>60628</v>
      </c>
      <c r="B1658" s="28" t="s">
        <v>7364</v>
      </c>
      <c r="C1658" s="28" t="s">
        <v>3402</v>
      </c>
      <c r="D1658" s="28" t="s">
        <v>7279</v>
      </c>
      <c r="E1658" s="28" t="s">
        <v>7162</v>
      </c>
    </row>
    <row r="1659" spans="1:5">
      <c r="A1659" s="29">
        <v>60628</v>
      </c>
      <c r="B1659" s="28" t="s">
        <v>7364</v>
      </c>
      <c r="C1659" s="28" t="s">
        <v>3402</v>
      </c>
      <c r="D1659" s="28" t="s">
        <v>7279</v>
      </c>
      <c r="E1659" s="28" t="s">
        <v>7162</v>
      </c>
    </row>
    <row r="1660" spans="1:5">
      <c r="A1660" s="29">
        <v>60628</v>
      </c>
      <c r="B1660" s="28" t="s">
        <v>7364</v>
      </c>
      <c r="C1660" s="28" t="s">
        <v>3402</v>
      </c>
      <c r="D1660" s="28" t="s">
        <v>7279</v>
      </c>
      <c r="E1660" s="28" t="s">
        <v>7162</v>
      </c>
    </row>
    <row r="1661" spans="1:5">
      <c r="A1661" s="29">
        <v>60628</v>
      </c>
      <c r="B1661" s="28" t="s">
        <v>7364</v>
      </c>
      <c r="C1661" s="28" t="s">
        <v>3402</v>
      </c>
      <c r="D1661" s="28" t="s">
        <v>7279</v>
      </c>
      <c r="E1661" s="28" t="s">
        <v>7162</v>
      </c>
    </row>
    <row r="1662" spans="1:5">
      <c r="A1662" s="29">
        <v>60628</v>
      </c>
      <c r="B1662" s="28" t="s">
        <v>7364</v>
      </c>
      <c r="C1662" s="28" t="s">
        <v>3402</v>
      </c>
      <c r="D1662" s="28" t="s">
        <v>7279</v>
      </c>
      <c r="E1662" s="28" t="s">
        <v>7162</v>
      </c>
    </row>
    <row r="1663" spans="1:5">
      <c r="A1663" s="29">
        <v>60628</v>
      </c>
      <c r="B1663" s="28" t="s">
        <v>7364</v>
      </c>
      <c r="C1663" s="28" t="s">
        <v>3402</v>
      </c>
      <c r="D1663" s="28" t="s">
        <v>7279</v>
      </c>
      <c r="E1663" s="28" t="s">
        <v>7162</v>
      </c>
    </row>
    <row r="1664" spans="1:5">
      <c r="A1664" s="29">
        <v>60628</v>
      </c>
      <c r="B1664" s="28" t="s">
        <v>7364</v>
      </c>
      <c r="C1664" s="28" t="s">
        <v>3402</v>
      </c>
      <c r="D1664" s="28" t="s">
        <v>7279</v>
      </c>
      <c r="E1664" s="28" t="s">
        <v>7162</v>
      </c>
    </row>
    <row r="1665" spans="1:5">
      <c r="A1665" s="29">
        <v>60628</v>
      </c>
      <c r="B1665" s="28" t="s">
        <v>7364</v>
      </c>
      <c r="C1665" s="28" t="s">
        <v>3402</v>
      </c>
      <c r="D1665" s="28" t="s">
        <v>7279</v>
      </c>
      <c r="E1665" s="28" t="s">
        <v>7162</v>
      </c>
    </row>
    <row r="1666" spans="1:5">
      <c r="A1666" s="29">
        <v>60628</v>
      </c>
      <c r="B1666" s="28" t="s">
        <v>7364</v>
      </c>
      <c r="C1666" s="28" t="s">
        <v>3402</v>
      </c>
      <c r="D1666" s="28" t="s">
        <v>7279</v>
      </c>
      <c r="E1666" s="28" t="s">
        <v>7162</v>
      </c>
    </row>
    <row r="1667" spans="1:5">
      <c r="A1667" s="29">
        <v>60628</v>
      </c>
      <c r="B1667" s="28" t="s">
        <v>7364</v>
      </c>
      <c r="C1667" s="28" t="s">
        <v>3402</v>
      </c>
      <c r="D1667" s="28" t="s">
        <v>7279</v>
      </c>
      <c r="E1667" s="28" t="s">
        <v>7162</v>
      </c>
    </row>
    <row r="1668" spans="1:5">
      <c r="A1668" s="29">
        <v>60628</v>
      </c>
      <c r="B1668" s="28" t="s">
        <v>7364</v>
      </c>
      <c r="C1668" s="28" t="s">
        <v>3402</v>
      </c>
      <c r="D1668" s="28" t="s">
        <v>7279</v>
      </c>
      <c r="E1668" s="28" t="s">
        <v>7162</v>
      </c>
    </row>
    <row r="1669" spans="1:5">
      <c r="A1669" s="29">
        <v>60628</v>
      </c>
      <c r="B1669" s="28" t="s">
        <v>7364</v>
      </c>
      <c r="C1669" s="28" t="s">
        <v>3402</v>
      </c>
      <c r="D1669" s="28" t="s">
        <v>7279</v>
      </c>
      <c r="E1669" s="28" t="s">
        <v>7162</v>
      </c>
    </row>
    <row r="1670" spans="1:5">
      <c r="A1670" s="29">
        <v>60628</v>
      </c>
      <c r="B1670" s="28" t="s">
        <v>7364</v>
      </c>
      <c r="C1670" s="28" t="s">
        <v>3402</v>
      </c>
      <c r="D1670" s="28" t="s">
        <v>7279</v>
      </c>
      <c r="E1670" s="28" t="s">
        <v>7162</v>
      </c>
    </row>
    <row r="1671" spans="1:5">
      <c r="A1671" s="29">
        <v>60628</v>
      </c>
      <c r="B1671" s="28" t="s">
        <v>7364</v>
      </c>
      <c r="C1671" s="28" t="s">
        <v>3402</v>
      </c>
      <c r="D1671" s="28" t="s">
        <v>7279</v>
      </c>
      <c r="E1671" s="28" t="s">
        <v>7162</v>
      </c>
    </row>
    <row r="1672" spans="1:5">
      <c r="A1672" s="29">
        <v>60628</v>
      </c>
      <c r="B1672" s="28" t="s">
        <v>7364</v>
      </c>
      <c r="C1672" s="28" t="s">
        <v>3402</v>
      </c>
      <c r="D1672" s="28" t="s">
        <v>7279</v>
      </c>
      <c r="E1672" s="28" t="s">
        <v>7162</v>
      </c>
    </row>
    <row r="1673" spans="1:5">
      <c r="A1673" s="29">
        <v>60628</v>
      </c>
      <c r="B1673" s="28" t="s">
        <v>7364</v>
      </c>
      <c r="C1673" s="28" t="s">
        <v>3402</v>
      </c>
      <c r="D1673" s="28" t="s">
        <v>7279</v>
      </c>
      <c r="E1673" s="28" t="s">
        <v>7162</v>
      </c>
    </row>
    <row r="1674" spans="1:5">
      <c r="A1674" s="29">
        <v>60628</v>
      </c>
      <c r="B1674" s="28" t="s">
        <v>7364</v>
      </c>
      <c r="C1674" s="28" t="s">
        <v>3402</v>
      </c>
      <c r="D1674" s="28" t="s">
        <v>7279</v>
      </c>
      <c r="E1674" s="28" t="s">
        <v>7162</v>
      </c>
    </row>
    <row r="1675" spans="1:5">
      <c r="A1675" s="29">
        <v>60628</v>
      </c>
      <c r="B1675" s="28" t="s">
        <v>7364</v>
      </c>
      <c r="C1675" s="28" t="s">
        <v>3402</v>
      </c>
      <c r="D1675" s="28" t="s">
        <v>7279</v>
      </c>
      <c r="E1675" s="28" t="s">
        <v>7162</v>
      </c>
    </row>
    <row r="1676" spans="1:5">
      <c r="A1676" s="29">
        <v>60628</v>
      </c>
      <c r="B1676" s="28" t="s">
        <v>7364</v>
      </c>
      <c r="C1676" s="28" t="s">
        <v>3402</v>
      </c>
      <c r="D1676" s="28" t="s">
        <v>7279</v>
      </c>
      <c r="E1676" s="28" t="s">
        <v>7162</v>
      </c>
    </row>
    <row r="1677" spans="1:5">
      <c r="A1677" s="29">
        <v>60628</v>
      </c>
      <c r="B1677" s="28" t="s">
        <v>7364</v>
      </c>
      <c r="C1677" s="28" t="s">
        <v>3402</v>
      </c>
      <c r="D1677" s="28" t="s">
        <v>7279</v>
      </c>
      <c r="E1677" s="28" t="s">
        <v>7162</v>
      </c>
    </row>
    <row r="1678" spans="1:5">
      <c r="A1678" s="29">
        <v>60628</v>
      </c>
      <c r="B1678" s="28" t="s">
        <v>7364</v>
      </c>
      <c r="C1678" s="28" t="s">
        <v>3402</v>
      </c>
      <c r="D1678" s="28" t="s">
        <v>7279</v>
      </c>
      <c r="E1678" s="28" t="s">
        <v>7162</v>
      </c>
    </row>
    <row r="1679" spans="1:5">
      <c r="A1679" s="29">
        <v>60628</v>
      </c>
      <c r="B1679" s="28" t="s">
        <v>7364</v>
      </c>
      <c r="C1679" s="28" t="s">
        <v>3402</v>
      </c>
      <c r="D1679" s="28" t="s">
        <v>7279</v>
      </c>
      <c r="E1679" s="28" t="s">
        <v>7162</v>
      </c>
    </row>
    <row r="1680" spans="1:5">
      <c r="A1680" s="29">
        <v>60628</v>
      </c>
      <c r="B1680" s="28" t="s">
        <v>7364</v>
      </c>
      <c r="C1680" s="28" t="s">
        <v>3402</v>
      </c>
      <c r="D1680" s="28" t="s">
        <v>7279</v>
      </c>
      <c r="E1680" s="28" t="s">
        <v>7162</v>
      </c>
    </row>
    <row r="1681" spans="1:5">
      <c r="A1681" s="29">
        <v>60628</v>
      </c>
      <c r="B1681" s="28" t="s">
        <v>7364</v>
      </c>
      <c r="C1681" s="28" t="s">
        <v>3402</v>
      </c>
      <c r="D1681" s="28" t="s">
        <v>7279</v>
      </c>
      <c r="E1681" s="28" t="s">
        <v>7162</v>
      </c>
    </row>
    <row r="1682" spans="1:5">
      <c r="A1682" s="29">
        <v>60628</v>
      </c>
      <c r="B1682" s="28" t="s">
        <v>7364</v>
      </c>
      <c r="C1682" s="28" t="s">
        <v>3402</v>
      </c>
      <c r="D1682" s="28" t="s">
        <v>7279</v>
      </c>
      <c r="E1682" s="28" t="s">
        <v>7162</v>
      </c>
    </row>
    <row r="1683" spans="1:5">
      <c r="A1683" s="29">
        <v>60628</v>
      </c>
      <c r="B1683" s="28" t="s">
        <v>7364</v>
      </c>
      <c r="C1683" s="28" t="s">
        <v>3402</v>
      </c>
      <c r="D1683" s="28" t="s">
        <v>7279</v>
      </c>
      <c r="E1683" s="28" t="s">
        <v>7162</v>
      </c>
    </row>
    <row r="1684" spans="1:5">
      <c r="A1684" s="29">
        <v>60628</v>
      </c>
      <c r="B1684" s="28" t="s">
        <v>7364</v>
      </c>
      <c r="C1684" s="28" t="s">
        <v>3402</v>
      </c>
      <c r="D1684" s="28" t="s">
        <v>7279</v>
      </c>
      <c r="E1684" s="28" t="s">
        <v>7162</v>
      </c>
    </row>
    <row r="1685" spans="1:5">
      <c r="A1685" s="29">
        <v>60628</v>
      </c>
      <c r="B1685" s="28" t="s">
        <v>7364</v>
      </c>
      <c r="C1685" s="28" t="s">
        <v>3402</v>
      </c>
      <c r="D1685" s="28" t="s">
        <v>7279</v>
      </c>
      <c r="E1685" s="28" t="s">
        <v>7162</v>
      </c>
    </row>
    <row r="1686" spans="1:5">
      <c r="A1686" s="29">
        <v>60628</v>
      </c>
      <c r="B1686" s="28" t="s">
        <v>7364</v>
      </c>
      <c r="C1686" s="28" t="s">
        <v>3402</v>
      </c>
      <c r="D1686" s="28" t="s">
        <v>7279</v>
      </c>
      <c r="E1686" s="28" t="s">
        <v>7162</v>
      </c>
    </row>
    <row r="1687" spans="1:5">
      <c r="A1687" s="29">
        <v>60628</v>
      </c>
      <c r="B1687" s="28" t="s">
        <v>7364</v>
      </c>
      <c r="C1687" s="28" t="s">
        <v>3402</v>
      </c>
      <c r="D1687" s="28" t="s">
        <v>7279</v>
      </c>
      <c r="E1687" s="28" t="s">
        <v>7162</v>
      </c>
    </row>
    <row r="1688" spans="1:5">
      <c r="A1688" s="29">
        <v>60628</v>
      </c>
      <c r="B1688" s="28" t="s">
        <v>7364</v>
      </c>
      <c r="C1688" s="28" t="s">
        <v>3402</v>
      </c>
      <c r="D1688" s="28" t="s">
        <v>7279</v>
      </c>
      <c r="E1688" s="28" t="s">
        <v>7162</v>
      </c>
    </row>
    <row r="1689" spans="1:5">
      <c r="A1689" s="29">
        <v>60628</v>
      </c>
      <c r="B1689" s="28" t="s">
        <v>7364</v>
      </c>
      <c r="C1689" s="28" t="s">
        <v>3402</v>
      </c>
      <c r="D1689" s="28" t="s">
        <v>7279</v>
      </c>
      <c r="E1689" s="28" t="s">
        <v>7162</v>
      </c>
    </row>
    <row r="1690" spans="1:5">
      <c r="A1690" s="29">
        <v>60628</v>
      </c>
      <c r="B1690" s="28" t="s">
        <v>7364</v>
      </c>
      <c r="C1690" s="28" t="s">
        <v>3402</v>
      </c>
      <c r="D1690" s="28" t="s">
        <v>7279</v>
      </c>
      <c r="E1690" s="28" t="s">
        <v>7162</v>
      </c>
    </row>
    <row r="1691" spans="1:5">
      <c r="A1691" s="29">
        <v>60628</v>
      </c>
      <c r="B1691" s="28" t="s">
        <v>7364</v>
      </c>
      <c r="C1691" s="28" t="s">
        <v>3402</v>
      </c>
      <c r="D1691" s="28" t="s">
        <v>7279</v>
      </c>
      <c r="E1691" s="28" t="s">
        <v>7162</v>
      </c>
    </row>
    <row r="1692" spans="1:5">
      <c r="A1692" s="29">
        <v>60628</v>
      </c>
      <c r="B1692" s="28" t="s">
        <v>7364</v>
      </c>
      <c r="C1692" s="28" t="s">
        <v>3402</v>
      </c>
      <c r="D1692" s="28" t="s">
        <v>7279</v>
      </c>
      <c r="E1692" s="28" t="s">
        <v>7162</v>
      </c>
    </row>
    <row r="1693" spans="1:5">
      <c r="A1693" s="29">
        <v>60628</v>
      </c>
      <c r="B1693" s="28" t="s">
        <v>7364</v>
      </c>
      <c r="C1693" s="28" t="s">
        <v>3402</v>
      </c>
      <c r="D1693" s="28" t="s">
        <v>7279</v>
      </c>
      <c r="E1693" s="28" t="s">
        <v>7162</v>
      </c>
    </row>
    <row r="1694" spans="1:5">
      <c r="A1694" s="29">
        <v>60628</v>
      </c>
      <c r="B1694" s="28" t="s">
        <v>7364</v>
      </c>
      <c r="C1694" s="28" t="s">
        <v>3402</v>
      </c>
      <c r="D1694" s="28" t="s">
        <v>7279</v>
      </c>
      <c r="E1694" s="28" t="s">
        <v>7162</v>
      </c>
    </row>
    <row r="1695" spans="1:5">
      <c r="A1695" s="29">
        <v>60628</v>
      </c>
      <c r="B1695" s="28" t="s">
        <v>7364</v>
      </c>
      <c r="C1695" s="28" t="s">
        <v>3402</v>
      </c>
      <c r="D1695" s="28" t="s">
        <v>7279</v>
      </c>
      <c r="E1695" s="28" t="s">
        <v>7162</v>
      </c>
    </row>
    <row r="1696" spans="1:5">
      <c r="A1696" s="29">
        <v>60628</v>
      </c>
      <c r="B1696" s="28" t="s">
        <v>7364</v>
      </c>
      <c r="C1696" s="28" t="s">
        <v>3402</v>
      </c>
      <c r="D1696" s="28" t="s">
        <v>7279</v>
      </c>
      <c r="E1696" s="28" t="s">
        <v>7162</v>
      </c>
    </row>
    <row r="1697" spans="1:7">
      <c r="A1697" s="29">
        <v>60628</v>
      </c>
      <c r="B1697" s="28" t="s">
        <v>7364</v>
      </c>
      <c r="C1697" s="28" t="s">
        <v>3402</v>
      </c>
      <c r="D1697" s="28" t="s">
        <v>7279</v>
      </c>
      <c r="E1697" s="28" t="s">
        <v>7162</v>
      </c>
    </row>
    <row r="1698" spans="1:7">
      <c r="A1698" s="29">
        <v>60628</v>
      </c>
      <c r="B1698" s="28" t="s">
        <v>7364</v>
      </c>
      <c r="C1698" s="28" t="s">
        <v>3402</v>
      </c>
      <c r="D1698" s="28" t="s">
        <v>7279</v>
      </c>
      <c r="E1698" s="28" t="s">
        <v>7162</v>
      </c>
    </row>
    <row r="1699" spans="1:7">
      <c r="A1699" s="29">
        <v>60628</v>
      </c>
      <c r="B1699" s="28" t="s">
        <v>7364</v>
      </c>
      <c r="C1699" s="28" t="s">
        <v>3402</v>
      </c>
      <c r="D1699" s="28" t="s">
        <v>7279</v>
      </c>
      <c r="E1699" s="28" t="s">
        <v>7162</v>
      </c>
    </row>
    <row r="1700" spans="1:7">
      <c r="A1700" s="29">
        <v>60628</v>
      </c>
      <c r="B1700" s="28" t="s">
        <v>7364</v>
      </c>
      <c r="C1700" s="28" t="s">
        <v>3402</v>
      </c>
      <c r="D1700" s="28" t="s">
        <v>7279</v>
      </c>
      <c r="E1700" s="28" t="s">
        <v>7162</v>
      </c>
    </row>
    <row r="1701" spans="1:7">
      <c r="A1701" s="29">
        <v>60628</v>
      </c>
      <c r="B1701" s="28" t="s">
        <v>7364</v>
      </c>
      <c r="C1701" s="28" t="s">
        <v>3402</v>
      </c>
      <c r="D1701" s="28" t="s">
        <v>7279</v>
      </c>
      <c r="E1701" s="28" t="s">
        <v>7162</v>
      </c>
    </row>
    <row r="1702" spans="1:7">
      <c r="A1702" s="29">
        <v>60628</v>
      </c>
      <c r="B1702" s="28" t="s">
        <v>7364</v>
      </c>
      <c r="C1702" s="28" t="s">
        <v>3402</v>
      </c>
      <c r="D1702" s="28" t="s">
        <v>7279</v>
      </c>
      <c r="E1702" s="28" t="s">
        <v>7162</v>
      </c>
    </row>
    <row r="1703" spans="1:7">
      <c r="A1703" s="29">
        <v>60628</v>
      </c>
      <c r="B1703" s="28" t="s">
        <v>7364</v>
      </c>
      <c r="C1703" s="28" t="s">
        <v>3402</v>
      </c>
      <c r="D1703" s="28" t="s">
        <v>7279</v>
      </c>
      <c r="E1703" s="28" t="s">
        <v>7162</v>
      </c>
    </row>
    <row r="1704" spans="1:7">
      <c r="A1704" s="30" t="s">
        <v>470</v>
      </c>
      <c r="B1704" s="28" t="e">
        <v>#N/A</v>
      </c>
      <c r="C1704" s="28" t="e">
        <v>#N/A</v>
      </c>
      <c r="D1704" s="28" t="e">
        <v>#N/A</v>
      </c>
      <c r="E1704" s="28" t="e">
        <v>#N/A</v>
      </c>
    </row>
    <row r="1705" spans="1:7">
      <c r="A1705" s="29">
        <v>60628</v>
      </c>
      <c r="B1705" s="28" t="s">
        <v>7364</v>
      </c>
      <c r="C1705" s="28" t="s">
        <v>3402</v>
      </c>
      <c r="D1705" s="28" t="s">
        <v>7279</v>
      </c>
      <c r="E1705" s="28" t="s">
        <v>7162</v>
      </c>
    </row>
    <row r="1706" spans="1:7">
      <c r="A1706" s="29">
        <v>60628</v>
      </c>
      <c r="B1706" s="28" t="s">
        <v>7364</v>
      </c>
      <c r="C1706" s="28" t="s">
        <v>3402</v>
      </c>
      <c r="D1706" s="28" t="s">
        <v>7279</v>
      </c>
      <c r="E1706" s="28" t="s">
        <v>7162</v>
      </c>
    </row>
    <row r="1707" spans="1:7">
      <c r="A1707" s="29">
        <v>60628</v>
      </c>
      <c r="B1707" s="28" t="s">
        <v>7364</v>
      </c>
      <c r="C1707" s="28" t="s">
        <v>3402</v>
      </c>
      <c r="D1707" s="28" t="s">
        <v>7279</v>
      </c>
      <c r="E1707" s="28" t="s">
        <v>7162</v>
      </c>
    </row>
    <row r="1708" spans="1:7">
      <c r="A1708" s="29">
        <v>60628</v>
      </c>
      <c r="B1708" s="28" t="s">
        <v>7364</v>
      </c>
      <c r="C1708" s="28" t="s">
        <v>3402</v>
      </c>
      <c r="D1708" s="28" t="s">
        <v>7279</v>
      </c>
      <c r="E1708" s="28" t="s">
        <v>7162</v>
      </c>
    </row>
    <row r="1709" spans="1:7">
      <c r="A1709" s="27">
        <v>60629</v>
      </c>
      <c r="B1709" s="28" t="s">
        <v>7364</v>
      </c>
      <c r="C1709" s="28" t="s">
        <v>3402</v>
      </c>
      <c r="D1709" s="28" t="s">
        <v>7279</v>
      </c>
      <c r="E1709" s="28" t="s">
        <v>7162</v>
      </c>
      <c r="G1709">
        <f>COUNTIF($A$411:$A$2622, $A1709)</f>
        <v>39</v>
      </c>
    </row>
    <row r="1710" spans="1:7">
      <c r="A1710" s="27">
        <v>60629</v>
      </c>
      <c r="B1710" s="28" t="s">
        <v>7364</v>
      </c>
      <c r="C1710" s="28" t="s">
        <v>3402</v>
      </c>
      <c r="D1710" s="28" t="s">
        <v>7279</v>
      </c>
      <c r="E1710" s="28" t="s">
        <v>7162</v>
      </c>
    </row>
    <row r="1711" spans="1:7">
      <c r="A1711" s="27">
        <v>60629</v>
      </c>
      <c r="B1711" s="28" t="s">
        <v>7364</v>
      </c>
      <c r="C1711" s="28" t="s">
        <v>3402</v>
      </c>
      <c r="D1711" s="28" t="s">
        <v>7279</v>
      </c>
      <c r="E1711" s="28" t="s">
        <v>7162</v>
      </c>
    </row>
    <row r="1712" spans="1:7">
      <c r="A1712" s="27">
        <v>60629</v>
      </c>
      <c r="B1712" s="28" t="s">
        <v>7364</v>
      </c>
      <c r="C1712" s="28" t="s">
        <v>3402</v>
      </c>
      <c r="D1712" s="28" t="s">
        <v>7279</v>
      </c>
      <c r="E1712" s="28" t="s">
        <v>7162</v>
      </c>
    </row>
    <row r="1713" spans="1:5">
      <c r="A1713" s="27">
        <v>60629</v>
      </c>
      <c r="B1713" s="28" t="s">
        <v>7364</v>
      </c>
      <c r="C1713" s="28" t="s">
        <v>3402</v>
      </c>
      <c r="D1713" s="28" t="s">
        <v>7279</v>
      </c>
      <c r="E1713" s="28" t="s">
        <v>7162</v>
      </c>
    </row>
    <row r="1714" spans="1:5">
      <c r="A1714" s="27">
        <v>60629</v>
      </c>
      <c r="B1714" s="28" t="s">
        <v>7364</v>
      </c>
      <c r="C1714" s="28" t="s">
        <v>3402</v>
      </c>
      <c r="D1714" s="28" t="s">
        <v>7279</v>
      </c>
      <c r="E1714" s="28" t="s">
        <v>7162</v>
      </c>
    </row>
    <row r="1715" spans="1:5">
      <c r="A1715" s="27">
        <v>60629</v>
      </c>
      <c r="B1715" s="28" t="s">
        <v>7364</v>
      </c>
      <c r="C1715" s="28" t="s">
        <v>3402</v>
      </c>
      <c r="D1715" s="28" t="s">
        <v>7279</v>
      </c>
      <c r="E1715" s="28" t="s">
        <v>7162</v>
      </c>
    </row>
    <row r="1716" spans="1:5">
      <c r="A1716" s="27">
        <v>60629</v>
      </c>
      <c r="B1716" s="28" t="s">
        <v>7364</v>
      </c>
      <c r="C1716" s="28" t="s">
        <v>3402</v>
      </c>
      <c r="D1716" s="28" t="s">
        <v>7279</v>
      </c>
      <c r="E1716" s="28" t="s">
        <v>7162</v>
      </c>
    </row>
    <row r="1717" spans="1:5">
      <c r="A1717" s="27">
        <v>60629</v>
      </c>
      <c r="B1717" s="28" t="s">
        <v>7364</v>
      </c>
      <c r="C1717" s="28" t="s">
        <v>3402</v>
      </c>
      <c r="D1717" s="28" t="s">
        <v>7279</v>
      </c>
      <c r="E1717" s="28" t="s">
        <v>7162</v>
      </c>
    </row>
    <row r="1718" spans="1:5">
      <c r="A1718" s="27">
        <v>60629</v>
      </c>
      <c r="B1718" s="28" t="s">
        <v>7364</v>
      </c>
      <c r="C1718" s="28" t="s">
        <v>3402</v>
      </c>
      <c r="D1718" s="28" t="s">
        <v>7279</v>
      </c>
      <c r="E1718" s="28" t="s">
        <v>7162</v>
      </c>
    </row>
    <row r="1719" spans="1:5">
      <c r="A1719" s="27">
        <v>60629</v>
      </c>
      <c r="B1719" s="28" t="s">
        <v>7364</v>
      </c>
      <c r="C1719" s="28" t="s">
        <v>3402</v>
      </c>
      <c r="D1719" s="28" t="s">
        <v>7279</v>
      </c>
      <c r="E1719" s="28" t="s">
        <v>7162</v>
      </c>
    </row>
    <row r="1720" spans="1:5">
      <c r="A1720" s="27">
        <v>60629</v>
      </c>
      <c r="B1720" s="28" t="s">
        <v>7364</v>
      </c>
      <c r="C1720" s="28" t="s">
        <v>3402</v>
      </c>
      <c r="D1720" s="28" t="s">
        <v>7279</v>
      </c>
      <c r="E1720" s="28" t="s">
        <v>7162</v>
      </c>
    </row>
    <row r="1721" spans="1:5">
      <c r="A1721" s="27">
        <v>60629</v>
      </c>
      <c r="B1721" s="28" t="s">
        <v>7364</v>
      </c>
      <c r="C1721" s="28" t="s">
        <v>3402</v>
      </c>
      <c r="D1721" s="28" t="s">
        <v>7279</v>
      </c>
      <c r="E1721" s="28" t="s">
        <v>7162</v>
      </c>
    </row>
    <row r="1722" spans="1:5">
      <c r="A1722" s="27">
        <v>60629</v>
      </c>
      <c r="B1722" s="28" t="s">
        <v>7364</v>
      </c>
      <c r="C1722" s="28" t="s">
        <v>3402</v>
      </c>
      <c r="D1722" s="28" t="s">
        <v>7279</v>
      </c>
      <c r="E1722" s="28" t="s">
        <v>7162</v>
      </c>
    </row>
    <row r="1723" spans="1:5">
      <c r="A1723" s="27">
        <v>60629</v>
      </c>
      <c r="B1723" s="28" t="s">
        <v>7364</v>
      </c>
      <c r="C1723" s="28" t="s">
        <v>3402</v>
      </c>
      <c r="D1723" s="28" t="s">
        <v>7279</v>
      </c>
      <c r="E1723" s="28" t="s">
        <v>7162</v>
      </c>
    </row>
    <row r="1724" spans="1:5">
      <c r="A1724" s="27">
        <v>60629</v>
      </c>
      <c r="B1724" s="28" t="s">
        <v>7364</v>
      </c>
      <c r="C1724" s="28" t="s">
        <v>3402</v>
      </c>
      <c r="D1724" s="28" t="s">
        <v>7279</v>
      </c>
      <c r="E1724" s="28" t="s">
        <v>7162</v>
      </c>
    </row>
    <row r="1725" spans="1:5">
      <c r="A1725" s="27">
        <v>60629</v>
      </c>
      <c r="B1725" s="28" t="s">
        <v>7364</v>
      </c>
      <c r="C1725" s="28" t="s">
        <v>3402</v>
      </c>
      <c r="D1725" s="28" t="s">
        <v>7279</v>
      </c>
      <c r="E1725" s="28" t="s">
        <v>7162</v>
      </c>
    </row>
    <row r="1726" spans="1:5">
      <c r="A1726" s="27">
        <v>60629</v>
      </c>
      <c r="B1726" s="28" t="s">
        <v>7364</v>
      </c>
      <c r="C1726" s="28" t="s">
        <v>3402</v>
      </c>
      <c r="D1726" s="28" t="s">
        <v>7279</v>
      </c>
      <c r="E1726" s="28" t="s">
        <v>7162</v>
      </c>
    </row>
    <row r="1727" spans="1:5">
      <c r="A1727" s="27">
        <v>60629</v>
      </c>
      <c r="B1727" s="28" t="s">
        <v>7364</v>
      </c>
      <c r="C1727" s="28" t="s">
        <v>3402</v>
      </c>
      <c r="D1727" s="28" t="s">
        <v>7279</v>
      </c>
      <c r="E1727" s="28" t="s">
        <v>7162</v>
      </c>
    </row>
    <row r="1728" spans="1:5">
      <c r="A1728" s="27">
        <v>60629</v>
      </c>
      <c r="B1728" s="28" t="s">
        <v>7364</v>
      </c>
      <c r="C1728" s="28" t="s">
        <v>3402</v>
      </c>
      <c r="D1728" s="28" t="s">
        <v>7279</v>
      </c>
      <c r="E1728" s="28" t="s">
        <v>7162</v>
      </c>
    </row>
    <row r="1729" spans="1:5">
      <c r="A1729" s="27">
        <v>60629</v>
      </c>
      <c r="B1729" s="28" t="s">
        <v>7364</v>
      </c>
      <c r="C1729" s="28" t="s">
        <v>3402</v>
      </c>
      <c r="D1729" s="28" t="s">
        <v>7279</v>
      </c>
      <c r="E1729" s="28" t="s">
        <v>7162</v>
      </c>
    </row>
    <row r="1730" spans="1:5">
      <c r="A1730" s="27">
        <v>60629</v>
      </c>
      <c r="B1730" s="28" t="s">
        <v>7364</v>
      </c>
      <c r="C1730" s="28" t="s">
        <v>3402</v>
      </c>
      <c r="D1730" s="28" t="s">
        <v>7279</v>
      </c>
      <c r="E1730" s="28" t="s">
        <v>7162</v>
      </c>
    </row>
    <row r="1731" spans="1:5">
      <c r="A1731" s="27">
        <v>60629</v>
      </c>
      <c r="B1731" s="28" t="s">
        <v>7364</v>
      </c>
      <c r="C1731" s="28" t="s">
        <v>3402</v>
      </c>
      <c r="D1731" s="28" t="s">
        <v>7279</v>
      </c>
      <c r="E1731" s="28" t="s">
        <v>7162</v>
      </c>
    </row>
    <row r="1732" spans="1:5">
      <c r="A1732" s="27">
        <v>60629</v>
      </c>
      <c r="B1732" s="28" t="s">
        <v>7364</v>
      </c>
      <c r="C1732" s="28" t="s">
        <v>3402</v>
      </c>
      <c r="D1732" s="28" t="s">
        <v>7279</v>
      </c>
      <c r="E1732" s="28" t="s">
        <v>7162</v>
      </c>
    </row>
    <row r="1733" spans="1:5">
      <c r="A1733" s="27">
        <v>60629</v>
      </c>
      <c r="B1733" s="28" t="s">
        <v>7364</v>
      </c>
      <c r="C1733" s="28" t="s">
        <v>3402</v>
      </c>
      <c r="D1733" s="28" t="s">
        <v>7279</v>
      </c>
      <c r="E1733" s="28" t="s">
        <v>7162</v>
      </c>
    </row>
    <row r="1734" spans="1:5">
      <c r="A1734" s="27">
        <v>60629</v>
      </c>
      <c r="B1734" s="28" t="s">
        <v>7364</v>
      </c>
      <c r="C1734" s="28" t="s">
        <v>3402</v>
      </c>
      <c r="D1734" s="28" t="s">
        <v>7279</v>
      </c>
      <c r="E1734" s="28" t="s">
        <v>7162</v>
      </c>
    </row>
    <row r="1735" spans="1:5">
      <c r="A1735" s="29">
        <v>60629</v>
      </c>
      <c r="B1735" s="28" t="s">
        <v>7364</v>
      </c>
      <c r="C1735" s="28" t="s">
        <v>3402</v>
      </c>
      <c r="D1735" s="28" t="s">
        <v>7279</v>
      </c>
      <c r="E1735" s="28" t="s">
        <v>7162</v>
      </c>
    </row>
    <row r="1736" spans="1:5">
      <c r="A1736" s="29">
        <v>60629</v>
      </c>
      <c r="B1736" s="28" t="s">
        <v>7364</v>
      </c>
      <c r="C1736" s="28" t="s">
        <v>3402</v>
      </c>
      <c r="D1736" s="28" t="s">
        <v>7279</v>
      </c>
      <c r="E1736" s="28" t="s">
        <v>7162</v>
      </c>
    </row>
    <row r="1737" spans="1:5">
      <c r="A1737" s="29">
        <v>60629</v>
      </c>
      <c r="B1737" s="28" t="s">
        <v>7364</v>
      </c>
      <c r="C1737" s="28" t="s">
        <v>3402</v>
      </c>
      <c r="D1737" s="28" t="s">
        <v>7279</v>
      </c>
      <c r="E1737" s="28" t="s">
        <v>7162</v>
      </c>
    </row>
    <row r="1738" spans="1:5">
      <c r="A1738" s="29">
        <v>60629</v>
      </c>
      <c r="B1738" s="28" t="s">
        <v>7364</v>
      </c>
      <c r="C1738" s="28" t="s">
        <v>3402</v>
      </c>
      <c r="D1738" s="28" t="s">
        <v>7279</v>
      </c>
      <c r="E1738" s="28" t="s">
        <v>7162</v>
      </c>
    </row>
    <row r="1739" spans="1:5">
      <c r="A1739" s="29">
        <v>60629</v>
      </c>
      <c r="B1739" s="28" t="s">
        <v>7364</v>
      </c>
      <c r="C1739" s="28" t="s">
        <v>3402</v>
      </c>
      <c r="D1739" s="28" t="s">
        <v>7279</v>
      </c>
      <c r="E1739" s="28" t="s">
        <v>7162</v>
      </c>
    </row>
    <row r="1740" spans="1:5">
      <c r="A1740" s="29">
        <v>60629</v>
      </c>
      <c r="B1740" s="28" t="s">
        <v>7364</v>
      </c>
      <c r="C1740" s="28" t="s">
        <v>3402</v>
      </c>
      <c r="D1740" s="28" t="s">
        <v>7279</v>
      </c>
      <c r="E1740" s="28" t="s">
        <v>7162</v>
      </c>
    </row>
    <row r="1741" spans="1:5">
      <c r="A1741" s="29">
        <v>60629</v>
      </c>
      <c r="B1741" s="28" t="s">
        <v>7364</v>
      </c>
      <c r="C1741" s="28" t="s">
        <v>3402</v>
      </c>
      <c r="D1741" s="28" t="s">
        <v>7279</v>
      </c>
      <c r="E1741" s="28" t="s">
        <v>7162</v>
      </c>
    </row>
    <row r="1742" spans="1:5">
      <c r="A1742" s="29">
        <v>60629</v>
      </c>
      <c r="B1742" s="28" t="s">
        <v>7364</v>
      </c>
      <c r="C1742" s="28" t="s">
        <v>3402</v>
      </c>
      <c r="D1742" s="28" t="s">
        <v>7279</v>
      </c>
      <c r="E1742" s="28" t="s">
        <v>7162</v>
      </c>
    </row>
    <row r="1743" spans="1:5">
      <c r="A1743" s="29">
        <v>60629</v>
      </c>
      <c r="B1743" s="28" t="s">
        <v>7364</v>
      </c>
      <c r="C1743" s="28" t="s">
        <v>3402</v>
      </c>
      <c r="D1743" s="28" t="s">
        <v>7279</v>
      </c>
      <c r="E1743" s="28" t="s">
        <v>7162</v>
      </c>
    </row>
    <row r="1744" spans="1:5">
      <c r="A1744" s="29">
        <v>60629</v>
      </c>
      <c r="B1744" s="28" t="s">
        <v>7364</v>
      </c>
      <c r="C1744" s="28" t="s">
        <v>3402</v>
      </c>
      <c r="D1744" s="28" t="s">
        <v>7279</v>
      </c>
      <c r="E1744" s="28" t="s">
        <v>7162</v>
      </c>
    </row>
    <row r="1745" spans="1:7">
      <c r="A1745" s="30" t="s">
        <v>566</v>
      </c>
      <c r="B1745" s="28" t="e">
        <v>#N/A</v>
      </c>
      <c r="C1745" s="28" t="e">
        <v>#N/A</v>
      </c>
      <c r="D1745" s="28" t="e">
        <v>#N/A</v>
      </c>
      <c r="E1745" s="28" t="e">
        <v>#N/A</v>
      </c>
    </row>
    <row r="1746" spans="1:7">
      <c r="A1746" s="29">
        <v>60629</v>
      </c>
      <c r="B1746" s="28" t="s">
        <v>7364</v>
      </c>
      <c r="C1746" s="28" t="s">
        <v>3402</v>
      </c>
      <c r="D1746" s="28" t="s">
        <v>7279</v>
      </c>
      <c r="E1746" s="28" t="s">
        <v>7162</v>
      </c>
    </row>
    <row r="1747" spans="1:7">
      <c r="A1747" s="29">
        <v>60629</v>
      </c>
      <c r="B1747" s="28" t="s">
        <v>7364</v>
      </c>
      <c r="C1747" s="28" t="s">
        <v>3402</v>
      </c>
      <c r="D1747" s="28" t="s">
        <v>7279</v>
      </c>
      <c r="E1747" s="28" t="s">
        <v>7162</v>
      </c>
    </row>
    <row r="1748" spans="1:7">
      <c r="A1748" s="27">
        <v>60630</v>
      </c>
      <c r="B1748" s="28" t="s">
        <v>7364</v>
      </c>
      <c r="C1748" s="28" t="s">
        <v>3402</v>
      </c>
      <c r="D1748" s="28" t="s">
        <v>7279</v>
      </c>
      <c r="E1748" s="28" t="s">
        <v>7162</v>
      </c>
      <c r="G1748">
        <f>COUNTIF($A$411:$A$2622, $A1748)</f>
        <v>6</v>
      </c>
    </row>
    <row r="1749" spans="1:7">
      <c r="A1749" s="27">
        <v>60630</v>
      </c>
      <c r="B1749" s="28" t="s">
        <v>7364</v>
      </c>
      <c r="C1749" s="28" t="s">
        <v>3402</v>
      </c>
      <c r="D1749" s="28" t="s">
        <v>7279</v>
      </c>
      <c r="E1749" s="28" t="s">
        <v>7162</v>
      </c>
    </row>
    <row r="1750" spans="1:7">
      <c r="A1750" s="27">
        <v>60630</v>
      </c>
      <c r="B1750" s="28" t="s">
        <v>7364</v>
      </c>
      <c r="C1750" s="28" t="s">
        <v>3402</v>
      </c>
      <c r="D1750" s="28" t="s">
        <v>7279</v>
      </c>
      <c r="E1750" s="28" t="s">
        <v>7162</v>
      </c>
    </row>
    <row r="1751" spans="1:7">
      <c r="A1751" s="27">
        <v>60630</v>
      </c>
      <c r="B1751" s="28" t="s">
        <v>7364</v>
      </c>
      <c r="C1751" s="28" t="s">
        <v>3402</v>
      </c>
      <c r="D1751" s="28" t="s">
        <v>7279</v>
      </c>
      <c r="E1751" s="28" t="s">
        <v>7162</v>
      </c>
    </row>
    <row r="1752" spans="1:7">
      <c r="A1752" s="27">
        <v>60630</v>
      </c>
      <c r="B1752" s="28" t="s">
        <v>7364</v>
      </c>
      <c r="C1752" s="28" t="s">
        <v>3402</v>
      </c>
      <c r="D1752" s="28" t="s">
        <v>7279</v>
      </c>
      <c r="E1752" s="28" t="s">
        <v>7162</v>
      </c>
    </row>
    <row r="1753" spans="1:7">
      <c r="A1753" s="29">
        <v>60630</v>
      </c>
      <c r="B1753" s="28" t="s">
        <v>7364</v>
      </c>
      <c r="C1753" s="28" t="s">
        <v>3402</v>
      </c>
      <c r="D1753" s="28" t="s">
        <v>7279</v>
      </c>
      <c r="E1753" s="28" t="s">
        <v>7162</v>
      </c>
    </row>
    <row r="1754" spans="1:7">
      <c r="A1754" s="27">
        <v>60631</v>
      </c>
      <c r="B1754" s="28" t="s">
        <v>7364</v>
      </c>
      <c r="C1754" s="28" t="s">
        <v>3402</v>
      </c>
      <c r="D1754" s="28" t="s">
        <v>7279</v>
      </c>
      <c r="E1754" s="28" t="s">
        <v>7162</v>
      </c>
      <c r="G1754">
        <f>COUNTIF($A$411:$A$2622, $A1754)</f>
        <v>4</v>
      </c>
    </row>
    <row r="1755" spans="1:7">
      <c r="A1755" s="27">
        <v>60631</v>
      </c>
      <c r="B1755" s="28" t="s">
        <v>7364</v>
      </c>
      <c r="C1755" s="28" t="s">
        <v>3402</v>
      </c>
      <c r="D1755" s="28" t="s">
        <v>7279</v>
      </c>
      <c r="E1755" s="28" t="s">
        <v>7162</v>
      </c>
    </row>
    <row r="1756" spans="1:7">
      <c r="A1756" s="27">
        <v>60631</v>
      </c>
      <c r="B1756" s="28" t="s">
        <v>7364</v>
      </c>
      <c r="C1756" s="28" t="s">
        <v>3402</v>
      </c>
      <c r="D1756" s="28" t="s">
        <v>7279</v>
      </c>
      <c r="E1756" s="28" t="s">
        <v>7162</v>
      </c>
    </row>
    <row r="1757" spans="1:7">
      <c r="A1757" s="30" t="s">
        <v>7153</v>
      </c>
      <c r="B1757" s="28" t="e">
        <v>#N/A</v>
      </c>
      <c r="C1757" s="28" t="e">
        <v>#N/A</v>
      </c>
      <c r="D1757" s="28" t="e">
        <v>#N/A</v>
      </c>
      <c r="E1757" s="28" t="e">
        <v>#N/A</v>
      </c>
    </row>
    <row r="1758" spans="1:7">
      <c r="A1758" s="27">
        <v>60632</v>
      </c>
      <c r="B1758" s="28" t="s">
        <v>7364</v>
      </c>
      <c r="C1758" s="28" t="s">
        <v>3402</v>
      </c>
      <c r="D1758" s="28" t="s">
        <v>7279</v>
      </c>
      <c r="E1758" s="28" t="s">
        <v>7162</v>
      </c>
      <c r="G1758">
        <f>COUNTIF($A$411:$A$2622, $A1758)</f>
        <v>31</v>
      </c>
    </row>
    <row r="1759" spans="1:7">
      <c r="A1759" s="27">
        <v>60632</v>
      </c>
      <c r="B1759" s="28" t="s">
        <v>7364</v>
      </c>
      <c r="C1759" s="28" t="s">
        <v>3402</v>
      </c>
      <c r="D1759" s="28" t="s">
        <v>7279</v>
      </c>
      <c r="E1759" s="28" t="s">
        <v>7162</v>
      </c>
    </row>
    <row r="1760" spans="1:7">
      <c r="A1760" s="27">
        <v>60632</v>
      </c>
      <c r="B1760" s="28" t="s">
        <v>7364</v>
      </c>
      <c r="C1760" s="28" t="s">
        <v>3402</v>
      </c>
      <c r="D1760" s="28" t="s">
        <v>7279</v>
      </c>
      <c r="E1760" s="28" t="s">
        <v>7162</v>
      </c>
    </row>
    <row r="1761" spans="1:5">
      <c r="A1761" s="27">
        <v>60632</v>
      </c>
      <c r="B1761" s="28" t="s">
        <v>7364</v>
      </c>
      <c r="C1761" s="28" t="s">
        <v>3402</v>
      </c>
      <c r="D1761" s="28" t="s">
        <v>7279</v>
      </c>
      <c r="E1761" s="28" t="s">
        <v>7162</v>
      </c>
    </row>
    <row r="1762" spans="1:5">
      <c r="A1762" s="27">
        <v>60632</v>
      </c>
      <c r="B1762" s="28" t="s">
        <v>7364</v>
      </c>
      <c r="C1762" s="28" t="s">
        <v>3402</v>
      </c>
      <c r="D1762" s="28" t="s">
        <v>7279</v>
      </c>
      <c r="E1762" s="28" t="s">
        <v>7162</v>
      </c>
    </row>
    <row r="1763" spans="1:5">
      <c r="A1763" s="27">
        <v>60632</v>
      </c>
      <c r="B1763" s="28" t="s">
        <v>7364</v>
      </c>
      <c r="C1763" s="28" t="s">
        <v>3402</v>
      </c>
      <c r="D1763" s="28" t="s">
        <v>7279</v>
      </c>
      <c r="E1763" s="28" t="s">
        <v>7162</v>
      </c>
    </row>
    <row r="1764" spans="1:5">
      <c r="A1764" s="27">
        <v>60632</v>
      </c>
      <c r="B1764" s="28" t="s">
        <v>7364</v>
      </c>
      <c r="C1764" s="28" t="s">
        <v>3402</v>
      </c>
      <c r="D1764" s="28" t="s">
        <v>7279</v>
      </c>
      <c r="E1764" s="28" t="s">
        <v>7162</v>
      </c>
    </row>
    <row r="1765" spans="1:5">
      <c r="A1765" s="27">
        <v>60632</v>
      </c>
      <c r="B1765" s="28" t="s">
        <v>7364</v>
      </c>
      <c r="C1765" s="28" t="s">
        <v>3402</v>
      </c>
      <c r="D1765" s="28" t="s">
        <v>7279</v>
      </c>
      <c r="E1765" s="28" t="s">
        <v>7162</v>
      </c>
    </row>
    <row r="1766" spans="1:5">
      <c r="A1766" s="27">
        <v>60632</v>
      </c>
      <c r="B1766" s="28" t="s">
        <v>7364</v>
      </c>
      <c r="C1766" s="28" t="s">
        <v>3402</v>
      </c>
      <c r="D1766" s="28" t="s">
        <v>7279</v>
      </c>
      <c r="E1766" s="28" t="s">
        <v>7162</v>
      </c>
    </row>
    <row r="1767" spans="1:5">
      <c r="A1767" s="27">
        <v>60632</v>
      </c>
      <c r="B1767" s="28" t="s">
        <v>7364</v>
      </c>
      <c r="C1767" s="28" t="s">
        <v>3402</v>
      </c>
      <c r="D1767" s="28" t="s">
        <v>7279</v>
      </c>
      <c r="E1767" s="28" t="s">
        <v>7162</v>
      </c>
    </row>
    <row r="1768" spans="1:5">
      <c r="A1768" s="27">
        <v>60632</v>
      </c>
      <c r="B1768" s="28" t="s">
        <v>7364</v>
      </c>
      <c r="C1768" s="28" t="s">
        <v>3402</v>
      </c>
      <c r="D1768" s="28" t="s">
        <v>7279</v>
      </c>
      <c r="E1768" s="28" t="s">
        <v>7162</v>
      </c>
    </row>
    <row r="1769" spans="1:5">
      <c r="A1769" s="27">
        <v>60632</v>
      </c>
      <c r="B1769" s="28" t="s">
        <v>7364</v>
      </c>
      <c r="C1769" s="28" t="s">
        <v>3402</v>
      </c>
      <c r="D1769" s="28" t="s">
        <v>7279</v>
      </c>
      <c r="E1769" s="28" t="s">
        <v>7162</v>
      </c>
    </row>
    <row r="1770" spans="1:5">
      <c r="A1770" s="27">
        <v>60632</v>
      </c>
      <c r="B1770" s="28" t="s">
        <v>7364</v>
      </c>
      <c r="C1770" s="28" t="s">
        <v>3402</v>
      </c>
      <c r="D1770" s="28" t="s">
        <v>7279</v>
      </c>
      <c r="E1770" s="28" t="s">
        <v>7162</v>
      </c>
    </row>
    <row r="1771" spans="1:5">
      <c r="A1771" s="27">
        <v>60632</v>
      </c>
      <c r="B1771" s="28" t="s">
        <v>7364</v>
      </c>
      <c r="C1771" s="28" t="s">
        <v>3402</v>
      </c>
      <c r="D1771" s="28" t="s">
        <v>7279</v>
      </c>
      <c r="E1771" s="28" t="s">
        <v>7162</v>
      </c>
    </row>
    <row r="1772" spans="1:5">
      <c r="A1772" s="27">
        <v>60632</v>
      </c>
      <c r="B1772" s="28" t="s">
        <v>7364</v>
      </c>
      <c r="C1772" s="28" t="s">
        <v>3402</v>
      </c>
      <c r="D1772" s="28" t="s">
        <v>7279</v>
      </c>
      <c r="E1772" s="28" t="s">
        <v>7162</v>
      </c>
    </row>
    <row r="1773" spans="1:5">
      <c r="A1773" s="27">
        <v>60632</v>
      </c>
      <c r="B1773" s="28" t="s">
        <v>7364</v>
      </c>
      <c r="C1773" s="28" t="s">
        <v>3402</v>
      </c>
      <c r="D1773" s="28" t="s">
        <v>7279</v>
      </c>
      <c r="E1773" s="28" t="s">
        <v>7162</v>
      </c>
    </row>
    <row r="1774" spans="1:5">
      <c r="A1774" s="27">
        <v>60632</v>
      </c>
      <c r="B1774" s="28" t="s">
        <v>7364</v>
      </c>
      <c r="C1774" s="28" t="s">
        <v>3402</v>
      </c>
      <c r="D1774" s="28" t="s">
        <v>7279</v>
      </c>
      <c r="E1774" s="28" t="s">
        <v>7162</v>
      </c>
    </row>
    <row r="1775" spans="1:5">
      <c r="A1775" s="27">
        <v>60632</v>
      </c>
      <c r="B1775" s="28" t="s">
        <v>7364</v>
      </c>
      <c r="C1775" s="28" t="s">
        <v>3402</v>
      </c>
      <c r="D1775" s="28" t="s">
        <v>7279</v>
      </c>
      <c r="E1775" s="28" t="s">
        <v>7162</v>
      </c>
    </row>
    <row r="1776" spans="1:5">
      <c r="A1776" s="27">
        <v>60632</v>
      </c>
      <c r="B1776" s="28" t="s">
        <v>7364</v>
      </c>
      <c r="C1776" s="28" t="s">
        <v>3402</v>
      </c>
      <c r="D1776" s="28" t="s">
        <v>7279</v>
      </c>
      <c r="E1776" s="28" t="s">
        <v>7162</v>
      </c>
    </row>
    <row r="1777" spans="1:7">
      <c r="A1777" s="27">
        <v>60632</v>
      </c>
      <c r="B1777" s="28" t="s">
        <v>7364</v>
      </c>
      <c r="C1777" s="28" t="s">
        <v>3402</v>
      </c>
      <c r="D1777" s="28" t="s">
        <v>7279</v>
      </c>
      <c r="E1777" s="28" t="s">
        <v>7162</v>
      </c>
    </row>
    <row r="1778" spans="1:7">
      <c r="A1778" s="27">
        <v>60632</v>
      </c>
      <c r="B1778" s="28" t="s">
        <v>7364</v>
      </c>
      <c r="C1778" s="28" t="s">
        <v>3402</v>
      </c>
      <c r="D1778" s="28" t="s">
        <v>7279</v>
      </c>
      <c r="E1778" s="28" t="s">
        <v>7162</v>
      </c>
    </row>
    <row r="1779" spans="1:7">
      <c r="A1779" s="27">
        <v>60632</v>
      </c>
      <c r="B1779" s="28" t="s">
        <v>7364</v>
      </c>
      <c r="C1779" s="28" t="s">
        <v>3402</v>
      </c>
      <c r="D1779" s="28" t="s">
        <v>7279</v>
      </c>
      <c r="E1779" s="28" t="s">
        <v>7162</v>
      </c>
    </row>
    <row r="1780" spans="1:7">
      <c r="A1780" s="27">
        <v>60632</v>
      </c>
      <c r="B1780" s="28" t="s">
        <v>7364</v>
      </c>
      <c r="C1780" s="28" t="s">
        <v>3402</v>
      </c>
      <c r="D1780" s="28" t="s">
        <v>7279</v>
      </c>
      <c r="E1780" s="28" t="s">
        <v>7162</v>
      </c>
    </row>
    <row r="1781" spans="1:7">
      <c r="A1781" s="27">
        <v>60632</v>
      </c>
      <c r="B1781" s="28" t="s">
        <v>7364</v>
      </c>
      <c r="C1781" s="28" t="s">
        <v>3402</v>
      </c>
      <c r="D1781" s="28" t="s">
        <v>7279</v>
      </c>
      <c r="E1781" s="28" t="s">
        <v>7162</v>
      </c>
    </row>
    <row r="1782" spans="1:7">
      <c r="A1782" s="27">
        <v>60632</v>
      </c>
      <c r="B1782" s="28" t="s">
        <v>7364</v>
      </c>
      <c r="C1782" s="28" t="s">
        <v>3402</v>
      </c>
      <c r="D1782" s="28" t="s">
        <v>7279</v>
      </c>
      <c r="E1782" s="28" t="s">
        <v>7162</v>
      </c>
    </row>
    <row r="1783" spans="1:7">
      <c r="A1783" s="27">
        <v>60632</v>
      </c>
      <c r="B1783" s="28" t="s">
        <v>7364</v>
      </c>
      <c r="C1783" s="28" t="s">
        <v>3402</v>
      </c>
      <c r="D1783" s="28" t="s">
        <v>7279</v>
      </c>
      <c r="E1783" s="28" t="s">
        <v>7162</v>
      </c>
    </row>
    <row r="1784" spans="1:7">
      <c r="A1784" s="27">
        <v>60632</v>
      </c>
      <c r="B1784" s="28" t="s">
        <v>7364</v>
      </c>
      <c r="C1784" s="28" t="s">
        <v>3402</v>
      </c>
      <c r="D1784" s="28" t="s">
        <v>7279</v>
      </c>
      <c r="E1784" s="28" t="s">
        <v>7162</v>
      </c>
    </row>
    <row r="1785" spans="1:7">
      <c r="A1785" s="27">
        <v>60632</v>
      </c>
      <c r="B1785" s="28" t="s">
        <v>7364</v>
      </c>
      <c r="C1785" s="28" t="s">
        <v>3402</v>
      </c>
      <c r="D1785" s="28" t="s">
        <v>7279</v>
      </c>
      <c r="E1785" s="28" t="s">
        <v>7162</v>
      </c>
    </row>
    <row r="1786" spans="1:7">
      <c r="A1786" s="27">
        <v>60632</v>
      </c>
      <c r="B1786" s="28" t="s">
        <v>7364</v>
      </c>
      <c r="C1786" s="28" t="s">
        <v>3402</v>
      </c>
      <c r="D1786" s="28" t="s">
        <v>7279</v>
      </c>
      <c r="E1786" s="28" t="s">
        <v>7162</v>
      </c>
    </row>
    <row r="1787" spans="1:7">
      <c r="A1787" s="29">
        <v>60632</v>
      </c>
      <c r="B1787" s="28" t="s">
        <v>7364</v>
      </c>
      <c r="C1787" s="28" t="s">
        <v>3402</v>
      </c>
      <c r="D1787" s="28" t="s">
        <v>7279</v>
      </c>
      <c r="E1787" s="28" t="s">
        <v>7162</v>
      </c>
    </row>
    <row r="1788" spans="1:7">
      <c r="A1788" s="29">
        <v>60632</v>
      </c>
      <c r="B1788" s="28" t="s">
        <v>7364</v>
      </c>
      <c r="C1788" s="28" t="s">
        <v>3402</v>
      </c>
      <c r="D1788" s="28" t="s">
        <v>7279</v>
      </c>
      <c r="E1788" s="28" t="s">
        <v>7162</v>
      </c>
    </row>
    <row r="1789" spans="1:7">
      <c r="A1789" s="27">
        <v>60633</v>
      </c>
      <c r="B1789" s="28" t="s">
        <v>7364</v>
      </c>
      <c r="C1789" s="28" t="s">
        <v>3402</v>
      </c>
      <c r="D1789" s="28" t="s">
        <v>7279</v>
      </c>
      <c r="E1789" s="28" t="s">
        <v>7162</v>
      </c>
      <c r="G1789">
        <f>COUNTIF($A$411:$A$2622, $A1789)</f>
        <v>7</v>
      </c>
    </row>
    <row r="1790" spans="1:7">
      <c r="A1790" s="27">
        <v>60633</v>
      </c>
      <c r="B1790" s="28" t="s">
        <v>7364</v>
      </c>
      <c r="C1790" s="28" t="s">
        <v>3402</v>
      </c>
      <c r="D1790" s="28" t="s">
        <v>7279</v>
      </c>
      <c r="E1790" s="28" t="s">
        <v>7162</v>
      </c>
    </row>
    <row r="1791" spans="1:7">
      <c r="A1791" s="27">
        <v>60633</v>
      </c>
      <c r="B1791" s="28" t="s">
        <v>7364</v>
      </c>
      <c r="C1791" s="28" t="s">
        <v>3402</v>
      </c>
      <c r="D1791" s="28" t="s">
        <v>7279</v>
      </c>
      <c r="E1791" s="28" t="s">
        <v>7162</v>
      </c>
    </row>
    <row r="1792" spans="1:7">
      <c r="A1792" s="29">
        <v>60633</v>
      </c>
      <c r="B1792" s="28" t="s">
        <v>7364</v>
      </c>
      <c r="C1792" s="28" t="s">
        <v>3402</v>
      </c>
      <c r="D1792" s="28" t="s">
        <v>7279</v>
      </c>
      <c r="E1792" s="28" t="s">
        <v>7162</v>
      </c>
    </row>
    <row r="1793" spans="1:7">
      <c r="A1793" s="29">
        <v>60633</v>
      </c>
      <c r="B1793" s="28" t="s">
        <v>7364</v>
      </c>
      <c r="C1793" s="28" t="s">
        <v>3402</v>
      </c>
      <c r="D1793" s="28" t="s">
        <v>7279</v>
      </c>
      <c r="E1793" s="28" t="s">
        <v>7162</v>
      </c>
    </row>
    <row r="1794" spans="1:7">
      <c r="A1794" s="29">
        <v>60633</v>
      </c>
      <c r="B1794" s="28" t="s">
        <v>7364</v>
      </c>
      <c r="C1794" s="28" t="s">
        <v>3402</v>
      </c>
      <c r="D1794" s="28" t="s">
        <v>7279</v>
      </c>
      <c r="E1794" s="28" t="s">
        <v>7162</v>
      </c>
    </row>
    <row r="1795" spans="1:7">
      <c r="A1795" s="29">
        <v>60633</v>
      </c>
      <c r="B1795" s="28" t="s">
        <v>7364</v>
      </c>
      <c r="C1795" s="28" t="s">
        <v>3402</v>
      </c>
      <c r="D1795" s="28" t="s">
        <v>7279</v>
      </c>
      <c r="E1795" s="28" t="s">
        <v>7162</v>
      </c>
    </row>
    <row r="1796" spans="1:7">
      <c r="A1796" s="27">
        <v>60634</v>
      </c>
      <c r="B1796" s="28" t="s">
        <v>7364</v>
      </c>
      <c r="C1796" s="28" t="s">
        <v>3402</v>
      </c>
      <c r="D1796" s="28" t="s">
        <v>7279</v>
      </c>
      <c r="E1796" s="28" t="s">
        <v>7162</v>
      </c>
      <c r="G1796">
        <f>COUNTIF($A$411:$A$2622, $A1796)</f>
        <v>28</v>
      </c>
    </row>
    <row r="1797" spans="1:7">
      <c r="A1797" s="27">
        <v>60634</v>
      </c>
      <c r="B1797" s="28" t="s">
        <v>7364</v>
      </c>
      <c r="C1797" s="28" t="s">
        <v>3402</v>
      </c>
      <c r="D1797" s="28" t="s">
        <v>7279</v>
      </c>
      <c r="E1797" s="28" t="s">
        <v>7162</v>
      </c>
    </row>
    <row r="1798" spans="1:7">
      <c r="A1798" s="27">
        <v>60634</v>
      </c>
      <c r="B1798" s="28" t="s">
        <v>7364</v>
      </c>
      <c r="C1798" s="28" t="s">
        <v>3402</v>
      </c>
      <c r="D1798" s="28" t="s">
        <v>7279</v>
      </c>
      <c r="E1798" s="28" t="s">
        <v>7162</v>
      </c>
    </row>
    <row r="1799" spans="1:7">
      <c r="A1799" s="27">
        <v>60634</v>
      </c>
      <c r="B1799" s="28" t="s">
        <v>7364</v>
      </c>
      <c r="C1799" s="28" t="s">
        <v>3402</v>
      </c>
      <c r="D1799" s="28" t="s">
        <v>7279</v>
      </c>
      <c r="E1799" s="28" t="s">
        <v>7162</v>
      </c>
    </row>
    <row r="1800" spans="1:7">
      <c r="A1800" s="27">
        <v>60634</v>
      </c>
      <c r="B1800" s="28" t="s">
        <v>7364</v>
      </c>
      <c r="C1800" s="28" t="s">
        <v>3402</v>
      </c>
      <c r="D1800" s="28" t="s">
        <v>7279</v>
      </c>
      <c r="E1800" s="28" t="s">
        <v>7162</v>
      </c>
    </row>
    <row r="1801" spans="1:7">
      <c r="A1801" s="27">
        <v>60634</v>
      </c>
      <c r="B1801" s="28" t="s">
        <v>7364</v>
      </c>
      <c r="C1801" s="28" t="s">
        <v>3402</v>
      </c>
      <c r="D1801" s="28" t="s">
        <v>7279</v>
      </c>
      <c r="E1801" s="28" t="s">
        <v>7162</v>
      </c>
    </row>
    <row r="1802" spans="1:7">
      <c r="A1802" s="27">
        <v>60634</v>
      </c>
      <c r="B1802" s="28" t="s">
        <v>7364</v>
      </c>
      <c r="C1802" s="28" t="s">
        <v>3402</v>
      </c>
      <c r="D1802" s="28" t="s">
        <v>7279</v>
      </c>
      <c r="E1802" s="28" t="s">
        <v>7162</v>
      </c>
    </row>
    <row r="1803" spans="1:7">
      <c r="A1803" s="27">
        <v>60634</v>
      </c>
      <c r="B1803" s="28" t="s">
        <v>7364</v>
      </c>
      <c r="C1803" s="28" t="s">
        <v>3402</v>
      </c>
      <c r="D1803" s="28" t="s">
        <v>7279</v>
      </c>
      <c r="E1803" s="28" t="s">
        <v>7162</v>
      </c>
    </row>
    <row r="1804" spans="1:7">
      <c r="A1804" s="27">
        <v>60634</v>
      </c>
      <c r="B1804" s="28" t="s">
        <v>7364</v>
      </c>
      <c r="C1804" s="28" t="s">
        <v>3402</v>
      </c>
      <c r="D1804" s="28" t="s">
        <v>7279</v>
      </c>
      <c r="E1804" s="28" t="s">
        <v>7162</v>
      </c>
    </row>
    <row r="1805" spans="1:7">
      <c r="A1805" s="27">
        <v>60634</v>
      </c>
      <c r="B1805" s="28" t="s">
        <v>7364</v>
      </c>
      <c r="C1805" s="28" t="s">
        <v>3402</v>
      </c>
      <c r="D1805" s="28" t="s">
        <v>7279</v>
      </c>
      <c r="E1805" s="28" t="s">
        <v>7162</v>
      </c>
    </row>
    <row r="1806" spans="1:7">
      <c r="A1806" s="27">
        <v>60634</v>
      </c>
      <c r="B1806" s="28" t="s">
        <v>7364</v>
      </c>
      <c r="C1806" s="28" t="s">
        <v>3402</v>
      </c>
      <c r="D1806" s="28" t="s">
        <v>7279</v>
      </c>
      <c r="E1806" s="28" t="s">
        <v>7162</v>
      </c>
    </row>
    <row r="1807" spans="1:7">
      <c r="A1807" s="27">
        <v>60634</v>
      </c>
      <c r="B1807" s="28" t="s">
        <v>7364</v>
      </c>
      <c r="C1807" s="28" t="s">
        <v>3402</v>
      </c>
      <c r="D1807" s="28" t="s">
        <v>7279</v>
      </c>
      <c r="E1807" s="28" t="s">
        <v>7162</v>
      </c>
    </row>
    <row r="1808" spans="1:7">
      <c r="A1808" s="27">
        <v>60634</v>
      </c>
      <c r="B1808" s="28" t="s">
        <v>7364</v>
      </c>
      <c r="C1808" s="28" t="s">
        <v>3402</v>
      </c>
      <c r="D1808" s="28" t="s">
        <v>7279</v>
      </c>
      <c r="E1808" s="28" t="s">
        <v>7162</v>
      </c>
    </row>
    <row r="1809" spans="1:7">
      <c r="A1809" s="27">
        <v>60634</v>
      </c>
      <c r="B1809" s="28" t="s">
        <v>7364</v>
      </c>
      <c r="C1809" s="28" t="s">
        <v>3402</v>
      </c>
      <c r="D1809" s="28" t="s">
        <v>7279</v>
      </c>
      <c r="E1809" s="28" t="s">
        <v>7162</v>
      </c>
    </row>
    <row r="1810" spans="1:7">
      <c r="A1810" s="27">
        <v>60634</v>
      </c>
      <c r="B1810" s="28" t="s">
        <v>7364</v>
      </c>
      <c r="C1810" s="28" t="s">
        <v>3402</v>
      </c>
      <c r="D1810" s="28" t="s">
        <v>7279</v>
      </c>
      <c r="E1810" s="28" t="s">
        <v>7162</v>
      </c>
    </row>
    <row r="1811" spans="1:7">
      <c r="A1811" s="27">
        <v>60634</v>
      </c>
      <c r="B1811" s="28" t="s">
        <v>7364</v>
      </c>
      <c r="C1811" s="28" t="s">
        <v>3402</v>
      </c>
      <c r="D1811" s="28" t="s">
        <v>7279</v>
      </c>
      <c r="E1811" s="28" t="s">
        <v>7162</v>
      </c>
    </row>
    <row r="1812" spans="1:7">
      <c r="A1812" s="27">
        <v>60634</v>
      </c>
      <c r="B1812" s="28" t="s">
        <v>7364</v>
      </c>
      <c r="C1812" s="28" t="s">
        <v>3402</v>
      </c>
      <c r="D1812" s="28" t="s">
        <v>7279</v>
      </c>
      <c r="E1812" s="28" t="s">
        <v>7162</v>
      </c>
    </row>
    <row r="1813" spans="1:7">
      <c r="A1813" s="27">
        <v>60634</v>
      </c>
      <c r="B1813" s="28" t="s">
        <v>7364</v>
      </c>
      <c r="C1813" s="28" t="s">
        <v>3402</v>
      </c>
      <c r="D1813" s="28" t="s">
        <v>7279</v>
      </c>
      <c r="E1813" s="28" t="s">
        <v>7162</v>
      </c>
    </row>
    <row r="1814" spans="1:7">
      <c r="A1814" s="27">
        <v>60634</v>
      </c>
      <c r="B1814" s="28" t="s">
        <v>7364</v>
      </c>
      <c r="C1814" s="28" t="s">
        <v>3402</v>
      </c>
      <c r="D1814" s="28" t="s">
        <v>7279</v>
      </c>
      <c r="E1814" s="28" t="s">
        <v>7162</v>
      </c>
    </row>
    <row r="1815" spans="1:7">
      <c r="A1815" s="27">
        <v>60634</v>
      </c>
      <c r="B1815" s="28" t="s">
        <v>7364</v>
      </c>
      <c r="C1815" s="28" t="s">
        <v>3402</v>
      </c>
      <c r="D1815" s="28" t="s">
        <v>7279</v>
      </c>
      <c r="E1815" s="28" t="s">
        <v>7162</v>
      </c>
    </row>
    <row r="1816" spans="1:7">
      <c r="A1816" s="27">
        <v>60634</v>
      </c>
      <c r="B1816" s="28" t="s">
        <v>7364</v>
      </c>
      <c r="C1816" s="28" t="s">
        <v>3402</v>
      </c>
      <c r="D1816" s="28" t="s">
        <v>7279</v>
      </c>
      <c r="E1816" s="28" t="s">
        <v>7162</v>
      </c>
    </row>
    <row r="1817" spans="1:7">
      <c r="A1817" s="27">
        <v>60634</v>
      </c>
      <c r="B1817" s="28" t="s">
        <v>7364</v>
      </c>
      <c r="C1817" s="28" t="s">
        <v>3402</v>
      </c>
      <c r="D1817" s="28" t="s">
        <v>7279</v>
      </c>
      <c r="E1817" s="28" t="s">
        <v>7162</v>
      </c>
    </row>
    <row r="1818" spans="1:7">
      <c r="A1818" s="27">
        <v>60634</v>
      </c>
      <c r="B1818" s="28" t="s">
        <v>7364</v>
      </c>
      <c r="C1818" s="28" t="s">
        <v>3402</v>
      </c>
      <c r="D1818" s="28" t="s">
        <v>7279</v>
      </c>
      <c r="E1818" s="28" t="s">
        <v>7162</v>
      </c>
    </row>
    <row r="1819" spans="1:7">
      <c r="A1819" s="27">
        <v>60634</v>
      </c>
      <c r="B1819" s="28" t="s">
        <v>7364</v>
      </c>
      <c r="C1819" s="28" t="s">
        <v>3402</v>
      </c>
      <c r="D1819" s="28" t="s">
        <v>7279</v>
      </c>
      <c r="E1819" s="28" t="s">
        <v>7162</v>
      </c>
    </row>
    <row r="1820" spans="1:7">
      <c r="A1820" s="27">
        <v>60634</v>
      </c>
      <c r="B1820" s="28" t="s">
        <v>7364</v>
      </c>
      <c r="C1820" s="28" t="s">
        <v>3402</v>
      </c>
      <c r="D1820" s="28" t="s">
        <v>7279</v>
      </c>
      <c r="E1820" s="28" t="s">
        <v>7162</v>
      </c>
    </row>
    <row r="1821" spans="1:7">
      <c r="A1821" s="29">
        <v>60634</v>
      </c>
      <c r="B1821" s="28" t="s">
        <v>7364</v>
      </c>
      <c r="C1821" s="28" t="s">
        <v>3402</v>
      </c>
      <c r="D1821" s="28" t="s">
        <v>7279</v>
      </c>
      <c r="E1821" s="28" t="s">
        <v>7162</v>
      </c>
    </row>
    <row r="1822" spans="1:7">
      <c r="A1822" s="29">
        <v>60634</v>
      </c>
      <c r="B1822" s="28" t="s">
        <v>7364</v>
      </c>
      <c r="C1822" s="28" t="s">
        <v>3402</v>
      </c>
      <c r="D1822" s="28" t="s">
        <v>7279</v>
      </c>
      <c r="E1822" s="28" t="s">
        <v>7162</v>
      </c>
    </row>
    <row r="1823" spans="1:7">
      <c r="A1823" s="29">
        <v>60634</v>
      </c>
      <c r="B1823" s="28" t="s">
        <v>7364</v>
      </c>
      <c r="C1823" s="28" t="s">
        <v>3402</v>
      </c>
      <c r="D1823" s="28" t="s">
        <v>7279</v>
      </c>
      <c r="E1823" s="28" t="s">
        <v>7162</v>
      </c>
    </row>
    <row r="1824" spans="1:7">
      <c r="A1824" s="27">
        <v>60636</v>
      </c>
      <c r="B1824" s="28" t="s">
        <v>7364</v>
      </c>
      <c r="C1824" s="28" t="s">
        <v>3402</v>
      </c>
      <c r="D1824" s="28" t="s">
        <v>7279</v>
      </c>
      <c r="E1824" s="28" t="s">
        <v>7162</v>
      </c>
      <c r="G1824">
        <f>COUNTIF($A$411:$A$2622, $A1824)</f>
        <v>33</v>
      </c>
    </row>
    <row r="1825" spans="1:5">
      <c r="A1825" s="27">
        <v>60636</v>
      </c>
      <c r="B1825" s="28" t="s">
        <v>7364</v>
      </c>
      <c r="C1825" s="28" t="s">
        <v>3402</v>
      </c>
      <c r="D1825" s="28" t="s">
        <v>7279</v>
      </c>
      <c r="E1825" s="28" t="s">
        <v>7162</v>
      </c>
    </row>
    <row r="1826" spans="1:5">
      <c r="A1826" s="27">
        <v>60636</v>
      </c>
      <c r="B1826" s="28" t="s">
        <v>7364</v>
      </c>
      <c r="C1826" s="28" t="s">
        <v>3402</v>
      </c>
      <c r="D1826" s="28" t="s">
        <v>7279</v>
      </c>
      <c r="E1826" s="28" t="s">
        <v>7162</v>
      </c>
    </row>
    <row r="1827" spans="1:5">
      <c r="A1827" s="27">
        <v>60636</v>
      </c>
      <c r="B1827" s="28" t="s">
        <v>7364</v>
      </c>
      <c r="C1827" s="28" t="s">
        <v>3402</v>
      </c>
      <c r="D1827" s="28" t="s">
        <v>7279</v>
      </c>
      <c r="E1827" s="28" t="s">
        <v>7162</v>
      </c>
    </row>
    <row r="1828" spans="1:5">
      <c r="A1828" s="27">
        <v>60636</v>
      </c>
      <c r="B1828" s="28" t="s">
        <v>7364</v>
      </c>
      <c r="C1828" s="28" t="s">
        <v>3402</v>
      </c>
      <c r="D1828" s="28" t="s">
        <v>7279</v>
      </c>
      <c r="E1828" s="28" t="s">
        <v>7162</v>
      </c>
    </row>
    <row r="1829" spans="1:5">
      <c r="A1829" s="27">
        <v>60636</v>
      </c>
      <c r="B1829" s="28" t="s">
        <v>7364</v>
      </c>
      <c r="C1829" s="28" t="s">
        <v>3402</v>
      </c>
      <c r="D1829" s="28" t="s">
        <v>7279</v>
      </c>
      <c r="E1829" s="28" t="s">
        <v>7162</v>
      </c>
    </row>
    <row r="1830" spans="1:5">
      <c r="A1830" s="27">
        <v>60636</v>
      </c>
      <c r="B1830" s="28" t="s">
        <v>7364</v>
      </c>
      <c r="C1830" s="28" t="s">
        <v>3402</v>
      </c>
      <c r="D1830" s="28" t="s">
        <v>7279</v>
      </c>
      <c r="E1830" s="28" t="s">
        <v>7162</v>
      </c>
    </row>
    <row r="1831" spans="1:5">
      <c r="A1831" s="27">
        <v>60636</v>
      </c>
      <c r="B1831" s="28" t="s">
        <v>7364</v>
      </c>
      <c r="C1831" s="28" t="s">
        <v>3402</v>
      </c>
      <c r="D1831" s="28" t="s">
        <v>7279</v>
      </c>
      <c r="E1831" s="28" t="s">
        <v>7162</v>
      </c>
    </row>
    <row r="1832" spans="1:5">
      <c r="A1832" s="27">
        <v>60636</v>
      </c>
      <c r="B1832" s="28" t="s">
        <v>7364</v>
      </c>
      <c r="C1832" s="28" t="s">
        <v>3402</v>
      </c>
      <c r="D1832" s="28" t="s">
        <v>7279</v>
      </c>
      <c r="E1832" s="28" t="s">
        <v>7162</v>
      </c>
    </row>
    <row r="1833" spans="1:5">
      <c r="A1833" s="27">
        <v>60636</v>
      </c>
      <c r="B1833" s="28" t="s">
        <v>7364</v>
      </c>
      <c r="C1833" s="28" t="s">
        <v>3402</v>
      </c>
      <c r="D1833" s="28" t="s">
        <v>7279</v>
      </c>
      <c r="E1833" s="28" t="s">
        <v>7162</v>
      </c>
    </row>
    <row r="1834" spans="1:5">
      <c r="A1834" s="27">
        <v>60636</v>
      </c>
      <c r="B1834" s="28" t="s">
        <v>7364</v>
      </c>
      <c r="C1834" s="28" t="s">
        <v>3402</v>
      </c>
      <c r="D1834" s="28" t="s">
        <v>7279</v>
      </c>
      <c r="E1834" s="28" t="s">
        <v>7162</v>
      </c>
    </row>
    <row r="1835" spans="1:5">
      <c r="A1835" s="27">
        <v>60636</v>
      </c>
      <c r="B1835" s="28" t="s">
        <v>7364</v>
      </c>
      <c r="C1835" s="28" t="s">
        <v>3402</v>
      </c>
      <c r="D1835" s="28" t="s">
        <v>7279</v>
      </c>
      <c r="E1835" s="28" t="s">
        <v>7162</v>
      </c>
    </row>
    <row r="1836" spans="1:5">
      <c r="A1836" s="27">
        <v>60636</v>
      </c>
      <c r="B1836" s="28" t="s">
        <v>7364</v>
      </c>
      <c r="C1836" s="28" t="s">
        <v>3402</v>
      </c>
      <c r="D1836" s="28" t="s">
        <v>7279</v>
      </c>
      <c r="E1836" s="28" t="s">
        <v>7162</v>
      </c>
    </row>
    <row r="1837" spans="1:5">
      <c r="A1837" s="27">
        <v>60636</v>
      </c>
      <c r="B1837" s="28" t="s">
        <v>7364</v>
      </c>
      <c r="C1837" s="28" t="s">
        <v>3402</v>
      </c>
      <c r="D1837" s="28" t="s">
        <v>7279</v>
      </c>
      <c r="E1837" s="28" t="s">
        <v>7162</v>
      </c>
    </row>
    <row r="1838" spans="1:5">
      <c r="A1838" s="27">
        <v>60636</v>
      </c>
      <c r="B1838" s="28" t="s">
        <v>7364</v>
      </c>
      <c r="C1838" s="28" t="s">
        <v>3402</v>
      </c>
      <c r="D1838" s="28" t="s">
        <v>7279</v>
      </c>
      <c r="E1838" s="28" t="s">
        <v>7162</v>
      </c>
    </row>
    <row r="1839" spans="1:5">
      <c r="A1839" s="27">
        <v>60636</v>
      </c>
      <c r="B1839" s="28" t="s">
        <v>7364</v>
      </c>
      <c r="C1839" s="28" t="s">
        <v>3402</v>
      </c>
      <c r="D1839" s="28" t="s">
        <v>7279</v>
      </c>
      <c r="E1839" s="28" t="s">
        <v>7162</v>
      </c>
    </row>
    <row r="1840" spans="1:5">
      <c r="A1840" s="27">
        <v>60636</v>
      </c>
      <c r="B1840" s="28" t="s">
        <v>7364</v>
      </c>
      <c r="C1840" s="28" t="s">
        <v>3402</v>
      </c>
      <c r="D1840" s="28" t="s">
        <v>7279</v>
      </c>
      <c r="E1840" s="28" t="s">
        <v>7162</v>
      </c>
    </row>
    <row r="1841" spans="1:5">
      <c r="A1841" s="27">
        <v>60636</v>
      </c>
      <c r="B1841" s="28" t="s">
        <v>7364</v>
      </c>
      <c r="C1841" s="28" t="s">
        <v>3402</v>
      </c>
      <c r="D1841" s="28" t="s">
        <v>7279</v>
      </c>
      <c r="E1841" s="28" t="s">
        <v>7162</v>
      </c>
    </row>
    <row r="1842" spans="1:5">
      <c r="A1842" s="27">
        <v>60636</v>
      </c>
      <c r="B1842" s="28" t="s">
        <v>7364</v>
      </c>
      <c r="C1842" s="28" t="s">
        <v>3402</v>
      </c>
      <c r="D1842" s="28" t="s">
        <v>7279</v>
      </c>
      <c r="E1842" s="28" t="s">
        <v>7162</v>
      </c>
    </row>
    <row r="1843" spans="1:5">
      <c r="A1843" s="27">
        <v>60636</v>
      </c>
      <c r="B1843" s="28" t="s">
        <v>7364</v>
      </c>
      <c r="C1843" s="28" t="s">
        <v>3402</v>
      </c>
      <c r="D1843" s="28" t="s">
        <v>7279</v>
      </c>
      <c r="E1843" s="28" t="s">
        <v>7162</v>
      </c>
    </row>
    <row r="1844" spans="1:5">
      <c r="A1844" s="27">
        <v>60636</v>
      </c>
      <c r="B1844" s="28" t="s">
        <v>7364</v>
      </c>
      <c r="C1844" s="28" t="s">
        <v>3402</v>
      </c>
      <c r="D1844" s="28" t="s">
        <v>7279</v>
      </c>
      <c r="E1844" s="28" t="s">
        <v>7162</v>
      </c>
    </row>
    <row r="1845" spans="1:5">
      <c r="A1845" s="27">
        <v>60636</v>
      </c>
      <c r="B1845" s="28" t="s">
        <v>7364</v>
      </c>
      <c r="C1845" s="28" t="s">
        <v>3402</v>
      </c>
      <c r="D1845" s="28" t="s">
        <v>7279</v>
      </c>
      <c r="E1845" s="28" t="s">
        <v>7162</v>
      </c>
    </row>
    <row r="1846" spans="1:5">
      <c r="A1846" s="27">
        <v>60636</v>
      </c>
      <c r="B1846" s="28" t="s">
        <v>7364</v>
      </c>
      <c r="C1846" s="28" t="s">
        <v>3402</v>
      </c>
      <c r="D1846" s="28" t="s">
        <v>7279</v>
      </c>
      <c r="E1846" s="28" t="s">
        <v>7162</v>
      </c>
    </row>
    <row r="1847" spans="1:5">
      <c r="A1847" s="27">
        <v>60636</v>
      </c>
      <c r="B1847" s="28" t="s">
        <v>7364</v>
      </c>
      <c r="C1847" s="28" t="s">
        <v>3402</v>
      </c>
      <c r="D1847" s="28" t="s">
        <v>7279</v>
      </c>
      <c r="E1847" s="28" t="s">
        <v>7162</v>
      </c>
    </row>
    <row r="1848" spans="1:5">
      <c r="A1848" s="27">
        <v>60636</v>
      </c>
      <c r="B1848" s="28" t="s">
        <v>7364</v>
      </c>
      <c r="C1848" s="28" t="s">
        <v>3402</v>
      </c>
      <c r="D1848" s="28" t="s">
        <v>7279</v>
      </c>
      <c r="E1848" s="28" t="s">
        <v>7162</v>
      </c>
    </row>
    <row r="1849" spans="1:5">
      <c r="A1849" s="27">
        <v>60636</v>
      </c>
      <c r="B1849" s="28" t="s">
        <v>7364</v>
      </c>
      <c r="C1849" s="28" t="s">
        <v>3402</v>
      </c>
      <c r="D1849" s="28" t="s">
        <v>7279</v>
      </c>
      <c r="E1849" s="28" t="s">
        <v>7162</v>
      </c>
    </row>
    <row r="1850" spans="1:5">
      <c r="A1850" s="27">
        <v>60636</v>
      </c>
      <c r="B1850" s="28" t="s">
        <v>7364</v>
      </c>
      <c r="C1850" s="28" t="s">
        <v>3402</v>
      </c>
      <c r="D1850" s="28" t="s">
        <v>7279</v>
      </c>
      <c r="E1850" s="28" t="s">
        <v>7162</v>
      </c>
    </row>
    <row r="1851" spans="1:5">
      <c r="A1851" s="29">
        <v>60636</v>
      </c>
      <c r="B1851" s="28" t="s">
        <v>7364</v>
      </c>
      <c r="C1851" s="28" t="s">
        <v>3402</v>
      </c>
      <c r="D1851" s="28" t="s">
        <v>7279</v>
      </c>
      <c r="E1851" s="28" t="s">
        <v>7162</v>
      </c>
    </row>
    <row r="1852" spans="1:5">
      <c r="A1852" s="29">
        <v>60636</v>
      </c>
      <c r="B1852" s="28" t="s">
        <v>7364</v>
      </c>
      <c r="C1852" s="28" t="s">
        <v>3402</v>
      </c>
      <c r="D1852" s="28" t="s">
        <v>7279</v>
      </c>
      <c r="E1852" s="28" t="s">
        <v>7162</v>
      </c>
    </row>
    <row r="1853" spans="1:5">
      <c r="A1853" s="29">
        <v>60636</v>
      </c>
      <c r="B1853" s="28" t="s">
        <v>7364</v>
      </c>
      <c r="C1853" s="28" t="s">
        <v>3402</v>
      </c>
      <c r="D1853" s="28" t="s">
        <v>7279</v>
      </c>
      <c r="E1853" s="28" t="s">
        <v>7162</v>
      </c>
    </row>
    <row r="1854" spans="1:5">
      <c r="A1854" s="29">
        <v>60636</v>
      </c>
      <c r="B1854" s="28" t="s">
        <v>7364</v>
      </c>
      <c r="C1854" s="28" t="s">
        <v>3402</v>
      </c>
      <c r="D1854" s="28" t="s">
        <v>7279</v>
      </c>
      <c r="E1854" s="28" t="s">
        <v>7162</v>
      </c>
    </row>
    <row r="1855" spans="1:5">
      <c r="A1855" s="29">
        <v>60636</v>
      </c>
      <c r="B1855" s="28" t="s">
        <v>7364</v>
      </c>
      <c r="C1855" s="28" t="s">
        <v>3402</v>
      </c>
      <c r="D1855" s="28" t="s">
        <v>7279</v>
      </c>
      <c r="E1855" s="28" t="s">
        <v>7162</v>
      </c>
    </row>
    <row r="1856" spans="1:5">
      <c r="A1856" s="29">
        <v>60636</v>
      </c>
      <c r="B1856" s="28" t="s">
        <v>7364</v>
      </c>
      <c r="C1856" s="28" t="s">
        <v>3402</v>
      </c>
      <c r="D1856" s="28" t="s">
        <v>7279</v>
      </c>
      <c r="E1856" s="28" t="s">
        <v>7162</v>
      </c>
    </row>
    <row r="1857" spans="1:7">
      <c r="A1857" s="27">
        <v>60637</v>
      </c>
      <c r="B1857" s="28" t="s">
        <v>7364</v>
      </c>
      <c r="C1857" s="28" t="s">
        <v>3402</v>
      </c>
      <c r="D1857" s="28" t="s">
        <v>7279</v>
      </c>
      <c r="E1857" s="28" t="s">
        <v>7162</v>
      </c>
      <c r="G1857">
        <f>COUNTIF($A$411:$A$2622, $A1857)</f>
        <v>56</v>
      </c>
    </row>
    <row r="1858" spans="1:7">
      <c r="A1858" s="27">
        <v>60637</v>
      </c>
      <c r="B1858" s="28" t="s">
        <v>7364</v>
      </c>
      <c r="C1858" s="28" t="s">
        <v>3402</v>
      </c>
      <c r="D1858" s="28" t="s">
        <v>7279</v>
      </c>
      <c r="E1858" s="28" t="s">
        <v>7162</v>
      </c>
    </row>
    <row r="1859" spans="1:7">
      <c r="A1859" s="27">
        <v>60637</v>
      </c>
      <c r="B1859" s="28" t="s">
        <v>7364</v>
      </c>
      <c r="C1859" s="28" t="s">
        <v>3402</v>
      </c>
      <c r="D1859" s="28" t="s">
        <v>7279</v>
      </c>
      <c r="E1859" s="28" t="s">
        <v>7162</v>
      </c>
    </row>
    <row r="1860" spans="1:7">
      <c r="A1860" s="27">
        <v>60637</v>
      </c>
      <c r="B1860" s="28" t="s">
        <v>7364</v>
      </c>
      <c r="C1860" s="28" t="s">
        <v>3402</v>
      </c>
      <c r="D1860" s="28" t="s">
        <v>7279</v>
      </c>
      <c r="E1860" s="28" t="s">
        <v>7162</v>
      </c>
    </row>
    <row r="1861" spans="1:7">
      <c r="A1861" s="27">
        <v>60637</v>
      </c>
      <c r="B1861" s="28" t="s">
        <v>7364</v>
      </c>
      <c r="C1861" s="28" t="s">
        <v>3402</v>
      </c>
      <c r="D1861" s="28" t="s">
        <v>7279</v>
      </c>
      <c r="E1861" s="28" t="s">
        <v>7162</v>
      </c>
    </row>
    <row r="1862" spans="1:7">
      <c r="A1862" s="27">
        <v>60637</v>
      </c>
      <c r="B1862" s="28" t="s">
        <v>7364</v>
      </c>
      <c r="C1862" s="28" t="s">
        <v>3402</v>
      </c>
      <c r="D1862" s="28" t="s">
        <v>7279</v>
      </c>
      <c r="E1862" s="28" t="s">
        <v>7162</v>
      </c>
    </row>
    <row r="1863" spans="1:7">
      <c r="A1863" s="27">
        <v>60637</v>
      </c>
      <c r="B1863" s="28" t="s">
        <v>7364</v>
      </c>
      <c r="C1863" s="28" t="s">
        <v>3402</v>
      </c>
      <c r="D1863" s="28" t="s">
        <v>7279</v>
      </c>
      <c r="E1863" s="28" t="s">
        <v>7162</v>
      </c>
    </row>
    <row r="1864" spans="1:7">
      <c r="A1864" s="27">
        <v>60637</v>
      </c>
      <c r="B1864" s="28" t="s">
        <v>7364</v>
      </c>
      <c r="C1864" s="28" t="s">
        <v>3402</v>
      </c>
      <c r="D1864" s="28" t="s">
        <v>7279</v>
      </c>
      <c r="E1864" s="28" t="s">
        <v>7162</v>
      </c>
    </row>
    <row r="1865" spans="1:7">
      <c r="A1865" s="27">
        <v>60637</v>
      </c>
      <c r="B1865" s="28" t="s">
        <v>7364</v>
      </c>
      <c r="C1865" s="28" t="s">
        <v>3402</v>
      </c>
      <c r="D1865" s="28" t="s">
        <v>7279</v>
      </c>
      <c r="E1865" s="28" t="s">
        <v>7162</v>
      </c>
    </row>
    <row r="1866" spans="1:7">
      <c r="A1866" s="27">
        <v>60637</v>
      </c>
      <c r="B1866" s="28" t="s">
        <v>7364</v>
      </c>
      <c r="C1866" s="28" t="s">
        <v>3402</v>
      </c>
      <c r="D1866" s="28" t="s">
        <v>7279</v>
      </c>
      <c r="E1866" s="28" t="s">
        <v>7162</v>
      </c>
    </row>
    <row r="1867" spans="1:7">
      <c r="A1867" s="27">
        <v>60637</v>
      </c>
      <c r="B1867" s="28" t="s">
        <v>7364</v>
      </c>
      <c r="C1867" s="28" t="s">
        <v>3402</v>
      </c>
      <c r="D1867" s="28" t="s">
        <v>7279</v>
      </c>
      <c r="E1867" s="28" t="s">
        <v>7162</v>
      </c>
    </row>
    <row r="1868" spans="1:7">
      <c r="A1868" s="27">
        <v>60637</v>
      </c>
      <c r="B1868" s="28" t="s">
        <v>7364</v>
      </c>
      <c r="C1868" s="28" t="s">
        <v>3402</v>
      </c>
      <c r="D1868" s="28" t="s">
        <v>7279</v>
      </c>
      <c r="E1868" s="28" t="s">
        <v>7162</v>
      </c>
    </row>
    <row r="1869" spans="1:7">
      <c r="A1869" s="27">
        <v>60637</v>
      </c>
      <c r="B1869" s="28" t="s">
        <v>7364</v>
      </c>
      <c r="C1869" s="28" t="s">
        <v>3402</v>
      </c>
      <c r="D1869" s="28" t="s">
        <v>7279</v>
      </c>
      <c r="E1869" s="28" t="s">
        <v>7162</v>
      </c>
    </row>
    <row r="1870" spans="1:7">
      <c r="A1870" s="27">
        <v>60637</v>
      </c>
      <c r="B1870" s="28" t="s">
        <v>7364</v>
      </c>
      <c r="C1870" s="28" t="s">
        <v>3402</v>
      </c>
      <c r="D1870" s="28" t="s">
        <v>7279</v>
      </c>
      <c r="E1870" s="28" t="s">
        <v>7162</v>
      </c>
    </row>
    <row r="1871" spans="1:7">
      <c r="A1871" s="27">
        <v>60637</v>
      </c>
      <c r="B1871" s="28" t="s">
        <v>7364</v>
      </c>
      <c r="C1871" s="28" t="s">
        <v>3402</v>
      </c>
      <c r="D1871" s="28" t="s">
        <v>7279</v>
      </c>
      <c r="E1871" s="28" t="s">
        <v>7162</v>
      </c>
    </row>
    <row r="1872" spans="1:7">
      <c r="A1872" s="27">
        <v>60637</v>
      </c>
      <c r="B1872" s="28" t="s">
        <v>7364</v>
      </c>
      <c r="C1872" s="28" t="s">
        <v>3402</v>
      </c>
      <c r="D1872" s="28" t="s">
        <v>7279</v>
      </c>
      <c r="E1872" s="28" t="s">
        <v>7162</v>
      </c>
    </row>
    <row r="1873" spans="1:5">
      <c r="A1873" s="27">
        <v>60637</v>
      </c>
      <c r="B1873" s="28" t="s">
        <v>7364</v>
      </c>
      <c r="C1873" s="28" t="s">
        <v>3402</v>
      </c>
      <c r="D1873" s="28" t="s">
        <v>7279</v>
      </c>
      <c r="E1873" s="28" t="s">
        <v>7162</v>
      </c>
    </row>
    <row r="1874" spans="1:5">
      <c r="A1874" s="27">
        <v>60637</v>
      </c>
      <c r="B1874" s="28" t="s">
        <v>7364</v>
      </c>
      <c r="C1874" s="28" t="s">
        <v>3402</v>
      </c>
      <c r="D1874" s="28" t="s">
        <v>7279</v>
      </c>
      <c r="E1874" s="28" t="s">
        <v>7162</v>
      </c>
    </row>
    <row r="1875" spans="1:5">
      <c r="A1875" s="27">
        <v>60637</v>
      </c>
      <c r="B1875" s="28" t="s">
        <v>7364</v>
      </c>
      <c r="C1875" s="28" t="s">
        <v>3402</v>
      </c>
      <c r="D1875" s="28" t="s">
        <v>7279</v>
      </c>
      <c r="E1875" s="28" t="s">
        <v>7162</v>
      </c>
    </row>
    <row r="1876" spans="1:5">
      <c r="A1876" s="27">
        <v>60637</v>
      </c>
      <c r="B1876" s="28" t="s">
        <v>7364</v>
      </c>
      <c r="C1876" s="28" t="s">
        <v>3402</v>
      </c>
      <c r="D1876" s="28" t="s">
        <v>7279</v>
      </c>
      <c r="E1876" s="28" t="s">
        <v>7162</v>
      </c>
    </row>
    <row r="1877" spans="1:5">
      <c r="A1877" s="27">
        <v>60637</v>
      </c>
      <c r="B1877" s="28" t="s">
        <v>7364</v>
      </c>
      <c r="C1877" s="28" t="s">
        <v>3402</v>
      </c>
      <c r="D1877" s="28" t="s">
        <v>7279</v>
      </c>
      <c r="E1877" s="28" t="s">
        <v>7162</v>
      </c>
    </row>
    <row r="1878" spans="1:5">
      <c r="A1878" s="27">
        <v>60637</v>
      </c>
      <c r="B1878" s="28" t="s">
        <v>7364</v>
      </c>
      <c r="C1878" s="28" t="s">
        <v>3402</v>
      </c>
      <c r="D1878" s="28" t="s">
        <v>7279</v>
      </c>
      <c r="E1878" s="28" t="s">
        <v>7162</v>
      </c>
    </row>
    <row r="1879" spans="1:5">
      <c r="A1879" s="27">
        <v>60637</v>
      </c>
      <c r="B1879" s="28" t="s">
        <v>7364</v>
      </c>
      <c r="C1879" s="28" t="s">
        <v>3402</v>
      </c>
      <c r="D1879" s="28" t="s">
        <v>7279</v>
      </c>
      <c r="E1879" s="28" t="s">
        <v>7162</v>
      </c>
    </row>
    <row r="1880" spans="1:5">
      <c r="A1880" s="27">
        <v>60637</v>
      </c>
      <c r="B1880" s="28" t="s">
        <v>7364</v>
      </c>
      <c r="C1880" s="28" t="s">
        <v>3402</v>
      </c>
      <c r="D1880" s="28" t="s">
        <v>7279</v>
      </c>
      <c r="E1880" s="28" t="s">
        <v>7162</v>
      </c>
    </row>
    <row r="1881" spans="1:5">
      <c r="A1881" s="27">
        <v>60637</v>
      </c>
      <c r="B1881" s="28" t="s">
        <v>7364</v>
      </c>
      <c r="C1881" s="28" t="s">
        <v>3402</v>
      </c>
      <c r="D1881" s="28" t="s">
        <v>7279</v>
      </c>
      <c r="E1881" s="28" t="s">
        <v>7162</v>
      </c>
    </row>
    <row r="1882" spans="1:5">
      <c r="A1882" s="27">
        <v>60637</v>
      </c>
      <c r="B1882" s="28" t="s">
        <v>7364</v>
      </c>
      <c r="C1882" s="28" t="s">
        <v>3402</v>
      </c>
      <c r="D1882" s="28" t="s">
        <v>7279</v>
      </c>
      <c r="E1882" s="28" t="s">
        <v>7162</v>
      </c>
    </row>
    <row r="1883" spans="1:5">
      <c r="A1883" s="27">
        <v>60637</v>
      </c>
      <c r="B1883" s="28" t="s">
        <v>7364</v>
      </c>
      <c r="C1883" s="28" t="s">
        <v>3402</v>
      </c>
      <c r="D1883" s="28" t="s">
        <v>7279</v>
      </c>
      <c r="E1883" s="28" t="s">
        <v>7162</v>
      </c>
    </row>
    <row r="1884" spans="1:5">
      <c r="A1884" s="27">
        <v>60637</v>
      </c>
      <c r="B1884" s="28" t="s">
        <v>7364</v>
      </c>
      <c r="C1884" s="28" t="s">
        <v>3402</v>
      </c>
      <c r="D1884" s="28" t="s">
        <v>7279</v>
      </c>
      <c r="E1884" s="28" t="s">
        <v>7162</v>
      </c>
    </row>
    <row r="1885" spans="1:5">
      <c r="A1885" s="27">
        <v>60637</v>
      </c>
      <c r="B1885" s="28" t="s">
        <v>7364</v>
      </c>
      <c r="C1885" s="28" t="s">
        <v>3402</v>
      </c>
      <c r="D1885" s="28" t="s">
        <v>7279</v>
      </c>
      <c r="E1885" s="28" t="s">
        <v>7162</v>
      </c>
    </row>
    <row r="1886" spans="1:5">
      <c r="A1886" s="27">
        <v>60637</v>
      </c>
      <c r="B1886" s="28" t="s">
        <v>7364</v>
      </c>
      <c r="C1886" s="28" t="s">
        <v>3402</v>
      </c>
      <c r="D1886" s="28" t="s">
        <v>7279</v>
      </c>
      <c r="E1886" s="28" t="s">
        <v>7162</v>
      </c>
    </row>
    <row r="1887" spans="1:5">
      <c r="A1887" s="27">
        <v>60637</v>
      </c>
      <c r="B1887" s="28" t="s">
        <v>7364</v>
      </c>
      <c r="C1887" s="28" t="s">
        <v>3402</v>
      </c>
      <c r="D1887" s="28" t="s">
        <v>7279</v>
      </c>
      <c r="E1887" s="28" t="s">
        <v>7162</v>
      </c>
    </row>
    <row r="1888" spans="1:5">
      <c r="A1888" s="27">
        <v>60637</v>
      </c>
      <c r="B1888" s="28" t="s">
        <v>7364</v>
      </c>
      <c r="C1888" s="28" t="s">
        <v>3402</v>
      </c>
      <c r="D1888" s="28" t="s">
        <v>7279</v>
      </c>
      <c r="E1888" s="28" t="s">
        <v>7162</v>
      </c>
    </row>
    <row r="1889" spans="1:5">
      <c r="A1889" s="27">
        <v>60637</v>
      </c>
      <c r="B1889" s="28" t="s">
        <v>7364</v>
      </c>
      <c r="C1889" s="28" t="s">
        <v>3402</v>
      </c>
      <c r="D1889" s="28" t="s">
        <v>7279</v>
      </c>
      <c r="E1889" s="28" t="s">
        <v>7162</v>
      </c>
    </row>
    <row r="1890" spans="1:5">
      <c r="A1890" s="27">
        <v>60637</v>
      </c>
      <c r="B1890" s="28" t="s">
        <v>7364</v>
      </c>
      <c r="C1890" s="28" t="s">
        <v>3402</v>
      </c>
      <c r="D1890" s="28" t="s">
        <v>7279</v>
      </c>
      <c r="E1890" s="28" t="s">
        <v>7162</v>
      </c>
    </row>
    <row r="1891" spans="1:5">
      <c r="A1891" s="27">
        <v>60637</v>
      </c>
      <c r="B1891" s="28" t="s">
        <v>7364</v>
      </c>
      <c r="C1891" s="28" t="s">
        <v>3402</v>
      </c>
      <c r="D1891" s="28" t="s">
        <v>7279</v>
      </c>
      <c r="E1891" s="28" t="s">
        <v>7162</v>
      </c>
    </row>
    <row r="1892" spans="1:5">
      <c r="A1892" s="29">
        <v>60637</v>
      </c>
      <c r="B1892" s="28" t="s">
        <v>7364</v>
      </c>
      <c r="C1892" s="28" t="s">
        <v>3402</v>
      </c>
      <c r="D1892" s="28" t="s">
        <v>7279</v>
      </c>
      <c r="E1892" s="28" t="s">
        <v>7162</v>
      </c>
    </row>
    <row r="1893" spans="1:5">
      <c r="A1893" s="29">
        <v>60637</v>
      </c>
      <c r="B1893" s="28" t="s">
        <v>7364</v>
      </c>
      <c r="C1893" s="28" t="s">
        <v>3402</v>
      </c>
      <c r="D1893" s="28" t="s">
        <v>7279</v>
      </c>
      <c r="E1893" s="28" t="s">
        <v>7162</v>
      </c>
    </row>
    <row r="1894" spans="1:5">
      <c r="A1894" s="29">
        <v>60637</v>
      </c>
      <c r="B1894" s="28" t="s">
        <v>7364</v>
      </c>
      <c r="C1894" s="28" t="s">
        <v>3402</v>
      </c>
      <c r="D1894" s="28" t="s">
        <v>7279</v>
      </c>
      <c r="E1894" s="28" t="s">
        <v>7162</v>
      </c>
    </row>
    <row r="1895" spans="1:5">
      <c r="A1895" s="29">
        <v>60637</v>
      </c>
      <c r="B1895" s="28" t="s">
        <v>7364</v>
      </c>
      <c r="C1895" s="28" t="s">
        <v>3402</v>
      </c>
      <c r="D1895" s="28" t="s">
        <v>7279</v>
      </c>
      <c r="E1895" s="28" t="s">
        <v>7162</v>
      </c>
    </row>
    <row r="1896" spans="1:5">
      <c r="A1896" s="29">
        <v>60637</v>
      </c>
      <c r="B1896" s="28" t="s">
        <v>7364</v>
      </c>
      <c r="C1896" s="28" t="s">
        <v>3402</v>
      </c>
      <c r="D1896" s="28" t="s">
        <v>7279</v>
      </c>
      <c r="E1896" s="28" t="s">
        <v>7162</v>
      </c>
    </row>
    <row r="1897" spans="1:5">
      <c r="A1897" s="29">
        <v>60637</v>
      </c>
      <c r="B1897" s="28" t="s">
        <v>7364</v>
      </c>
      <c r="C1897" s="28" t="s">
        <v>3402</v>
      </c>
      <c r="D1897" s="28" t="s">
        <v>7279</v>
      </c>
      <c r="E1897" s="28" t="s">
        <v>7162</v>
      </c>
    </row>
    <row r="1898" spans="1:5">
      <c r="A1898" s="29">
        <v>60637</v>
      </c>
      <c r="B1898" s="28" t="s">
        <v>7364</v>
      </c>
      <c r="C1898" s="28" t="s">
        <v>3402</v>
      </c>
      <c r="D1898" s="28" t="s">
        <v>7279</v>
      </c>
      <c r="E1898" s="28" t="s">
        <v>7162</v>
      </c>
    </row>
    <row r="1899" spans="1:5">
      <c r="A1899" s="29">
        <v>60637</v>
      </c>
      <c r="B1899" s="28" t="s">
        <v>7364</v>
      </c>
      <c r="C1899" s="28" t="s">
        <v>3402</v>
      </c>
      <c r="D1899" s="28" t="s">
        <v>7279</v>
      </c>
      <c r="E1899" s="28" t="s">
        <v>7162</v>
      </c>
    </row>
    <row r="1900" spans="1:5">
      <c r="A1900" s="29">
        <v>60637</v>
      </c>
      <c r="B1900" s="28" t="s">
        <v>7364</v>
      </c>
      <c r="C1900" s="28" t="s">
        <v>3402</v>
      </c>
      <c r="D1900" s="28" t="s">
        <v>7279</v>
      </c>
      <c r="E1900" s="28" t="s">
        <v>7162</v>
      </c>
    </row>
    <row r="1901" spans="1:5">
      <c r="A1901" s="29">
        <v>60637</v>
      </c>
      <c r="B1901" s="28" t="s">
        <v>7364</v>
      </c>
      <c r="C1901" s="28" t="s">
        <v>3402</v>
      </c>
      <c r="D1901" s="28" t="s">
        <v>7279</v>
      </c>
      <c r="E1901" s="28" t="s">
        <v>7162</v>
      </c>
    </row>
    <row r="1902" spans="1:5">
      <c r="A1902" s="29">
        <v>60637</v>
      </c>
      <c r="B1902" s="28" t="s">
        <v>7364</v>
      </c>
      <c r="C1902" s="28" t="s">
        <v>3402</v>
      </c>
      <c r="D1902" s="28" t="s">
        <v>7279</v>
      </c>
      <c r="E1902" s="28" t="s">
        <v>7162</v>
      </c>
    </row>
    <row r="1903" spans="1:5">
      <c r="A1903" s="29">
        <v>60637</v>
      </c>
      <c r="B1903" s="28" t="s">
        <v>7364</v>
      </c>
      <c r="C1903" s="28" t="s">
        <v>3402</v>
      </c>
      <c r="D1903" s="28" t="s">
        <v>7279</v>
      </c>
      <c r="E1903" s="28" t="s">
        <v>7162</v>
      </c>
    </row>
    <row r="1904" spans="1:5">
      <c r="A1904" s="29">
        <v>60637</v>
      </c>
      <c r="B1904" s="28" t="s">
        <v>7364</v>
      </c>
      <c r="C1904" s="28" t="s">
        <v>3402</v>
      </c>
      <c r="D1904" s="28" t="s">
        <v>7279</v>
      </c>
      <c r="E1904" s="28" t="s">
        <v>7162</v>
      </c>
    </row>
    <row r="1905" spans="1:7">
      <c r="A1905" s="29">
        <v>60637</v>
      </c>
      <c r="B1905" s="28" t="s">
        <v>7364</v>
      </c>
      <c r="C1905" s="28" t="s">
        <v>3402</v>
      </c>
      <c r="D1905" s="28" t="s">
        <v>7279</v>
      </c>
      <c r="E1905" s="28" t="s">
        <v>7162</v>
      </c>
    </row>
    <row r="1906" spans="1:7">
      <c r="A1906" s="29">
        <v>60637</v>
      </c>
      <c r="B1906" s="28" t="s">
        <v>7364</v>
      </c>
      <c r="C1906" s="28" t="s">
        <v>3402</v>
      </c>
      <c r="D1906" s="28" t="s">
        <v>7279</v>
      </c>
      <c r="E1906" s="28" t="s">
        <v>7162</v>
      </c>
    </row>
    <row r="1907" spans="1:7">
      <c r="A1907" s="29">
        <v>60637</v>
      </c>
      <c r="B1907" s="28" t="s">
        <v>7364</v>
      </c>
      <c r="C1907" s="28" t="s">
        <v>3402</v>
      </c>
      <c r="D1907" s="28" t="s">
        <v>7279</v>
      </c>
      <c r="E1907" s="28" t="s">
        <v>7162</v>
      </c>
    </row>
    <row r="1908" spans="1:7">
      <c r="A1908" s="29">
        <v>60637</v>
      </c>
      <c r="B1908" s="28" t="s">
        <v>7364</v>
      </c>
      <c r="C1908" s="28" t="s">
        <v>3402</v>
      </c>
      <c r="D1908" s="28" t="s">
        <v>7279</v>
      </c>
      <c r="E1908" s="28" t="s">
        <v>7162</v>
      </c>
    </row>
    <row r="1909" spans="1:7">
      <c r="A1909" s="29">
        <v>60637</v>
      </c>
      <c r="B1909" s="28" t="s">
        <v>7364</v>
      </c>
      <c r="C1909" s="28" t="s">
        <v>3402</v>
      </c>
      <c r="D1909" s="28" t="s">
        <v>7279</v>
      </c>
      <c r="E1909" s="28" t="s">
        <v>7162</v>
      </c>
    </row>
    <row r="1910" spans="1:7">
      <c r="A1910" s="29">
        <v>60637</v>
      </c>
      <c r="B1910" s="28" t="s">
        <v>7364</v>
      </c>
      <c r="C1910" s="28" t="s">
        <v>3402</v>
      </c>
      <c r="D1910" s="28" t="s">
        <v>7279</v>
      </c>
      <c r="E1910" s="28" t="s">
        <v>7162</v>
      </c>
    </row>
    <row r="1911" spans="1:7">
      <c r="A1911" s="27">
        <v>60637</v>
      </c>
      <c r="B1911" s="28" t="s">
        <v>7364</v>
      </c>
      <c r="C1911" s="28" t="s">
        <v>3402</v>
      </c>
      <c r="D1911" s="28" t="s">
        <v>7279</v>
      </c>
      <c r="E1911" s="28" t="s">
        <v>7162</v>
      </c>
    </row>
    <row r="1912" spans="1:7">
      <c r="A1912" s="27">
        <v>60637</v>
      </c>
      <c r="B1912" s="28" t="s">
        <v>7364</v>
      </c>
      <c r="C1912" s="28" t="s">
        <v>3402</v>
      </c>
      <c r="D1912" s="28" t="s">
        <v>7279</v>
      </c>
      <c r="E1912" s="28" t="s">
        <v>7162</v>
      </c>
    </row>
    <row r="1913" spans="1:7">
      <c r="A1913" s="27">
        <v>60638</v>
      </c>
      <c r="B1913" s="28" t="s">
        <v>7364</v>
      </c>
      <c r="C1913" s="28" t="s">
        <v>3402</v>
      </c>
      <c r="D1913" s="28" t="s">
        <v>7279</v>
      </c>
      <c r="E1913" s="28" t="s">
        <v>7162</v>
      </c>
      <c r="G1913">
        <f>COUNTIF($A$411:$A$2622, $A1913)</f>
        <v>13</v>
      </c>
    </row>
    <row r="1914" spans="1:7">
      <c r="A1914" s="27">
        <v>60638</v>
      </c>
      <c r="B1914" s="28" t="s">
        <v>7364</v>
      </c>
      <c r="C1914" s="28" t="s">
        <v>3402</v>
      </c>
      <c r="D1914" s="28" t="s">
        <v>7279</v>
      </c>
      <c r="E1914" s="28" t="s">
        <v>7162</v>
      </c>
    </row>
    <row r="1915" spans="1:7">
      <c r="A1915" s="27">
        <v>60638</v>
      </c>
      <c r="B1915" s="28" t="s">
        <v>7364</v>
      </c>
      <c r="C1915" s="28" t="s">
        <v>3402</v>
      </c>
      <c r="D1915" s="28" t="s">
        <v>7279</v>
      </c>
      <c r="E1915" s="28" t="s">
        <v>7162</v>
      </c>
    </row>
    <row r="1916" spans="1:7">
      <c r="A1916" s="27">
        <v>60638</v>
      </c>
      <c r="B1916" s="28" t="s">
        <v>7364</v>
      </c>
      <c r="C1916" s="28" t="s">
        <v>3402</v>
      </c>
      <c r="D1916" s="28" t="s">
        <v>7279</v>
      </c>
      <c r="E1916" s="28" t="s">
        <v>7162</v>
      </c>
    </row>
    <row r="1917" spans="1:7">
      <c r="A1917" s="27">
        <v>60638</v>
      </c>
      <c r="B1917" s="28" t="s">
        <v>7364</v>
      </c>
      <c r="C1917" s="28" t="s">
        <v>3402</v>
      </c>
      <c r="D1917" s="28" t="s">
        <v>7279</v>
      </c>
      <c r="E1917" s="28" t="s">
        <v>7162</v>
      </c>
    </row>
    <row r="1918" spans="1:7">
      <c r="A1918" s="27">
        <v>60638</v>
      </c>
      <c r="B1918" s="28" t="s">
        <v>7364</v>
      </c>
      <c r="C1918" s="28" t="s">
        <v>3402</v>
      </c>
      <c r="D1918" s="28" t="s">
        <v>7279</v>
      </c>
      <c r="E1918" s="28" t="s">
        <v>7162</v>
      </c>
    </row>
    <row r="1919" spans="1:7">
      <c r="A1919" s="27">
        <v>60638</v>
      </c>
      <c r="B1919" s="28" t="s">
        <v>7364</v>
      </c>
      <c r="C1919" s="28" t="s">
        <v>3402</v>
      </c>
      <c r="D1919" s="28" t="s">
        <v>7279</v>
      </c>
      <c r="E1919" s="28" t="s">
        <v>7162</v>
      </c>
    </row>
    <row r="1920" spans="1:7">
      <c r="A1920" s="27">
        <v>60638</v>
      </c>
      <c r="B1920" s="28" t="s">
        <v>7364</v>
      </c>
      <c r="C1920" s="28" t="s">
        <v>3402</v>
      </c>
      <c r="D1920" s="28" t="s">
        <v>7279</v>
      </c>
      <c r="E1920" s="28" t="s">
        <v>7162</v>
      </c>
    </row>
    <row r="1921" spans="1:7">
      <c r="A1921" s="27">
        <v>60638</v>
      </c>
      <c r="B1921" s="28" t="s">
        <v>7364</v>
      </c>
      <c r="C1921" s="28" t="s">
        <v>3402</v>
      </c>
      <c r="D1921" s="28" t="s">
        <v>7279</v>
      </c>
      <c r="E1921" s="28" t="s">
        <v>7162</v>
      </c>
    </row>
    <row r="1922" spans="1:7">
      <c r="A1922" s="27">
        <v>60638</v>
      </c>
      <c r="B1922" s="28" t="s">
        <v>7364</v>
      </c>
      <c r="C1922" s="28" t="s">
        <v>3402</v>
      </c>
      <c r="D1922" s="28" t="s">
        <v>7279</v>
      </c>
      <c r="E1922" s="28" t="s">
        <v>7162</v>
      </c>
    </row>
    <row r="1923" spans="1:7">
      <c r="A1923" s="27">
        <v>60638</v>
      </c>
      <c r="B1923" s="28" t="s">
        <v>7364</v>
      </c>
      <c r="C1923" s="28" t="s">
        <v>3402</v>
      </c>
      <c r="D1923" s="28" t="s">
        <v>7279</v>
      </c>
      <c r="E1923" s="28" t="s">
        <v>7162</v>
      </c>
    </row>
    <row r="1924" spans="1:7">
      <c r="A1924" s="29">
        <v>60638</v>
      </c>
      <c r="B1924" s="28" t="s">
        <v>7364</v>
      </c>
      <c r="C1924" s="28" t="s">
        <v>3402</v>
      </c>
      <c r="D1924" s="28" t="s">
        <v>7279</v>
      </c>
      <c r="E1924" s="28" t="s">
        <v>7162</v>
      </c>
    </row>
    <row r="1925" spans="1:7">
      <c r="A1925" s="29">
        <v>60638</v>
      </c>
      <c r="B1925" s="28" t="s">
        <v>7364</v>
      </c>
      <c r="C1925" s="28" t="s">
        <v>3402</v>
      </c>
      <c r="D1925" s="28" t="s">
        <v>7279</v>
      </c>
      <c r="E1925" s="28" t="s">
        <v>7162</v>
      </c>
    </row>
    <row r="1926" spans="1:7">
      <c r="A1926" s="27">
        <v>60639</v>
      </c>
      <c r="B1926" s="28" t="s">
        <v>7364</v>
      </c>
      <c r="C1926" s="28" t="s">
        <v>3402</v>
      </c>
      <c r="D1926" s="28" t="s">
        <v>7279</v>
      </c>
      <c r="E1926" s="28" t="s">
        <v>7162</v>
      </c>
      <c r="G1926">
        <f>COUNTIF($A$411:$A$2622, $A1926)</f>
        <v>30</v>
      </c>
    </row>
    <row r="1927" spans="1:7">
      <c r="A1927" s="27">
        <v>60639</v>
      </c>
      <c r="B1927" s="28" t="s">
        <v>7364</v>
      </c>
      <c r="C1927" s="28" t="s">
        <v>3402</v>
      </c>
      <c r="D1927" s="28" t="s">
        <v>7279</v>
      </c>
      <c r="E1927" s="28" t="s">
        <v>7162</v>
      </c>
    </row>
    <row r="1928" spans="1:7">
      <c r="A1928" s="27">
        <v>60639</v>
      </c>
      <c r="B1928" s="28" t="s">
        <v>7364</v>
      </c>
      <c r="C1928" s="28" t="s">
        <v>3402</v>
      </c>
      <c r="D1928" s="28" t="s">
        <v>7279</v>
      </c>
      <c r="E1928" s="28" t="s">
        <v>7162</v>
      </c>
    </row>
    <row r="1929" spans="1:7">
      <c r="A1929" s="27">
        <v>60639</v>
      </c>
      <c r="B1929" s="28" t="s">
        <v>7364</v>
      </c>
      <c r="C1929" s="28" t="s">
        <v>3402</v>
      </c>
      <c r="D1929" s="28" t="s">
        <v>7279</v>
      </c>
      <c r="E1929" s="28" t="s">
        <v>7162</v>
      </c>
    </row>
    <row r="1930" spans="1:7">
      <c r="A1930" s="27">
        <v>60639</v>
      </c>
      <c r="B1930" s="28" t="s">
        <v>7364</v>
      </c>
      <c r="C1930" s="28" t="s">
        <v>3402</v>
      </c>
      <c r="D1930" s="28" t="s">
        <v>7279</v>
      </c>
      <c r="E1930" s="28" t="s">
        <v>7162</v>
      </c>
    </row>
    <row r="1931" spans="1:7">
      <c r="A1931" s="27">
        <v>60639</v>
      </c>
      <c r="B1931" s="28" t="s">
        <v>7364</v>
      </c>
      <c r="C1931" s="28" t="s">
        <v>3402</v>
      </c>
      <c r="D1931" s="28" t="s">
        <v>7279</v>
      </c>
      <c r="E1931" s="28" t="s">
        <v>7162</v>
      </c>
    </row>
    <row r="1932" spans="1:7">
      <c r="A1932" s="27">
        <v>60639</v>
      </c>
      <c r="B1932" s="28" t="s">
        <v>7364</v>
      </c>
      <c r="C1932" s="28" t="s">
        <v>3402</v>
      </c>
      <c r="D1932" s="28" t="s">
        <v>7279</v>
      </c>
      <c r="E1932" s="28" t="s">
        <v>7162</v>
      </c>
    </row>
    <row r="1933" spans="1:7">
      <c r="A1933" s="27">
        <v>60639</v>
      </c>
      <c r="B1933" s="28" t="s">
        <v>7364</v>
      </c>
      <c r="C1933" s="28" t="s">
        <v>3402</v>
      </c>
      <c r="D1933" s="28" t="s">
        <v>7279</v>
      </c>
      <c r="E1933" s="28" t="s">
        <v>7162</v>
      </c>
    </row>
    <row r="1934" spans="1:7">
      <c r="A1934" s="27">
        <v>60639</v>
      </c>
      <c r="B1934" s="28" t="s">
        <v>7364</v>
      </c>
      <c r="C1934" s="28" t="s">
        <v>3402</v>
      </c>
      <c r="D1934" s="28" t="s">
        <v>7279</v>
      </c>
      <c r="E1934" s="28" t="s">
        <v>7162</v>
      </c>
    </row>
    <row r="1935" spans="1:7">
      <c r="A1935" s="27">
        <v>60639</v>
      </c>
      <c r="B1935" s="28" t="s">
        <v>7364</v>
      </c>
      <c r="C1935" s="28" t="s">
        <v>3402</v>
      </c>
      <c r="D1935" s="28" t="s">
        <v>7279</v>
      </c>
      <c r="E1935" s="28" t="s">
        <v>7162</v>
      </c>
    </row>
    <row r="1936" spans="1:7">
      <c r="A1936" s="27">
        <v>60639</v>
      </c>
      <c r="B1936" s="28" t="s">
        <v>7364</v>
      </c>
      <c r="C1936" s="28" t="s">
        <v>3402</v>
      </c>
      <c r="D1936" s="28" t="s">
        <v>7279</v>
      </c>
      <c r="E1936" s="28" t="s">
        <v>7162</v>
      </c>
    </row>
    <row r="1937" spans="1:5">
      <c r="A1937" s="27">
        <v>60639</v>
      </c>
      <c r="B1937" s="28" t="s">
        <v>7364</v>
      </c>
      <c r="C1937" s="28" t="s">
        <v>3402</v>
      </c>
      <c r="D1937" s="28" t="s">
        <v>7279</v>
      </c>
      <c r="E1937" s="28" t="s">
        <v>7162</v>
      </c>
    </row>
    <row r="1938" spans="1:5">
      <c r="A1938" s="27">
        <v>60639</v>
      </c>
      <c r="B1938" s="28" t="s">
        <v>7364</v>
      </c>
      <c r="C1938" s="28" t="s">
        <v>3402</v>
      </c>
      <c r="D1938" s="28" t="s">
        <v>7279</v>
      </c>
      <c r="E1938" s="28" t="s">
        <v>7162</v>
      </c>
    </row>
    <row r="1939" spans="1:5">
      <c r="A1939" s="27">
        <v>60639</v>
      </c>
      <c r="B1939" s="28" t="s">
        <v>7364</v>
      </c>
      <c r="C1939" s="28" t="s">
        <v>3402</v>
      </c>
      <c r="D1939" s="28" t="s">
        <v>7279</v>
      </c>
      <c r="E1939" s="28" t="s">
        <v>7162</v>
      </c>
    </row>
    <row r="1940" spans="1:5">
      <c r="A1940" s="27">
        <v>60639</v>
      </c>
      <c r="B1940" s="28" t="s">
        <v>7364</v>
      </c>
      <c r="C1940" s="28" t="s">
        <v>3402</v>
      </c>
      <c r="D1940" s="28" t="s">
        <v>7279</v>
      </c>
      <c r="E1940" s="28" t="s">
        <v>7162</v>
      </c>
    </row>
    <row r="1941" spans="1:5">
      <c r="A1941" s="27">
        <v>60639</v>
      </c>
      <c r="B1941" s="28" t="s">
        <v>7364</v>
      </c>
      <c r="C1941" s="28" t="s">
        <v>3402</v>
      </c>
      <c r="D1941" s="28" t="s">
        <v>7279</v>
      </c>
      <c r="E1941" s="28" t="s">
        <v>7162</v>
      </c>
    </row>
    <row r="1942" spans="1:5">
      <c r="A1942" s="29">
        <v>60639</v>
      </c>
      <c r="B1942" s="28" t="s">
        <v>7364</v>
      </c>
      <c r="C1942" s="28" t="s">
        <v>3402</v>
      </c>
      <c r="D1942" s="28" t="s">
        <v>7279</v>
      </c>
      <c r="E1942" s="28" t="s">
        <v>7162</v>
      </c>
    </row>
    <row r="1943" spans="1:5">
      <c r="A1943" s="29">
        <v>60639</v>
      </c>
      <c r="B1943" s="28" t="s">
        <v>7364</v>
      </c>
      <c r="C1943" s="28" t="s">
        <v>3402</v>
      </c>
      <c r="D1943" s="28" t="s">
        <v>7279</v>
      </c>
      <c r="E1943" s="28" t="s">
        <v>7162</v>
      </c>
    </row>
    <row r="1944" spans="1:5">
      <c r="A1944" s="29">
        <v>60639</v>
      </c>
      <c r="B1944" s="28" t="s">
        <v>7364</v>
      </c>
      <c r="C1944" s="28" t="s">
        <v>3402</v>
      </c>
      <c r="D1944" s="28" t="s">
        <v>7279</v>
      </c>
      <c r="E1944" s="28" t="s">
        <v>7162</v>
      </c>
    </row>
    <row r="1945" spans="1:5">
      <c r="A1945" s="29">
        <v>60639</v>
      </c>
      <c r="B1945" s="28" t="s">
        <v>7364</v>
      </c>
      <c r="C1945" s="28" t="s">
        <v>3402</v>
      </c>
      <c r="D1945" s="28" t="s">
        <v>7279</v>
      </c>
      <c r="E1945" s="28" t="s">
        <v>7162</v>
      </c>
    </row>
    <row r="1946" spans="1:5">
      <c r="A1946" s="29">
        <v>60639</v>
      </c>
      <c r="B1946" s="28" t="s">
        <v>7364</v>
      </c>
      <c r="C1946" s="28" t="s">
        <v>3402</v>
      </c>
      <c r="D1946" s="28" t="s">
        <v>7279</v>
      </c>
      <c r="E1946" s="28" t="s">
        <v>7162</v>
      </c>
    </row>
    <row r="1947" spans="1:5">
      <c r="A1947" s="29">
        <v>60639</v>
      </c>
      <c r="B1947" s="28" t="s">
        <v>7364</v>
      </c>
      <c r="C1947" s="28" t="s">
        <v>3402</v>
      </c>
      <c r="D1947" s="28" t="s">
        <v>7279</v>
      </c>
      <c r="E1947" s="28" t="s">
        <v>7162</v>
      </c>
    </row>
    <row r="1948" spans="1:5">
      <c r="A1948" s="29">
        <v>60639</v>
      </c>
      <c r="B1948" s="28" t="s">
        <v>7364</v>
      </c>
      <c r="C1948" s="28" t="s">
        <v>3402</v>
      </c>
      <c r="D1948" s="28" t="s">
        <v>7279</v>
      </c>
      <c r="E1948" s="28" t="s">
        <v>7162</v>
      </c>
    </row>
    <row r="1949" spans="1:5">
      <c r="A1949" s="29">
        <v>60639</v>
      </c>
      <c r="B1949" s="28" t="s">
        <v>7364</v>
      </c>
      <c r="C1949" s="28" t="s">
        <v>3402</v>
      </c>
      <c r="D1949" s="28" t="s">
        <v>7279</v>
      </c>
      <c r="E1949" s="28" t="s">
        <v>7162</v>
      </c>
    </row>
    <row r="1950" spans="1:5">
      <c r="A1950" s="29">
        <v>60639</v>
      </c>
      <c r="B1950" s="28" t="s">
        <v>7364</v>
      </c>
      <c r="C1950" s="28" t="s">
        <v>3402</v>
      </c>
      <c r="D1950" s="28" t="s">
        <v>7279</v>
      </c>
      <c r="E1950" s="28" t="s">
        <v>7162</v>
      </c>
    </row>
    <row r="1951" spans="1:5">
      <c r="A1951" s="29">
        <v>60639</v>
      </c>
      <c r="B1951" s="28" t="s">
        <v>7364</v>
      </c>
      <c r="C1951" s="28" t="s">
        <v>3402</v>
      </c>
      <c r="D1951" s="28" t="s">
        <v>7279</v>
      </c>
      <c r="E1951" s="28" t="s">
        <v>7162</v>
      </c>
    </row>
    <row r="1952" spans="1:5">
      <c r="A1952" s="29">
        <v>60639</v>
      </c>
      <c r="B1952" s="28" t="s">
        <v>7364</v>
      </c>
      <c r="C1952" s="28" t="s">
        <v>3402</v>
      </c>
      <c r="D1952" s="28" t="s">
        <v>7279</v>
      </c>
      <c r="E1952" s="28" t="s">
        <v>7162</v>
      </c>
    </row>
    <row r="1953" spans="1:7">
      <c r="A1953" s="29">
        <v>60639</v>
      </c>
      <c r="B1953" s="28" t="s">
        <v>7364</v>
      </c>
      <c r="C1953" s="28" t="s">
        <v>3402</v>
      </c>
      <c r="D1953" s="28" t="s">
        <v>7279</v>
      </c>
      <c r="E1953" s="28" t="s">
        <v>7162</v>
      </c>
    </row>
    <row r="1954" spans="1:7">
      <c r="A1954" s="29">
        <v>60639</v>
      </c>
      <c r="B1954" s="28" t="s">
        <v>7364</v>
      </c>
      <c r="C1954" s="28" t="s">
        <v>3402</v>
      </c>
      <c r="D1954" s="28" t="s">
        <v>7279</v>
      </c>
      <c r="E1954" s="28" t="s">
        <v>7162</v>
      </c>
    </row>
    <row r="1955" spans="1:7">
      <c r="A1955" s="30" t="s">
        <v>513</v>
      </c>
      <c r="B1955" s="28" t="s">
        <v>7364</v>
      </c>
      <c r="C1955" s="28" t="s">
        <v>3402</v>
      </c>
      <c r="D1955" s="28" t="s">
        <v>7279</v>
      </c>
      <c r="E1955" s="28" t="s">
        <v>7162</v>
      </c>
    </row>
    <row r="1956" spans="1:7">
      <c r="A1956" s="27">
        <v>60640</v>
      </c>
      <c r="B1956" s="28" t="s">
        <v>7364</v>
      </c>
      <c r="C1956" s="28" t="s">
        <v>3402</v>
      </c>
      <c r="D1956" s="28" t="s">
        <v>7279</v>
      </c>
      <c r="E1956" s="28" t="s">
        <v>7162</v>
      </c>
      <c r="G1956">
        <f>COUNTIF($A$411:$A$2622, $A1956)</f>
        <v>17</v>
      </c>
    </row>
    <row r="1957" spans="1:7">
      <c r="A1957" s="27">
        <v>60640</v>
      </c>
      <c r="B1957" s="28" t="s">
        <v>7364</v>
      </c>
      <c r="C1957" s="28" t="s">
        <v>3402</v>
      </c>
      <c r="D1957" s="28" t="s">
        <v>7279</v>
      </c>
      <c r="E1957" s="28" t="s">
        <v>7162</v>
      </c>
    </row>
    <row r="1958" spans="1:7">
      <c r="A1958" s="27">
        <v>60640</v>
      </c>
      <c r="B1958" s="28" t="s">
        <v>7364</v>
      </c>
      <c r="C1958" s="28" t="s">
        <v>3402</v>
      </c>
      <c r="D1958" s="28" t="s">
        <v>7279</v>
      </c>
      <c r="E1958" s="28" t="s">
        <v>7162</v>
      </c>
    </row>
    <row r="1959" spans="1:7">
      <c r="A1959" s="27">
        <v>60640</v>
      </c>
      <c r="B1959" s="28" t="s">
        <v>7364</v>
      </c>
      <c r="C1959" s="28" t="s">
        <v>3402</v>
      </c>
      <c r="D1959" s="28" t="s">
        <v>7279</v>
      </c>
      <c r="E1959" s="28" t="s">
        <v>7162</v>
      </c>
    </row>
    <row r="1960" spans="1:7">
      <c r="A1960" s="27">
        <v>60640</v>
      </c>
      <c r="B1960" s="28" t="s">
        <v>7364</v>
      </c>
      <c r="C1960" s="28" t="s">
        <v>3402</v>
      </c>
      <c r="D1960" s="28" t="s">
        <v>7279</v>
      </c>
      <c r="E1960" s="28" t="s">
        <v>7162</v>
      </c>
    </row>
    <row r="1961" spans="1:7">
      <c r="A1961" s="27">
        <v>60640</v>
      </c>
      <c r="B1961" s="28" t="s">
        <v>7364</v>
      </c>
      <c r="C1961" s="28" t="s">
        <v>3402</v>
      </c>
      <c r="D1961" s="28" t="s">
        <v>7279</v>
      </c>
      <c r="E1961" s="28" t="s">
        <v>7162</v>
      </c>
    </row>
    <row r="1962" spans="1:7">
      <c r="A1962" s="27">
        <v>60640</v>
      </c>
      <c r="B1962" s="28" t="s">
        <v>7364</v>
      </c>
      <c r="C1962" s="28" t="s">
        <v>3402</v>
      </c>
      <c r="D1962" s="28" t="s">
        <v>7279</v>
      </c>
      <c r="E1962" s="28" t="s">
        <v>7162</v>
      </c>
    </row>
    <row r="1963" spans="1:7">
      <c r="A1963" s="27">
        <v>60640</v>
      </c>
      <c r="B1963" s="28" t="s">
        <v>7364</v>
      </c>
      <c r="C1963" s="28" t="s">
        <v>3402</v>
      </c>
      <c r="D1963" s="28" t="s">
        <v>7279</v>
      </c>
      <c r="E1963" s="28" t="s">
        <v>7162</v>
      </c>
    </row>
    <row r="1964" spans="1:7">
      <c r="A1964" s="27">
        <v>60640</v>
      </c>
      <c r="B1964" s="28" t="s">
        <v>7364</v>
      </c>
      <c r="C1964" s="28" t="s">
        <v>3402</v>
      </c>
      <c r="D1964" s="28" t="s">
        <v>7279</v>
      </c>
      <c r="E1964" s="28" t="s">
        <v>7162</v>
      </c>
    </row>
    <row r="1965" spans="1:7">
      <c r="A1965" s="29">
        <v>60640</v>
      </c>
      <c r="B1965" s="28" t="s">
        <v>7364</v>
      </c>
      <c r="C1965" s="28" t="s">
        <v>3402</v>
      </c>
      <c r="D1965" s="28" t="s">
        <v>7279</v>
      </c>
      <c r="E1965" s="28" t="s">
        <v>7162</v>
      </c>
    </row>
    <row r="1966" spans="1:7">
      <c r="A1966" s="29">
        <v>60640</v>
      </c>
      <c r="B1966" s="28" t="s">
        <v>7364</v>
      </c>
      <c r="C1966" s="28" t="s">
        <v>3402</v>
      </c>
      <c r="D1966" s="28" t="s">
        <v>7279</v>
      </c>
      <c r="E1966" s="28" t="s">
        <v>7162</v>
      </c>
    </row>
    <row r="1967" spans="1:7">
      <c r="A1967" s="29">
        <v>60640</v>
      </c>
      <c r="B1967" s="28" t="s">
        <v>7364</v>
      </c>
      <c r="C1967" s="28" t="s">
        <v>3402</v>
      </c>
      <c r="D1967" s="28" t="s">
        <v>7279</v>
      </c>
      <c r="E1967" s="28" t="s">
        <v>7162</v>
      </c>
    </row>
    <row r="1968" spans="1:7">
      <c r="A1968" s="29">
        <v>60640</v>
      </c>
      <c r="B1968" s="28" t="s">
        <v>7364</v>
      </c>
      <c r="C1968" s="28" t="s">
        <v>3402</v>
      </c>
      <c r="D1968" s="28" t="s">
        <v>7279</v>
      </c>
      <c r="E1968" s="28" t="s">
        <v>7162</v>
      </c>
    </row>
    <row r="1969" spans="1:5">
      <c r="A1969" s="29">
        <v>60640</v>
      </c>
      <c r="B1969" s="28" t="s">
        <v>7364</v>
      </c>
      <c r="C1969" s="28" t="s">
        <v>3402</v>
      </c>
      <c r="D1969" s="28" t="s">
        <v>7279</v>
      </c>
      <c r="E1969" s="28" t="s">
        <v>7162</v>
      </c>
    </row>
    <row r="1970" spans="1:5">
      <c r="A1970" s="29">
        <v>60640</v>
      </c>
      <c r="B1970" s="28" t="s">
        <v>7364</v>
      </c>
      <c r="C1970" s="28" t="s">
        <v>3402</v>
      </c>
      <c r="D1970" s="28" t="s">
        <v>7279</v>
      </c>
      <c r="E1970" s="28" t="s">
        <v>7162</v>
      </c>
    </row>
    <row r="1971" spans="1:5">
      <c r="A1971" s="29">
        <v>60640</v>
      </c>
      <c r="B1971" s="28" t="s">
        <v>7364</v>
      </c>
      <c r="C1971" s="28" t="s">
        <v>3402</v>
      </c>
      <c r="D1971" s="28" t="s">
        <v>7279</v>
      </c>
      <c r="E1971" s="28" t="s">
        <v>7162</v>
      </c>
    </row>
    <row r="1972" spans="1:5">
      <c r="A1972" s="29">
        <v>60640</v>
      </c>
      <c r="B1972" s="28" t="s">
        <v>7364</v>
      </c>
      <c r="C1972" s="28" t="s">
        <v>3402</v>
      </c>
      <c r="D1972" s="28" t="s">
        <v>7279</v>
      </c>
      <c r="E1972" s="28" t="s">
        <v>7162</v>
      </c>
    </row>
    <row r="1973" spans="1:5">
      <c r="A1973" s="27">
        <v>60641</v>
      </c>
      <c r="B1973" s="28" t="s">
        <v>7364</v>
      </c>
      <c r="C1973" s="28" t="s">
        <v>3402</v>
      </c>
      <c r="D1973" s="28" t="s">
        <v>7279</v>
      </c>
      <c r="E1973" s="28" t="s">
        <v>7162</v>
      </c>
    </row>
    <row r="1974" spans="1:5">
      <c r="A1974" s="27">
        <v>60641</v>
      </c>
      <c r="B1974" s="28" t="s">
        <v>7364</v>
      </c>
      <c r="C1974" s="28" t="s">
        <v>3402</v>
      </c>
      <c r="D1974" s="28" t="s">
        <v>7279</v>
      </c>
      <c r="E1974" s="28" t="s">
        <v>7162</v>
      </c>
    </row>
    <row r="1975" spans="1:5">
      <c r="A1975" s="27">
        <v>60641</v>
      </c>
      <c r="B1975" s="28" t="s">
        <v>7364</v>
      </c>
      <c r="C1975" s="28" t="s">
        <v>3402</v>
      </c>
      <c r="D1975" s="28" t="s">
        <v>7279</v>
      </c>
      <c r="E1975" s="28" t="s">
        <v>7162</v>
      </c>
    </row>
    <row r="1976" spans="1:5">
      <c r="A1976" s="27">
        <v>60641</v>
      </c>
      <c r="B1976" s="28" t="s">
        <v>7364</v>
      </c>
      <c r="C1976" s="28" t="s">
        <v>3402</v>
      </c>
      <c r="D1976" s="28" t="s">
        <v>7279</v>
      </c>
      <c r="E1976" s="28" t="s">
        <v>7162</v>
      </c>
    </row>
    <row r="1977" spans="1:5">
      <c r="A1977" s="27">
        <v>60641</v>
      </c>
      <c r="B1977" s="28" t="s">
        <v>7364</v>
      </c>
      <c r="C1977" s="28" t="s">
        <v>3402</v>
      </c>
      <c r="D1977" s="28" t="s">
        <v>7279</v>
      </c>
      <c r="E1977" s="28" t="s">
        <v>7162</v>
      </c>
    </row>
    <row r="1978" spans="1:5">
      <c r="A1978" s="27">
        <v>60641</v>
      </c>
      <c r="B1978" s="28" t="s">
        <v>7364</v>
      </c>
      <c r="C1978" s="28" t="s">
        <v>3402</v>
      </c>
      <c r="D1978" s="28" t="s">
        <v>7279</v>
      </c>
      <c r="E1978" s="28" t="s">
        <v>7162</v>
      </c>
    </row>
    <row r="1979" spans="1:5">
      <c r="A1979" s="27">
        <v>60641</v>
      </c>
      <c r="B1979" s="28" t="s">
        <v>7364</v>
      </c>
      <c r="C1979" s="28" t="s">
        <v>3402</v>
      </c>
      <c r="D1979" s="28" t="s">
        <v>7279</v>
      </c>
      <c r="E1979" s="28" t="s">
        <v>7162</v>
      </c>
    </row>
    <row r="1980" spans="1:5">
      <c r="A1980" s="27">
        <v>60641</v>
      </c>
      <c r="B1980" s="28" t="s">
        <v>7364</v>
      </c>
      <c r="C1980" s="28" t="s">
        <v>3402</v>
      </c>
      <c r="D1980" s="28" t="s">
        <v>7279</v>
      </c>
      <c r="E1980" s="28" t="s">
        <v>7162</v>
      </c>
    </row>
    <row r="1981" spans="1:5">
      <c r="A1981" s="27">
        <v>60641</v>
      </c>
      <c r="B1981" s="28" t="s">
        <v>7364</v>
      </c>
      <c r="C1981" s="28" t="s">
        <v>3402</v>
      </c>
      <c r="D1981" s="28" t="s">
        <v>7279</v>
      </c>
      <c r="E1981" s="28" t="s">
        <v>7162</v>
      </c>
    </row>
    <row r="1982" spans="1:5">
      <c r="A1982" s="27">
        <v>60641</v>
      </c>
      <c r="B1982" s="28" t="s">
        <v>7364</v>
      </c>
      <c r="C1982" s="28" t="s">
        <v>3402</v>
      </c>
      <c r="D1982" s="28" t="s">
        <v>7279</v>
      </c>
      <c r="E1982" s="28" t="s">
        <v>7162</v>
      </c>
    </row>
    <row r="1983" spans="1:5">
      <c r="A1983" s="27">
        <v>60641</v>
      </c>
      <c r="B1983" s="28" t="s">
        <v>7364</v>
      </c>
      <c r="C1983" s="28" t="s">
        <v>3402</v>
      </c>
      <c r="D1983" s="28" t="s">
        <v>7279</v>
      </c>
      <c r="E1983" s="28" t="s">
        <v>7162</v>
      </c>
    </row>
    <row r="1984" spans="1:5">
      <c r="A1984" s="27">
        <v>60641</v>
      </c>
      <c r="B1984" s="28" t="s">
        <v>7364</v>
      </c>
      <c r="C1984" s="28" t="s">
        <v>3402</v>
      </c>
      <c r="D1984" s="28" t="s">
        <v>7279</v>
      </c>
      <c r="E1984" s="28" t="s">
        <v>7162</v>
      </c>
    </row>
    <row r="1985" spans="1:7">
      <c r="A1985" s="27">
        <v>60641</v>
      </c>
      <c r="B1985" s="28" t="s">
        <v>7364</v>
      </c>
      <c r="C1985" s="28" t="s">
        <v>3402</v>
      </c>
      <c r="D1985" s="28" t="s">
        <v>7279</v>
      </c>
      <c r="E1985" s="28" t="s">
        <v>7162</v>
      </c>
    </row>
    <row r="1986" spans="1:7">
      <c r="A1986" s="27">
        <v>60641</v>
      </c>
      <c r="B1986" s="28" t="s">
        <v>7364</v>
      </c>
      <c r="C1986" s="28" t="s">
        <v>3402</v>
      </c>
      <c r="D1986" s="28" t="s">
        <v>7279</v>
      </c>
      <c r="E1986" s="28" t="s">
        <v>7162</v>
      </c>
    </row>
    <row r="1987" spans="1:7">
      <c r="A1987" s="29">
        <v>60641</v>
      </c>
      <c r="B1987" s="28" t="s">
        <v>7364</v>
      </c>
      <c r="C1987" s="28" t="s">
        <v>3402</v>
      </c>
      <c r="D1987" s="28" t="s">
        <v>7279</v>
      </c>
      <c r="E1987" s="28" t="s">
        <v>7162</v>
      </c>
    </row>
    <row r="1988" spans="1:7">
      <c r="A1988" s="29">
        <v>60641</v>
      </c>
      <c r="B1988" s="28" t="s">
        <v>7364</v>
      </c>
      <c r="C1988" s="28" t="s">
        <v>3402</v>
      </c>
      <c r="D1988" s="28" t="s">
        <v>7279</v>
      </c>
      <c r="E1988" s="28" t="s">
        <v>7162</v>
      </c>
    </row>
    <row r="1989" spans="1:7">
      <c r="A1989" s="29">
        <v>60641</v>
      </c>
      <c r="B1989" s="28" t="s">
        <v>7364</v>
      </c>
      <c r="C1989" s="28" t="s">
        <v>3402</v>
      </c>
      <c r="D1989" s="28" t="s">
        <v>7279</v>
      </c>
      <c r="E1989" s="28" t="s">
        <v>7162</v>
      </c>
    </row>
    <row r="1990" spans="1:7">
      <c r="A1990" s="27">
        <v>60641</v>
      </c>
      <c r="B1990" s="28" t="s">
        <v>7364</v>
      </c>
      <c r="C1990" s="28" t="s">
        <v>3402</v>
      </c>
      <c r="D1990" s="28" t="s">
        <v>7279</v>
      </c>
      <c r="E1990" s="28" t="s">
        <v>7162</v>
      </c>
      <c r="G1990">
        <v>18</v>
      </c>
    </row>
    <row r="1991" spans="1:7">
      <c r="A1991" s="27">
        <v>60642</v>
      </c>
      <c r="B1991" s="28" t="s">
        <v>7364</v>
      </c>
      <c r="C1991" s="28" t="s">
        <v>3402</v>
      </c>
      <c r="D1991" s="28" t="s">
        <v>7279</v>
      </c>
      <c r="E1991" s="28" t="s">
        <v>7162</v>
      </c>
      <c r="G1991">
        <f>COUNTIF($A$411:$A$2622, $A1991)</f>
        <v>9</v>
      </c>
    </row>
    <row r="1992" spans="1:7">
      <c r="A1992" s="27">
        <v>60642</v>
      </c>
      <c r="B1992" s="28" t="s">
        <v>7364</v>
      </c>
      <c r="C1992" s="28" t="s">
        <v>3402</v>
      </c>
      <c r="D1992" s="28" t="s">
        <v>7279</v>
      </c>
      <c r="E1992" s="28" t="s">
        <v>7162</v>
      </c>
    </row>
    <row r="1993" spans="1:7">
      <c r="A1993" s="27">
        <v>60642</v>
      </c>
      <c r="B1993" s="28" t="s">
        <v>7364</v>
      </c>
      <c r="C1993" s="28" t="s">
        <v>3402</v>
      </c>
      <c r="D1993" s="28" t="s">
        <v>7279</v>
      </c>
      <c r="E1993" s="28" t="s">
        <v>7162</v>
      </c>
    </row>
    <row r="1994" spans="1:7">
      <c r="A1994" s="27">
        <v>60642</v>
      </c>
      <c r="B1994" s="28" t="s">
        <v>7364</v>
      </c>
      <c r="C1994" s="28" t="s">
        <v>3402</v>
      </c>
      <c r="D1994" s="28" t="s">
        <v>7279</v>
      </c>
      <c r="E1994" s="28" t="s">
        <v>7162</v>
      </c>
    </row>
    <row r="1995" spans="1:7">
      <c r="A1995" s="27">
        <v>60642</v>
      </c>
      <c r="B1995" s="28" t="s">
        <v>7364</v>
      </c>
      <c r="C1995" s="28" t="s">
        <v>3402</v>
      </c>
      <c r="D1995" s="28" t="s">
        <v>7279</v>
      </c>
      <c r="E1995" s="28" t="s">
        <v>7162</v>
      </c>
    </row>
    <row r="1996" spans="1:7">
      <c r="A1996" s="27">
        <v>60642</v>
      </c>
      <c r="B1996" s="28" t="s">
        <v>7364</v>
      </c>
      <c r="C1996" s="28" t="s">
        <v>3402</v>
      </c>
      <c r="D1996" s="28" t="s">
        <v>7279</v>
      </c>
      <c r="E1996" s="28" t="s">
        <v>7162</v>
      </c>
    </row>
    <row r="1997" spans="1:7">
      <c r="A1997" s="27">
        <v>60642</v>
      </c>
      <c r="B1997" s="28" t="s">
        <v>7364</v>
      </c>
      <c r="C1997" s="28" t="s">
        <v>3402</v>
      </c>
      <c r="D1997" s="28" t="s">
        <v>7279</v>
      </c>
      <c r="E1997" s="28" t="s">
        <v>7162</v>
      </c>
    </row>
    <row r="1998" spans="1:7">
      <c r="A1998" s="27">
        <v>60642</v>
      </c>
      <c r="B1998" s="28" t="s">
        <v>7364</v>
      </c>
      <c r="C1998" s="28" t="s">
        <v>3402</v>
      </c>
      <c r="D1998" s="28" t="s">
        <v>7279</v>
      </c>
      <c r="E1998" s="28" t="s">
        <v>7162</v>
      </c>
    </row>
    <row r="1999" spans="1:7">
      <c r="A1999" s="29">
        <v>60642</v>
      </c>
      <c r="B1999" s="28" t="s">
        <v>7364</v>
      </c>
      <c r="C1999" s="28" t="s">
        <v>3402</v>
      </c>
      <c r="D1999" s="28" t="s">
        <v>7279</v>
      </c>
      <c r="E1999" s="28" t="s">
        <v>7162</v>
      </c>
    </row>
    <row r="2000" spans="1:7">
      <c r="A2000" s="29">
        <v>60643</v>
      </c>
      <c r="B2000" s="28" t="s">
        <v>7364</v>
      </c>
      <c r="C2000" s="28" t="s">
        <v>3402</v>
      </c>
      <c r="D2000" s="28" t="s">
        <v>7279</v>
      </c>
      <c r="E2000" s="28" t="s">
        <v>7162</v>
      </c>
      <c r="G2000">
        <f>COUNTIF($A$411:$A$2622, $A2000)</f>
        <v>99</v>
      </c>
    </row>
    <row r="2001" spans="1:5">
      <c r="A2001" s="27">
        <v>60643</v>
      </c>
      <c r="B2001" s="28" t="s">
        <v>7364</v>
      </c>
      <c r="C2001" s="28" t="s">
        <v>3402</v>
      </c>
      <c r="D2001" s="28" t="s">
        <v>7279</v>
      </c>
      <c r="E2001" s="28" t="s">
        <v>7162</v>
      </c>
    </row>
    <row r="2002" spans="1:5">
      <c r="A2002" s="27">
        <v>60643</v>
      </c>
      <c r="B2002" s="28" t="s">
        <v>7364</v>
      </c>
      <c r="C2002" s="28" t="s">
        <v>3402</v>
      </c>
      <c r="D2002" s="28" t="s">
        <v>7279</v>
      </c>
      <c r="E2002" s="28" t="s">
        <v>7162</v>
      </c>
    </row>
    <row r="2003" spans="1:5">
      <c r="A2003" s="27">
        <v>60643</v>
      </c>
      <c r="B2003" s="28" t="s">
        <v>7364</v>
      </c>
      <c r="C2003" s="28" t="s">
        <v>3402</v>
      </c>
      <c r="D2003" s="28" t="s">
        <v>7279</v>
      </c>
      <c r="E2003" s="28" t="s">
        <v>7162</v>
      </c>
    </row>
    <row r="2004" spans="1:5">
      <c r="A2004" s="27">
        <v>60643</v>
      </c>
      <c r="B2004" s="28" t="s">
        <v>7364</v>
      </c>
      <c r="C2004" s="28" t="s">
        <v>3402</v>
      </c>
      <c r="D2004" s="28" t="s">
        <v>7279</v>
      </c>
      <c r="E2004" s="28" t="s">
        <v>7162</v>
      </c>
    </row>
    <row r="2005" spans="1:5">
      <c r="A2005" s="27">
        <v>60643</v>
      </c>
      <c r="B2005" s="28" t="s">
        <v>7364</v>
      </c>
      <c r="C2005" s="28" t="s">
        <v>3402</v>
      </c>
      <c r="D2005" s="28" t="s">
        <v>7279</v>
      </c>
      <c r="E2005" s="28" t="s">
        <v>7162</v>
      </c>
    </row>
    <row r="2006" spans="1:5">
      <c r="A2006" s="27">
        <v>60643</v>
      </c>
      <c r="B2006" s="28" t="s">
        <v>7364</v>
      </c>
      <c r="C2006" s="28" t="s">
        <v>3402</v>
      </c>
      <c r="D2006" s="28" t="s">
        <v>7279</v>
      </c>
      <c r="E2006" s="28" t="s">
        <v>7162</v>
      </c>
    </row>
    <row r="2007" spans="1:5">
      <c r="A2007" s="27">
        <v>60643</v>
      </c>
      <c r="B2007" s="28" t="s">
        <v>7364</v>
      </c>
      <c r="C2007" s="28" t="s">
        <v>3402</v>
      </c>
      <c r="D2007" s="28" t="s">
        <v>7279</v>
      </c>
      <c r="E2007" s="28" t="s">
        <v>7162</v>
      </c>
    </row>
    <row r="2008" spans="1:5">
      <c r="A2008" s="27">
        <v>60643</v>
      </c>
      <c r="B2008" s="28" t="s">
        <v>7364</v>
      </c>
      <c r="C2008" s="28" t="s">
        <v>3402</v>
      </c>
      <c r="D2008" s="28" t="s">
        <v>7279</v>
      </c>
      <c r="E2008" s="28" t="s">
        <v>7162</v>
      </c>
    </row>
    <row r="2009" spans="1:5">
      <c r="A2009" s="27">
        <v>60643</v>
      </c>
      <c r="B2009" s="28" t="s">
        <v>7364</v>
      </c>
      <c r="C2009" s="28" t="s">
        <v>3402</v>
      </c>
      <c r="D2009" s="28" t="s">
        <v>7279</v>
      </c>
      <c r="E2009" s="28" t="s">
        <v>7162</v>
      </c>
    </row>
    <row r="2010" spans="1:5">
      <c r="A2010" s="27">
        <v>60643</v>
      </c>
      <c r="B2010" s="28" t="s">
        <v>7364</v>
      </c>
      <c r="C2010" s="28" t="s">
        <v>3402</v>
      </c>
      <c r="D2010" s="28" t="s">
        <v>7279</v>
      </c>
      <c r="E2010" s="28" t="s">
        <v>7162</v>
      </c>
    </row>
    <row r="2011" spans="1:5">
      <c r="A2011" s="27">
        <v>60643</v>
      </c>
      <c r="B2011" s="28" t="s">
        <v>7364</v>
      </c>
      <c r="C2011" s="28" t="s">
        <v>3402</v>
      </c>
      <c r="D2011" s="28" t="s">
        <v>7279</v>
      </c>
      <c r="E2011" s="28" t="s">
        <v>7162</v>
      </c>
    </row>
    <row r="2012" spans="1:5">
      <c r="A2012" s="27">
        <v>60643</v>
      </c>
      <c r="B2012" s="28" t="s">
        <v>7364</v>
      </c>
      <c r="C2012" s="28" t="s">
        <v>3402</v>
      </c>
      <c r="D2012" s="28" t="s">
        <v>7279</v>
      </c>
      <c r="E2012" s="28" t="s">
        <v>7162</v>
      </c>
    </row>
    <row r="2013" spans="1:5">
      <c r="A2013" s="27">
        <v>60643</v>
      </c>
      <c r="B2013" s="28" t="s">
        <v>7364</v>
      </c>
      <c r="C2013" s="28" t="s">
        <v>3402</v>
      </c>
      <c r="D2013" s="28" t="s">
        <v>7279</v>
      </c>
      <c r="E2013" s="28" t="s">
        <v>7162</v>
      </c>
    </row>
    <row r="2014" spans="1:5">
      <c r="A2014" s="27">
        <v>60643</v>
      </c>
      <c r="B2014" s="28" t="s">
        <v>7364</v>
      </c>
      <c r="C2014" s="28" t="s">
        <v>3402</v>
      </c>
      <c r="D2014" s="28" t="s">
        <v>7279</v>
      </c>
      <c r="E2014" s="28" t="s">
        <v>7162</v>
      </c>
    </row>
    <row r="2015" spans="1:5">
      <c r="A2015" s="27">
        <v>60643</v>
      </c>
      <c r="B2015" s="28" t="s">
        <v>7364</v>
      </c>
      <c r="C2015" s="28" t="s">
        <v>3402</v>
      </c>
      <c r="D2015" s="28" t="s">
        <v>7279</v>
      </c>
      <c r="E2015" s="28" t="s">
        <v>7162</v>
      </c>
    </row>
    <row r="2016" spans="1:5">
      <c r="A2016" s="27">
        <v>60643</v>
      </c>
      <c r="B2016" s="28" t="s">
        <v>7364</v>
      </c>
      <c r="C2016" s="28" t="s">
        <v>3402</v>
      </c>
      <c r="D2016" s="28" t="s">
        <v>7279</v>
      </c>
      <c r="E2016" s="28" t="s">
        <v>7162</v>
      </c>
    </row>
    <row r="2017" spans="1:5">
      <c r="A2017" s="27">
        <v>60643</v>
      </c>
      <c r="B2017" s="28" t="s">
        <v>7364</v>
      </c>
      <c r="C2017" s="28" t="s">
        <v>3402</v>
      </c>
      <c r="D2017" s="28" t="s">
        <v>7279</v>
      </c>
      <c r="E2017" s="28" t="s">
        <v>7162</v>
      </c>
    </row>
    <row r="2018" spans="1:5">
      <c r="A2018" s="27">
        <v>60643</v>
      </c>
      <c r="B2018" s="28" t="s">
        <v>7364</v>
      </c>
      <c r="C2018" s="28" t="s">
        <v>3402</v>
      </c>
      <c r="D2018" s="28" t="s">
        <v>7279</v>
      </c>
      <c r="E2018" s="28" t="s">
        <v>7162</v>
      </c>
    </row>
    <row r="2019" spans="1:5">
      <c r="A2019" s="27">
        <v>60643</v>
      </c>
      <c r="B2019" s="28" t="s">
        <v>7364</v>
      </c>
      <c r="C2019" s="28" t="s">
        <v>3402</v>
      </c>
      <c r="D2019" s="28" t="s">
        <v>7279</v>
      </c>
      <c r="E2019" s="28" t="s">
        <v>7162</v>
      </c>
    </row>
    <row r="2020" spans="1:5">
      <c r="A2020" s="27">
        <v>60643</v>
      </c>
      <c r="B2020" s="28" t="s">
        <v>7364</v>
      </c>
      <c r="C2020" s="28" t="s">
        <v>3402</v>
      </c>
      <c r="D2020" s="28" t="s">
        <v>7279</v>
      </c>
      <c r="E2020" s="28" t="s">
        <v>7162</v>
      </c>
    </row>
    <row r="2021" spans="1:5">
      <c r="A2021" s="27">
        <v>60643</v>
      </c>
      <c r="B2021" s="28" t="s">
        <v>7364</v>
      </c>
      <c r="C2021" s="28" t="s">
        <v>3402</v>
      </c>
      <c r="D2021" s="28" t="s">
        <v>7279</v>
      </c>
      <c r="E2021" s="28" t="s">
        <v>7162</v>
      </c>
    </row>
    <row r="2022" spans="1:5">
      <c r="A2022" s="27">
        <v>60643</v>
      </c>
      <c r="B2022" s="28" t="s">
        <v>7364</v>
      </c>
      <c r="C2022" s="28" t="s">
        <v>3402</v>
      </c>
      <c r="D2022" s="28" t="s">
        <v>7279</v>
      </c>
      <c r="E2022" s="28" t="s">
        <v>7162</v>
      </c>
    </row>
    <row r="2023" spans="1:5">
      <c r="A2023" s="27">
        <v>60643</v>
      </c>
      <c r="B2023" s="28" t="s">
        <v>7364</v>
      </c>
      <c r="C2023" s="28" t="s">
        <v>3402</v>
      </c>
      <c r="D2023" s="28" t="s">
        <v>7279</v>
      </c>
      <c r="E2023" s="28" t="s">
        <v>7162</v>
      </c>
    </row>
    <row r="2024" spans="1:5">
      <c r="A2024" s="27">
        <v>60643</v>
      </c>
      <c r="B2024" s="28" t="s">
        <v>7364</v>
      </c>
      <c r="C2024" s="28" t="s">
        <v>3402</v>
      </c>
      <c r="D2024" s="28" t="s">
        <v>7279</v>
      </c>
      <c r="E2024" s="28" t="s">
        <v>7162</v>
      </c>
    </row>
    <row r="2025" spans="1:5">
      <c r="A2025" s="27">
        <v>60643</v>
      </c>
      <c r="B2025" s="28" t="s">
        <v>7364</v>
      </c>
      <c r="C2025" s="28" t="s">
        <v>3402</v>
      </c>
      <c r="D2025" s="28" t="s">
        <v>7279</v>
      </c>
      <c r="E2025" s="28" t="s">
        <v>7162</v>
      </c>
    </row>
    <row r="2026" spans="1:5">
      <c r="A2026" s="27">
        <v>60643</v>
      </c>
      <c r="B2026" s="28" t="s">
        <v>7364</v>
      </c>
      <c r="C2026" s="28" t="s">
        <v>3402</v>
      </c>
      <c r="D2026" s="28" t="s">
        <v>7279</v>
      </c>
      <c r="E2026" s="28" t="s">
        <v>7162</v>
      </c>
    </row>
    <row r="2027" spans="1:5">
      <c r="A2027" s="27">
        <v>60643</v>
      </c>
      <c r="B2027" s="28" t="s">
        <v>7364</v>
      </c>
      <c r="C2027" s="28" t="s">
        <v>3402</v>
      </c>
      <c r="D2027" s="28" t="s">
        <v>7279</v>
      </c>
      <c r="E2027" s="28" t="s">
        <v>7162</v>
      </c>
    </row>
    <row r="2028" spans="1:5">
      <c r="A2028" s="27">
        <v>60643</v>
      </c>
      <c r="B2028" s="28" t="s">
        <v>7364</v>
      </c>
      <c r="C2028" s="28" t="s">
        <v>3402</v>
      </c>
      <c r="D2028" s="28" t="s">
        <v>7279</v>
      </c>
      <c r="E2028" s="28" t="s">
        <v>7162</v>
      </c>
    </row>
    <row r="2029" spans="1:5">
      <c r="A2029" s="27">
        <v>60643</v>
      </c>
      <c r="B2029" s="28" t="s">
        <v>7364</v>
      </c>
      <c r="C2029" s="28" t="s">
        <v>3402</v>
      </c>
      <c r="D2029" s="28" t="s">
        <v>7279</v>
      </c>
      <c r="E2029" s="28" t="s">
        <v>7162</v>
      </c>
    </row>
    <row r="2030" spans="1:5">
      <c r="A2030" s="27">
        <v>60643</v>
      </c>
      <c r="B2030" s="28" t="s">
        <v>7364</v>
      </c>
      <c r="C2030" s="28" t="s">
        <v>3402</v>
      </c>
      <c r="D2030" s="28" t="s">
        <v>7279</v>
      </c>
      <c r="E2030" s="28" t="s">
        <v>7162</v>
      </c>
    </row>
    <row r="2031" spans="1:5">
      <c r="A2031" s="27">
        <v>60643</v>
      </c>
      <c r="B2031" s="28" t="s">
        <v>7364</v>
      </c>
      <c r="C2031" s="28" t="s">
        <v>3402</v>
      </c>
      <c r="D2031" s="28" t="s">
        <v>7279</v>
      </c>
      <c r="E2031" s="28" t="s">
        <v>7162</v>
      </c>
    </row>
    <row r="2032" spans="1:5">
      <c r="A2032" s="27">
        <v>60643</v>
      </c>
      <c r="B2032" s="28" t="s">
        <v>7364</v>
      </c>
      <c r="C2032" s="28" t="s">
        <v>3402</v>
      </c>
      <c r="D2032" s="28" t="s">
        <v>7279</v>
      </c>
      <c r="E2032" s="28" t="s">
        <v>7162</v>
      </c>
    </row>
    <row r="2033" spans="1:5">
      <c r="A2033" s="27">
        <v>60643</v>
      </c>
      <c r="B2033" s="28" t="s">
        <v>7364</v>
      </c>
      <c r="C2033" s="28" t="s">
        <v>3402</v>
      </c>
      <c r="D2033" s="28" t="s">
        <v>7279</v>
      </c>
      <c r="E2033" s="28" t="s">
        <v>7162</v>
      </c>
    </row>
    <row r="2034" spans="1:5">
      <c r="A2034" s="27">
        <v>60643</v>
      </c>
      <c r="B2034" s="28" t="s">
        <v>7364</v>
      </c>
      <c r="C2034" s="28" t="s">
        <v>3402</v>
      </c>
      <c r="D2034" s="28" t="s">
        <v>7279</v>
      </c>
      <c r="E2034" s="28" t="s">
        <v>7162</v>
      </c>
    </row>
    <row r="2035" spans="1:5">
      <c r="A2035" s="27">
        <v>60643</v>
      </c>
      <c r="B2035" s="28" t="s">
        <v>7364</v>
      </c>
      <c r="C2035" s="28" t="s">
        <v>3402</v>
      </c>
      <c r="D2035" s="28" t="s">
        <v>7279</v>
      </c>
      <c r="E2035" s="28" t="s">
        <v>7162</v>
      </c>
    </row>
    <row r="2036" spans="1:5">
      <c r="A2036" s="27">
        <v>60643</v>
      </c>
      <c r="B2036" s="28" t="s">
        <v>7364</v>
      </c>
      <c r="C2036" s="28" t="s">
        <v>3402</v>
      </c>
      <c r="D2036" s="28" t="s">
        <v>7279</v>
      </c>
      <c r="E2036" s="28" t="s">
        <v>7162</v>
      </c>
    </row>
    <row r="2037" spans="1:5">
      <c r="A2037" s="27">
        <v>60643</v>
      </c>
      <c r="B2037" s="28" t="s">
        <v>7364</v>
      </c>
      <c r="C2037" s="28" t="s">
        <v>3402</v>
      </c>
      <c r="D2037" s="28" t="s">
        <v>7279</v>
      </c>
      <c r="E2037" s="28" t="s">
        <v>7162</v>
      </c>
    </row>
    <row r="2038" spans="1:5">
      <c r="A2038" s="27">
        <v>60643</v>
      </c>
      <c r="B2038" s="28" t="s">
        <v>7364</v>
      </c>
      <c r="C2038" s="28" t="s">
        <v>3402</v>
      </c>
      <c r="D2038" s="28" t="s">
        <v>7279</v>
      </c>
      <c r="E2038" s="28" t="s">
        <v>7162</v>
      </c>
    </row>
    <row r="2039" spans="1:5">
      <c r="A2039" s="27">
        <v>60643</v>
      </c>
      <c r="B2039" s="28" t="s">
        <v>7364</v>
      </c>
      <c r="C2039" s="28" t="s">
        <v>3402</v>
      </c>
      <c r="D2039" s="28" t="s">
        <v>7279</v>
      </c>
      <c r="E2039" s="28" t="s">
        <v>7162</v>
      </c>
    </row>
    <row r="2040" spans="1:5">
      <c r="A2040" s="27">
        <v>60643</v>
      </c>
      <c r="B2040" s="28" t="s">
        <v>7364</v>
      </c>
      <c r="C2040" s="28" t="s">
        <v>3402</v>
      </c>
      <c r="D2040" s="28" t="s">
        <v>7279</v>
      </c>
      <c r="E2040" s="28" t="s">
        <v>7162</v>
      </c>
    </row>
    <row r="2041" spans="1:5">
      <c r="A2041" s="27">
        <v>60643</v>
      </c>
      <c r="B2041" s="28" t="s">
        <v>7364</v>
      </c>
      <c r="C2041" s="28" t="s">
        <v>3402</v>
      </c>
      <c r="D2041" s="28" t="s">
        <v>7279</v>
      </c>
      <c r="E2041" s="28" t="s">
        <v>7162</v>
      </c>
    </row>
    <row r="2042" spans="1:5">
      <c r="A2042" s="27">
        <v>60643</v>
      </c>
      <c r="B2042" s="28" t="s">
        <v>7364</v>
      </c>
      <c r="C2042" s="28" t="s">
        <v>3402</v>
      </c>
      <c r="D2042" s="28" t="s">
        <v>7279</v>
      </c>
      <c r="E2042" s="28" t="s">
        <v>7162</v>
      </c>
    </row>
    <row r="2043" spans="1:5">
      <c r="A2043" s="27">
        <v>60643</v>
      </c>
      <c r="B2043" s="28" t="s">
        <v>7364</v>
      </c>
      <c r="C2043" s="28" t="s">
        <v>3402</v>
      </c>
      <c r="D2043" s="28" t="s">
        <v>7279</v>
      </c>
      <c r="E2043" s="28" t="s">
        <v>7162</v>
      </c>
    </row>
    <row r="2044" spans="1:5">
      <c r="A2044" s="27">
        <v>60643</v>
      </c>
      <c r="B2044" s="28" t="s">
        <v>7364</v>
      </c>
      <c r="C2044" s="28" t="s">
        <v>3402</v>
      </c>
      <c r="D2044" s="28" t="s">
        <v>7279</v>
      </c>
      <c r="E2044" s="28" t="s">
        <v>7162</v>
      </c>
    </row>
    <row r="2045" spans="1:5">
      <c r="A2045" s="27">
        <v>60643</v>
      </c>
      <c r="B2045" s="28" t="s">
        <v>7364</v>
      </c>
      <c r="C2045" s="28" t="s">
        <v>3402</v>
      </c>
      <c r="D2045" s="28" t="s">
        <v>7279</v>
      </c>
      <c r="E2045" s="28" t="s">
        <v>7162</v>
      </c>
    </row>
    <row r="2046" spans="1:5">
      <c r="A2046" s="27">
        <v>60643</v>
      </c>
      <c r="B2046" s="28" t="s">
        <v>7364</v>
      </c>
      <c r="C2046" s="28" t="s">
        <v>3402</v>
      </c>
      <c r="D2046" s="28" t="s">
        <v>7279</v>
      </c>
      <c r="E2046" s="28" t="s">
        <v>7162</v>
      </c>
    </row>
    <row r="2047" spans="1:5">
      <c r="A2047" s="27">
        <v>60643</v>
      </c>
      <c r="B2047" s="28" t="s">
        <v>7364</v>
      </c>
      <c r="C2047" s="28" t="s">
        <v>3402</v>
      </c>
      <c r="D2047" s="28" t="s">
        <v>7279</v>
      </c>
      <c r="E2047" s="28" t="s">
        <v>7162</v>
      </c>
    </row>
    <row r="2048" spans="1:5">
      <c r="A2048" s="27">
        <v>60643</v>
      </c>
      <c r="B2048" s="28" t="s">
        <v>7364</v>
      </c>
      <c r="C2048" s="28" t="s">
        <v>3402</v>
      </c>
      <c r="D2048" s="28" t="s">
        <v>7279</v>
      </c>
      <c r="E2048" s="28" t="s">
        <v>7162</v>
      </c>
    </row>
    <row r="2049" spans="1:5">
      <c r="A2049" s="27">
        <v>60643</v>
      </c>
      <c r="B2049" s="28" t="s">
        <v>7364</v>
      </c>
      <c r="C2049" s="28" t="s">
        <v>3402</v>
      </c>
      <c r="D2049" s="28" t="s">
        <v>7279</v>
      </c>
      <c r="E2049" s="28" t="s">
        <v>7162</v>
      </c>
    </row>
    <row r="2050" spans="1:5">
      <c r="A2050" s="27">
        <v>60643</v>
      </c>
      <c r="B2050" s="28" t="s">
        <v>7364</v>
      </c>
      <c r="C2050" s="28" t="s">
        <v>3402</v>
      </c>
      <c r="D2050" s="28" t="s">
        <v>7279</v>
      </c>
      <c r="E2050" s="28" t="s">
        <v>7162</v>
      </c>
    </row>
    <row r="2051" spans="1:5">
      <c r="A2051" s="27">
        <v>60643</v>
      </c>
      <c r="B2051" s="28" t="s">
        <v>7364</v>
      </c>
      <c r="C2051" s="28" t="s">
        <v>3402</v>
      </c>
      <c r="D2051" s="28" t="s">
        <v>7279</v>
      </c>
      <c r="E2051" s="28" t="s">
        <v>7162</v>
      </c>
    </row>
    <row r="2052" spans="1:5">
      <c r="A2052" s="27">
        <v>60643</v>
      </c>
      <c r="B2052" s="28" t="s">
        <v>7364</v>
      </c>
      <c r="C2052" s="28" t="s">
        <v>3402</v>
      </c>
      <c r="D2052" s="28" t="s">
        <v>7279</v>
      </c>
      <c r="E2052" s="28" t="s">
        <v>7162</v>
      </c>
    </row>
    <row r="2053" spans="1:5">
      <c r="A2053" s="27">
        <v>60643</v>
      </c>
      <c r="B2053" s="28" t="s">
        <v>7364</v>
      </c>
      <c r="C2053" s="28" t="s">
        <v>3402</v>
      </c>
      <c r="D2053" s="28" t="s">
        <v>7279</v>
      </c>
      <c r="E2053" s="28" t="s">
        <v>7162</v>
      </c>
    </row>
    <row r="2054" spans="1:5">
      <c r="A2054" s="27">
        <v>60643</v>
      </c>
      <c r="B2054" s="28" t="s">
        <v>7364</v>
      </c>
      <c r="C2054" s="28" t="s">
        <v>3402</v>
      </c>
      <c r="D2054" s="28" t="s">
        <v>7279</v>
      </c>
      <c r="E2054" s="28" t="s">
        <v>7162</v>
      </c>
    </row>
    <row r="2055" spans="1:5">
      <c r="A2055" s="27">
        <v>60643</v>
      </c>
      <c r="B2055" s="28" t="s">
        <v>7364</v>
      </c>
      <c r="C2055" s="28" t="s">
        <v>3402</v>
      </c>
      <c r="D2055" s="28" t="s">
        <v>7279</v>
      </c>
      <c r="E2055" s="28" t="s">
        <v>7162</v>
      </c>
    </row>
    <row r="2056" spans="1:5">
      <c r="A2056" s="27">
        <v>60643</v>
      </c>
      <c r="B2056" s="28" t="s">
        <v>7364</v>
      </c>
      <c r="C2056" s="28" t="s">
        <v>3402</v>
      </c>
      <c r="D2056" s="28" t="s">
        <v>7279</v>
      </c>
      <c r="E2056" s="28" t="s">
        <v>7162</v>
      </c>
    </row>
    <row r="2057" spans="1:5">
      <c r="A2057" s="27">
        <v>60643</v>
      </c>
      <c r="B2057" s="28" t="s">
        <v>7364</v>
      </c>
      <c r="C2057" s="28" t="s">
        <v>3402</v>
      </c>
      <c r="D2057" s="28" t="s">
        <v>7279</v>
      </c>
      <c r="E2057" s="28" t="s">
        <v>7162</v>
      </c>
    </row>
    <row r="2058" spans="1:5">
      <c r="A2058" s="27">
        <v>60643</v>
      </c>
      <c r="B2058" s="28" t="s">
        <v>7364</v>
      </c>
      <c r="C2058" s="28" t="s">
        <v>3402</v>
      </c>
      <c r="D2058" s="28" t="s">
        <v>7279</v>
      </c>
      <c r="E2058" s="28" t="s">
        <v>7162</v>
      </c>
    </row>
    <row r="2059" spans="1:5">
      <c r="A2059" s="27">
        <v>60643</v>
      </c>
      <c r="B2059" s="28" t="s">
        <v>7364</v>
      </c>
      <c r="C2059" s="28" t="s">
        <v>3402</v>
      </c>
      <c r="D2059" s="28" t="s">
        <v>7279</v>
      </c>
      <c r="E2059" s="28" t="s">
        <v>7162</v>
      </c>
    </row>
    <row r="2060" spans="1:5">
      <c r="A2060" s="27">
        <v>60643</v>
      </c>
      <c r="B2060" s="28" t="s">
        <v>7364</v>
      </c>
      <c r="C2060" s="28" t="s">
        <v>3402</v>
      </c>
      <c r="D2060" s="28" t="s">
        <v>7279</v>
      </c>
      <c r="E2060" s="28" t="s">
        <v>7162</v>
      </c>
    </row>
    <row r="2061" spans="1:5">
      <c r="A2061" s="27">
        <v>60643</v>
      </c>
      <c r="B2061" s="28" t="s">
        <v>7364</v>
      </c>
      <c r="C2061" s="28" t="s">
        <v>3402</v>
      </c>
      <c r="D2061" s="28" t="s">
        <v>7279</v>
      </c>
      <c r="E2061" s="28" t="s">
        <v>7162</v>
      </c>
    </row>
    <row r="2062" spans="1:5">
      <c r="A2062" s="27">
        <v>60643</v>
      </c>
      <c r="B2062" s="28" t="s">
        <v>7364</v>
      </c>
      <c r="C2062" s="28" t="s">
        <v>3402</v>
      </c>
      <c r="D2062" s="28" t="s">
        <v>7279</v>
      </c>
      <c r="E2062" s="28" t="s">
        <v>7162</v>
      </c>
    </row>
    <row r="2063" spans="1:5">
      <c r="A2063" s="27">
        <v>60643</v>
      </c>
      <c r="B2063" s="28" t="s">
        <v>7364</v>
      </c>
      <c r="C2063" s="28" t="s">
        <v>3402</v>
      </c>
      <c r="D2063" s="28" t="s">
        <v>7279</v>
      </c>
      <c r="E2063" s="28" t="s">
        <v>7162</v>
      </c>
    </row>
    <row r="2064" spans="1:5">
      <c r="A2064" s="29">
        <v>60643</v>
      </c>
      <c r="B2064" s="28" t="s">
        <v>7364</v>
      </c>
      <c r="C2064" s="28" t="s">
        <v>3402</v>
      </c>
      <c r="D2064" s="28" t="s">
        <v>7279</v>
      </c>
      <c r="E2064" s="28" t="s">
        <v>7162</v>
      </c>
    </row>
    <row r="2065" spans="1:5">
      <c r="A2065" s="29">
        <v>60643</v>
      </c>
      <c r="B2065" s="28" t="s">
        <v>7364</v>
      </c>
      <c r="C2065" s="28" t="s">
        <v>3402</v>
      </c>
      <c r="D2065" s="28" t="s">
        <v>7279</v>
      </c>
      <c r="E2065" s="28" t="s">
        <v>7162</v>
      </c>
    </row>
    <row r="2066" spans="1:5">
      <c r="A2066" s="29">
        <v>60643</v>
      </c>
      <c r="B2066" s="28" t="s">
        <v>7364</v>
      </c>
      <c r="C2066" s="28" t="s">
        <v>3402</v>
      </c>
      <c r="D2066" s="28" t="s">
        <v>7279</v>
      </c>
      <c r="E2066" s="28" t="s">
        <v>7162</v>
      </c>
    </row>
    <row r="2067" spans="1:5">
      <c r="A2067" s="29">
        <v>60643</v>
      </c>
      <c r="B2067" s="28" t="s">
        <v>7364</v>
      </c>
      <c r="C2067" s="28" t="s">
        <v>3402</v>
      </c>
      <c r="D2067" s="28" t="s">
        <v>7279</v>
      </c>
      <c r="E2067" s="28" t="s">
        <v>7162</v>
      </c>
    </row>
    <row r="2068" spans="1:5">
      <c r="A2068" s="29">
        <v>60643</v>
      </c>
      <c r="B2068" s="28" t="s">
        <v>7364</v>
      </c>
      <c r="C2068" s="28" t="s">
        <v>3402</v>
      </c>
      <c r="D2068" s="28" t="s">
        <v>7279</v>
      </c>
      <c r="E2068" s="28" t="s">
        <v>7162</v>
      </c>
    </row>
    <row r="2069" spans="1:5">
      <c r="A2069" s="29">
        <v>60643</v>
      </c>
      <c r="B2069" s="28" t="s">
        <v>7364</v>
      </c>
      <c r="C2069" s="28" t="s">
        <v>3402</v>
      </c>
      <c r="D2069" s="28" t="s">
        <v>7279</v>
      </c>
      <c r="E2069" s="28" t="s">
        <v>7162</v>
      </c>
    </row>
    <row r="2070" spans="1:5">
      <c r="A2070" s="29">
        <v>60643</v>
      </c>
      <c r="B2070" s="28" t="s">
        <v>7364</v>
      </c>
      <c r="C2070" s="28" t="s">
        <v>3402</v>
      </c>
      <c r="D2070" s="28" t="s">
        <v>7279</v>
      </c>
      <c r="E2070" s="28" t="s">
        <v>7162</v>
      </c>
    </row>
    <row r="2071" spans="1:5">
      <c r="A2071" s="29">
        <v>60643</v>
      </c>
      <c r="B2071" s="28" t="s">
        <v>7364</v>
      </c>
      <c r="C2071" s="28" t="s">
        <v>3402</v>
      </c>
      <c r="D2071" s="28" t="s">
        <v>7279</v>
      </c>
      <c r="E2071" s="28" t="s">
        <v>7162</v>
      </c>
    </row>
    <row r="2072" spans="1:5">
      <c r="A2072" s="29">
        <v>60643</v>
      </c>
      <c r="B2072" s="28" t="s">
        <v>7364</v>
      </c>
      <c r="C2072" s="28" t="s">
        <v>3402</v>
      </c>
      <c r="D2072" s="28" t="s">
        <v>7279</v>
      </c>
      <c r="E2072" s="28" t="s">
        <v>7162</v>
      </c>
    </row>
    <row r="2073" spans="1:5">
      <c r="A2073" s="29">
        <v>60643</v>
      </c>
      <c r="B2073" s="28" t="s">
        <v>7364</v>
      </c>
      <c r="C2073" s="28" t="s">
        <v>3402</v>
      </c>
      <c r="D2073" s="28" t="s">
        <v>7279</v>
      </c>
      <c r="E2073" s="28" t="s">
        <v>7162</v>
      </c>
    </row>
    <row r="2074" spans="1:5">
      <c r="A2074" s="29">
        <v>60643</v>
      </c>
      <c r="B2074" s="28" t="s">
        <v>7364</v>
      </c>
      <c r="C2074" s="28" t="s">
        <v>3402</v>
      </c>
      <c r="D2074" s="28" t="s">
        <v>7279</v>
      </c>
      <c r="E2074" s="28" t="s">
        <v>7162</v>
      </c>
    </row>
    <row r="2075" spans="1:5">
      <c r="A2075" s="29">
        <v>60643</v>
      </c>
      <c r="B2075" s="28" t="s">
        <v>7364</v>
      </c>
      <c r="C2075" s="28" t="s">
        <v>3402</v>
      </c>
      <c r="D2075" s="28" t="s">
        <v>7279</v>
      </c>
      <c r="E2075" s="28" t="s">
        <v>7162</v>
      </c>
    </row>
    <row r="2076" spans="1:5">
      <c r="A2076" s="29">
        <v>60643</v>
      </c>
      <c r="B2076" s="28" t="s">
        <v>7364</v>
      </c>
      <c r="C2076" s="28" t="s">
        <v>3402</v>
      </c>
      <c r="D2076" s="28" t="s">
        <v>7279</v>
      </c>
      <c r="E2076" s="28" t="s">
        <v>7162</v>
      </c>
    </row>
    <row r="2077" spans="1:5">
      <c r="A2077" s="29">
        <v>60643</v>
      </c>
      <c r="B2077" s="28" t="s">
        <v>7364</v>
      </c>
      <c r="C2077" s="28" t="s">
        <v>3402</v>
      </c>
      <c r="D2077" s="28" t="s">
        <v>7279</v>
      </c>
      <c r="E2077" s="28" t="s">
        <v>7162</v>
      </c>
    </row>
    <row r="2078" spans="1:5">
      <c r="A2078" s="29">
        <v>60643</v>
      </c>
      <c r="B2078" s="28" t="s">
        <v>7364</v>
      </c>
      <c r="C2078" s="28" t="s">
        <v>3402</v>
      </c>
      <c r="D2078" s="28" t="s">
        <v>7279</v>
      </c>
      <c r="E2078" s="28" t="s">
        <v>7162</v>
      </c>
    </row>
    <row r="2079" spans="1:5">
      <c r="A2079" s="29">
        <v>60643</v>
      </c>
      <c r="B2079" s="28" t="s">
        <v>7364</v>
      </c>
      <c r="C2079" s="28" t="s">
        <v>3402</v>
      </c>
      <c r="D2079" s="28" t="s">
        <v>7279</v>
      </c>
      <c r="E2079" s="28" t="s">
        <v>7162</v>
      </c>
    </row>
    <row r="2080" spans="1:5">
      <c r="A2080" s="29">
        <v>60643</v>
      </c>
      <c r="B2080" s="28" t="s">
        <v>7364</v>
      </c>
      <c r="C2080" s="28" t="s">
        <v>3402</v>
      </c>
      <c r="D2080" s="28" t="s">
        <v>7279</v>
      </c>
      <c r="E2080" s="28" t="s">
        <v>7162</v>
      </c>
    </row>
    <row r="2081" spans="1:5">
      <c r="A2081" s="29">
        <v>60643</v>
      </c>
      <c r="B2081" s="28" t="s">
        <v>7364</v>
      </c>
      <c r="C2081" s="28" t="s">
        <v>3402</v>
      </c>
      <c r="D2081" s="28" t="s">
        <v>7279</v>
      </c>
      <c r="E2081" s="28" t="s">
        <v>7162</v>
      </c>
    </row>
    <row r="2082" spans="1:5">
      <c r="A2082" s="29">
        <v>60643</v>
      </c>
      <c r="B2082" s="28" t="s">
        <v>7364</v>
      </c>
      <c r="C2082" s="28" t="s">
        <v>3402</v>
      </c>
      <c r="D2082" s="28" t="s">
        <v>7279</v>
      </c>
      <c r="E2082" s="28" t="s">
        <v>7162</v>
      </c>
    </row>
    <row r="2083" spans="1:5">
      <c r="A2083" s="29">
        <v>60643</v>
      </c>
      <c r="B2083" s="28" t="s">
        <v>7364</v>
      </c>
      <c r="C2083" s="28" t="s">
        <v>3402</v>
      </c>
      <c r="D2083" s="28" t="s">
        <v>7279</v>
      </c>
      <c r="E2083" s="28" t="s">
        <v>7162</v>
      </c>
    </row>
    <row r="2084" spans="1:5">
      <c r="A2084" s="29">
        <v>60643</v>
      </c>
      <c r="B2084" s="28" t="s">
        <v>7364</v>
      </c>
      <c r="C2084" s="28" t="s">
        <v>3402</v>
      </c>
      <c r="D2084" s="28" t="s">
        <v>7279</v>
      </c>
      <c r="E2084" s="28" t="s">
        <v>7162</v>
      </c>
    </row>
    <row r="2085" spans="1:5">
      <c r="A2085" s="29">
        <v>60643</v>
      </c>
      <c r="B2085" s="28" t="s">
        <v>7364</v>
      </c>
      <c r="C2085" s="28" t="s">
        <v>3402</v>
      </c>
      <c r="D2085" s="28" t="s">
        <v>7279</v>
      </c>
      <c r="E2085" s="28" t="s">
        <v>7162</v>
      </c>
    </row>
    <row r="2086" spans="1:5">
      <c r="A2086" s="29">
        <v>60643</v>
      </c>
      <c r="B2086" s="28" t="s">
        <v>7364</v>
      </c>
      <c r="C2086" s="28" t="s">
        <v>3402</v>
      </c>
      <c r="D2086" s="28" t="s">
        <v>7279</v>
      </c>
      <c r="E2086" s="28" t="s">
        <v>7162</v>
      </c>
    </row>
    <row r="2087" spans="1:5">
      <c r="A2087" s="29">
        <v>60643</v>
      </c>
      <c r="B2087" s="28" t="s">
        <v>7364</v>
      </c>
      <c r="C2087" s="28" t="s">
        <v>3402</v>
      </c>
      <c r="D2087" s="28" t="s">
        <v>7279</v>
      </c>
      <c r="E2087" s="28" t="s">
        <v>7162</v>
      </c>
    </row>
    <row r="2088" spans="1:5">
      <c r="A2088" s="29">
        <v>60643</v>
      </c>
      <c r="B2088" s="28" t="s">
        <v>7364</v>
      </c>
      <c r="C2088" s="28" t="s">
        <v>3402</v>
      </c>
      <c r="D2088" s="28" t="s">
        <v>7279</v>
      </c>
      <c r="E2088" s="28" t="s">
        <v>7162</v>
      </c>
    </row>
    <row r="2089" spans="1:5">
      <c r="A2089" s="29">
        <v>60643</v>
      </c>
      <c r="B2089" s="28" t="s">
        <v>7364</v>
      </c>
      <c r="C2089" s="28" t="s">
        <v>3402</v>
      </c>
      <c r="D2089" s="28" t="s">
        <v>7279</v>
      </c>
      <c r="E2089" s="28" t="s">
        <v>7162</v>
      </c>
    </row>
    <row r="2090" spans="1:5">
      <c r="A2090" s="29">
        <v>60643</v>
      </c>
      <c r="B2090" s="28" t="s">
        <v>7364</v>
      </c>
      <c r="C2090" s="28" t="s">
        <v>3402</v>
      </c>
      <c r="D2090" s="28" t="s">
        <v>7279</v>
      </c>
      <c r="E2090" s="28" t="s">
        <v>7162</v>
      </c>
    </row>
    <row r="2091" spans="1:5">
      <c r="A2091" s="29">
        <v>60643</v>
      </c>
      <c r="B2091" s="28" t="s">
        <v>7364</v>
      </c>
      <c r="C2091" s="28" t="s">
        <v>3402</v>
      </c>
      <c r="D2091" s="28" t="s">
        <v>7279</v>
      </c>
      <c r="E2091" s="28" t="s">
        <v>7162</v>
      </c>
    </row>
    <row r="2092" spans="1:5">
      <c r="A2092" s="29">
        <v>60643</v>
      </c>
      <c r="B2092" s="28" t="s">
        <v>7364</v>
      </c>
      <c r="C2092" s="28" t="s">
        <v>3402</v>
      </c>
      <c r="D2092" s="28" t="s">
        <v>7279</v>
      </c>
      <c r="E2092" s="28" t="s">
        <v>7162</v>
      </c>
    </row>
    <row r="2093" spans="1:5">
      <c r="A2093" s="29">
        <v>60643</v>
      </c>
      <c r="B2093" s="28" t="s">
        <v>7364</v>
      </c>
      <c r="C2093" s="28" t="s">
        <v>3402</v>
      </c>
      <c r="D2093" s="28" t="s">
        <v>7279</v>
      </c>
      <c r="E2093" s="28" t="s">
        <v>7162</v>
      </c>
    </row>
    <row r="2094" spans="1:5">
      <c r="A2094" s="29">
        <v>60643</v>
      </c>
      <c r="B2094" s="28" t="s">
        <v>7364</v>
      </c>
      <c r="C2094" s="28" t="s">
        <v>3402</v>
      </c>
      <c r="D2094" s="28" t="s">
        <v>7279</v>
      </c>
      <c r="E2094" s="28" t="s">
        <v>7162</v>
      </c>
    </row>
    <row r="2095" spans="1:5">
      <c r="A2095" s="29">
        <v>60643</v>
      </c>
      <c r="B2095" s="28" t="s">
        <v>7364</v>
      </c>
      <c r="C2095" s="28" t="s">
        <v>3402</v>
      </c>
      <c r="D2095" s="28" t="s">
        <v>7279</v>
      </c>
      <c r="E2095" s="28" t="s">
        <v>7162</v>
      </c>
    </row>
    <row r="2096" spans="1:5">
      <c r="A2096" s="29">
        <v>60643</v>
      </c>
      <c r="B2096" s="28" t="s">
        <v>7364</v>
      </c>
      <c r="C2096" s="28" t="s">
        <v>3402</v>
      </c>
      <c r="D2096" s="28" t="s">
        <v>7279</v>
      </c>
      <c r="E2096" s="28" t="s">
        <v>7162</v>
      </c>
    </row>
    <row r="2097" spans="1:7">
      <c r="A2097" s="29">
        <v>60643</v>
      </c>
      <c r="B2097" s="28" t="s">
        <v>7364</v>
      </c>
      <c r="C2097" s="28" t="s">
        <v>3402</v>
      </c>
      <c r="D2097" s="28" t="s">
        <v>7279</v>
      </c>
      <c r="E2097" s="28" t="s">
        <v>7162</v>
      </c>
    </row>
    <row r="2098" spans="1:7">
      <c r="A2098" s="27">
        <v>60643</v>
      </c>
      <c r="B2098" s="28" t="s">
        <v>7364</v>
      </c>
      <c r="C2098" s="28" t="s">
        <v>3402</v>
      </c>
      <c r="D2098" s="28" t="s">
        <v>7279</v>
      </c>
      <c r="E2098" s="28" t="s">
        <v>7162</v>
      </c>
    </row>
    <row r="2099" spans="1:7">
      <c r="A2099" s="27">
        <v>60644</v>
      </c>
      <c r="B2099" s="28" t="s">
        <v>7364</v>
      </c>
      <c r="C2099" s="28" t="s">
        <v>3402</v>
      </c>
      <c r="D2099" s="28" t="s">
        <v>7279</v>
      </c>
      <c r="E2099" s="28" t="s">
        <v>7162</v>
      </c>
      <c r="G2099">
        <f>COUNTIF($A$411:$A$2622, $A2099)</f>
        <v>76</v>
      </c>
    </row>
    <row r="2100" spans="1:7">
      <c r="A2100" s="27">
        <v>60644</v>
      </c>
      <c r="B2100" s="28" t="s">
        <v>7364</v>
      </c>
      <c r="C2100" s="28" t="s">
        <v>3402</v>
      </c>
      <c r="D2100" s="28" t="s">
        <v>7279</v>
      </c>
      <c r="E2100" s="28" t="s">
        <v>7162</v>
      </c>
    </row>
    <row r="2101" spans="1:7">
      <c r="A2101" s="27">
        <v>60644</v>
      </c>
      <c r="B2101" s="28" t="s">
        <v>7364</v>
      </c>
      <c r="C2101" s="28" t="s">
        <v>3402</v>
      </c>
      <c r="D2101" s="28" t="s">
        <v>7279</v>
      </c>
      <c r="E2101" s="28" t="s">
        <v>7162</v>
      </c>
    </row>
    <row r="2102" spans="1:7">
      <c r="A2102" s="27">
        <v>60644</v>
      </c>
      <c r="B2102" s="28" t="s">
        <v>7364</v>
      </c>
      <c r="C2102" s="28" t="s">
        <v>3402</v>
      </c>
      <c r="D2102" s="28" t="s">
        <v>7279</v>
      </c>
      <c r="E2102" s="28" t="s">
        <v>7162</v>
      </c>
    </row>
    <row r="2103" spans="1:7">
      <c r="A2103" s="27">
        <v>60644</v>
      </c>
      <c r="B2103" s="28" t="s">
        <v>7364</v>
      </c>
      <c r="C2103" s="28" t="s">
        <v>3402</v>
      </c>
      <c r="D2103" s="28" t="s">
        <v>7279</v>
      </c>
      <c r="E2103" s="28" t="s">
        <v>7162</v>
      </c>
    </row>
    <row r="2104" spans="1:7">
      <c r="A2104" s="27">
        <v>60644</v>
      </c>
      <c r="B2104" s="28" t="s">
        <v>7364</v>
      </c>
      <c r="C2104" s="28" t="s">
        <v>3402</v>
      </c>
      <c r="D2104" s="28" t="s">
        <v>7279</v>
      </c>
      <c r="E2104" s="28" t="s">
        <v>7162</v>
      </c>
    </row>
    <row r="2105" spans="1:7">
      <c r="A2105" s="27">
        <v>60644</v>
      </c>
      <c r="B2105" s="28" t="s">
        <v>7364</v>
      </c>
      <c r="C2105" s="28" t="s">
        <v>3402</v>
      </c>
      <c r="D2105" s="28" t="s">
        <v>7279</v>
      </c>
      <c r="E2105" s="28" t="s">
        <v>7162</v>
      </c>
    </row>
    <row r="2106" spans="1:7">
      <c r="A2106" s="27">
        <v>60644</v>
      </c>
      <c r="B2106" s="28" t="s">
        <v>7364</v>
      </c>
      <c r="C2106" s="28" t="s">
        <v>3402</v>
      </c>
      <c r="D2106" s="28" t="s">
        <v>7279</v>
      </c>
      <c r="E2106" s="28" t="s">
        <v>7162</v>
      </c>
    </row>
    <row r="2107" spans="1:7">
      <c r="A2107" s="27">
        <v>60644</v>
      </c>
      <c r="B2107" s="28" t="s">
        <v>7364</v>
      </c>
      <c r="C2107" s="28" t="s">
        <v>3402</v>
      </c>
      <c r="D2107" s="28" t="s">
        <v>7279</v>
      </c>
      <c r="E2107" s="28" t="s">
        <v>7162</v>
      </c>
    </row>
    <row r="2108" spans="1:7">
      <c r="A2108" s="27">
        <v>60644</v>
      </c>
      <c r="B2108" s="28" t="s">
        <v>7364</v>
      </c>
      <c r="C2108" s="28" t="s">
        <v>3402</v>
      </c>
      <c r="D2108" s="28" t="s">
        <v>7279</v>
      </c>
      <c r="E2108" s="28" t="s">
        <v>7162</v>
      </c>
    </row>
    <row r="2109" spans="1:7">
      <c r="A2109" s="27">
        <v>60644</v>
      </c>
      <c r="B2109" s="28" t="s">
        <v>7364</v>
      </c>
      <c r="C2109" s="28" t="s">
        <v>3402</v>
      </c>
      <c r="D2109" s="28" t="s">
        <v>7279</v>
      </c>
      <c r="E2109" s="28" t="s">
        <v>7162</v>
      </c>
    </row>
    <row r="2110" spans="1:7">
      <c r="A2110" s="27">
        <v>60644</v>
      </c>
      <c r="B2110" s="28" t="s">
        <v>7364</v>
      </c>
      <c r="C2110" s="28" t="s">
        <v>3402</v>
      </c>
      <c r="D2110" s="28" t="s">
        <v>7279</v>
      </c>
      <c r="E2110" s="28" t="s">
        <v>7162</v>
      </c>
    </row>
    <row r="2111" spans="1:7">
      <c r="A2111" s="27">
        <v>60644</v>
      </c>
      <c r="B2111" s="28" t="s">
        <v>7364</v>
      </c>
      <c r="C2111" s="28" t="s">
        <v>3402</v>
      </c>
      <c r="D2111" s="28" t="s">
        <v>7279</v>
      </c>
      <c r="E2111" s="28" t="s">
        <v>7162</v>
      </c>
    </row>
    <row r="2112" spans="1:7">
      <c r="A2112" s="27">
        <v>60644</v>
      </c>
      <c r="B2112" s="28" t="s">
        <v>7364</v>
      </c>
      <c r="C2112" s="28" t="s">
        <v>3402</v>
      </c>
      <c r="D2112" s="28" t="s">
        <v>7279</v>
      </c>
      <c r="E2112" s="28" t="s">
        <v>7162</v>
      </c>
    </row>
    <row r="2113" spans="1:5">
      <c r="A2113" s="27">
        <v>60644</v>
      </c>
      <c r="B2113" s="28" t="s">
        <v>7364</v>
      </c>
      <c r="C2113" s="28" t="s">
        <v>3402</v>
      </c>
      <c r="D2113" s="28" t="s">
        <v>7279</v>
      </c>
      <c r="E2113" s="28" t="s">
        <v>7162</v>
      </c>
    </row>
    <row r="2114" spans="1:5">
      <c r="A2114" s="27">
        <v>60644</v>
      </c>
      <c r="B2114" s="28" t="s">
        <v>7364</v>
      </c>
      <c r="C2114" s="28" t="s">
        <v>3402</v>
      </c>
      <c r="D2114" s="28" t="s">
        <v>7279</v>
      </c>
      <c r="E2114" s="28" t="s">
        <v>7162</v>
      </c>
    </row>
    <row r="2115" spans="1:5">
      <c r="A2115" s="27">
        <v>60644</v>
      </c>
      <c r="B2115" s="28" t="s">
        <v>7364</v>
      </c>
      <c r="C2115" s="28" t="s">
        <v>3402</v>
      </c>
      <c r="D2115" s="28" t="s">
        <v>7279</v>
      </c>
      <c r="E2115" s="28" t="s">
        <v>7162</v>
      </c>
    </row>
    <row r="2116" spans="1:5">
      <c r="A2116" s="27">
        <v>60644</v>
      </c>
      <c r="B2116" s="28" t="s">
        <v>7364</v>
      </c>
      <c r="C2116" s="28" t="s">
        <v>3402</v>
      </c>
      <c r="D2116" s="28" t="s">
        <v>7279</v>
      </c>
      <c r="E2116" s="28" t="s">
        <v>7162</v>
      </c>
    </row>
    <row r="2117" spans="1:5">
      <c r="A2117" s="27">
        <v>60644</v>
      </c>
      <c r="B2117" s="28" t="s">
        <v>7364</v>
      </c>
      <c r="C2117" s="28" t="s">
        <v>3402</v>
      </c>
      <c r="D2117" s="28" t="s">
        <v>7279</v>
      </c>
      <c r="E2117" s="28" t="s">
        <v>7162</v>
      </c>
    </row>
    <row r="2118" spans="1:5">
      <c r="A2118" s="27">
        <v>60644</v>
      </c>
      <c r="B2118" s="28" t="s">
        <v>7364</v>
      </c>
      <c r="C2118" s="28" t="s">
        <v>3402</v>
      </c>
      <c r="D2118" s="28" t="s">
        <v>7279</v>
      </c>
      <c r="E2118" s="28" t="s">
        <v>7162</v>
      </c>
    </row>
    <row r="2119" spans="1:5">
      <c r="A2119" s="27">
        <v>60644</v>
      </c>
      <c r="B2119" s="28" t="s">
        <v>7364</v>
      </c>
      <c r="C2119" s="28" t="s">
        <v>3402</v>
      </c>
      <c r="D2119" s="28" t="s">
        <v>7279</v>
      </c>
      <c r="E2119" s="28" t="s">
        <v>7162</v>
      </c>
    </row>
    <row r="2120" spans="1:5">
      <c r="A2120" s="27">
        <v>60644</v>
      </c>
      <c r="B2120" s="28" t="s">
        <v>7364</v>
      </c>
      <c r="C2120" s="28" t="s">
        <v>3402</v>
      </c>
      <c r="D2120" s="28" t="s">
        <v>7279</v>
      </c>
      <c r="E2120" s="28" t="s">
        <v>7162</v>
      </c>
    </row>
    <row r="2121" spans="1:5">
      <c r="A2121" s="27">
        <v>60644</v>
      </c>
      <c r="B2121" s="28" t="s">
        <v>7364</v>
      </c>
      <c r="C2121" s="28" t="s">
        <v>3402</v>
      </c>
      <c r="D2121" s="28" t="s">
        <v>7279</v>
      </c>
      <c r="E2121" s="28" t="s">
        <v>7162</v>
      </c>
    </row>
    <row r="2122" spans="1:5">
      <c r="A2122" s="27">
        <v>60644</v>
      </c>
      <c r="B2122" s="28" t="s">
        <v>7364</v>
      </c>
      <c r="C2122" s="28" t="s">
        <v>3402</v>
      </c>
      <c r="D2122" s="28" t="s">
        <v>7279</v>
      </c>
      <c r="E2122" s="28" t="s">
        <v>7162</v>
      </c>
    </row>
    <row r="2123" spans="1:5">
      <c r="A2123" s="27">
        <v>60644</v>
      </c>
      <c r="B2123" s="28" t="s">
        <v>7364</v>
      </c>
      <c r="C2123" s="28" t="s">
        <v>3402</v>
      </c>
      <c r="D2123" s="28" t="s">
        <v>7279</v>
      </c>
      <c r="E2123" s="28" t="s">
        <v>7162</v>
      </c>
    </row>
    <row r="2124" spans="1:5">
      <c r="A2124" s="27">
        <v>60644</v>
      </c>
      <c r="B2124" s="28" t="s">
        <v>7364</v>
      </c>
      <c r="C2124" s="28" t="s">
        <v>3402</v>
      </c>
      <c r="D2124" s="28" t="s">
        <v>7279</v>
      </c>
      <c r="E2124" s="28" t="s">
        <v>7162</v>
      </c>
    </row>
    <row r="2125" spans="1:5">
      <c r="A2125" s="27">
        <v>60644</v>
      </c>
      <c r="B2125" s="28" t="s">
        <v>7364</v>
      </c>
      <c r="C2125" s="28" t="s">
        <v>3402</v>
      </c>
      <c r="D2125" s="28" t="s">
        <v>7279</v>
      </c>
      <c r="E2125" s="28" t="s">
        <v>7162</v>
      </c>
    </row>
    <row r="2126" spans="1:5">
      <c r="A2126" s="27">
        <v>60644</v>
      </c>
      <c r="B2126" s="28" t="s">
        <v>7364</v>
      </c>
      <c r="C2126" s="28" t="s">
        <v>3402</v>
      </c>
      <c r="D2126" s="28" t="s">
        <v>7279</v>
      </c>
      <c r="E2126" s="28" t="s">
        <v>7162</v>
      </c>
    </row>
    <row r="2127" spans="1:5">
      <c r="A2127" s="27">
        <v>60644</v>
      </c>
      <c r="B2127" s="28" t="s">
        <v>7364</v>
      </c>
      <c r="C2127" s="28" t="s">
        <v>3402</v>
      </c>
      <c r="D2127" s="28" t="s">
        <v>7279</v>
      </c>
      <c r="E2127" s="28" t="s">
        <v>7162</v>
      </c>
    </row>
    <row r="2128" spans="1:5">
      <c r="A2128" s="27">
        <v>60644</v>
      </c>
      <c r="B2128" s="28" t="s">
        <v>7364</v>
      </c>
      <c r="C2128" s="28" t="s">
        <v>3402</v>
      </c>
      <c r="D2128" s="28" t="s">
        <v>7279</v>
      </c>
      <c r="E2128" s="28" t="s">
        <v>7162</v>
      </c>
    </row>
    <row r="2129" spans="1:5">
      <c r="A2129" s="27">
        <v>60644</v>
      </c>
      <c r="B2129" s="28" t="s">
        <v>7364</v>
      </c>
      <c r="C2129" s="28" t="s">
        <v>3402</v>
      </c>
      <c r="D2129" s="28" t="s">
        <v>7279</v>
      </c>
      <c r="E2129" s="28" t="s">
        <v>7162</v>
      </c>
    </row>
    <row r="2130" spans="1:5">
      <c r="A2130" s="27">
        <v>60644</v>
      </c>
      <c r="B2130" s="28" t="s">
        <v>7364</v>
      </c>
      <c r="C2130" s="28" t="s">
        <v>3402</v>
      </c>
      <c r="D2130" s="28" t="s">
        <v>7279</v>
      </c>
      <c r="E2130" s="28" t="s">
        <v>7162</v>
      </c>
    </row>
    <row r="2131" spans="1:5">
      <c r="A2131" s="27">
        <v>60644</v>
      </c>
      <c r="B2131" s="28" t="s">
        <v>7364</v>
      </c>
      <c r="C2131" s="28" t="s">
        <v>3402</v>
      </c>
      <c r="D2131" s="28" t="s">
        <v>7279</v>
      </c>
      <c r="E2131" s="28" t="s">
        <v>7162</v>
      </c>
    </row>
    <row r="2132" spans="1:5">
      <c r="A2132" s="27">
        <v>60644</v>
      </c>
      <c r="B2132" s="28" t="s">
        <v>7364</v>
      </c>
      <c r="C2132" s="28" t="s">
        <v>3402</v>
      </c>
      <c r="D2132" s="28" t="s">
        <v>7279</v>
      </c>
      <c r="E2132" s="28" t="s">
        <v>7162</v>
      </c>
    </row>
    <row r="2133" spans="1:5">
      <c r="A2133" s="27">
        <v>60644</v>
      </c>
      <c r="B2133" s="28" t="s">
        <v>7364</v>
      </c>
      <c r="C2133" s="28" t="s">
        <v>3402</v>
      </c>
      <c r="D2133" s="28" t="s">
        <v>7279</v>
      </c>
      <c r="E2133" s="28" t="s">
        <v>7162</v>
      </c>
    </row>
    <row r="2134" spans="1:5">
      <c r="A2134" s="27">
        <v>60644</v>
      </c>
      <c r="B2134" s="28" t="s">
        <v>7364</v>
      </c>
      <c r="C2134" s="28" t="s">
        <v>3402</v>
      </c>
      <c r="D2134" s="28" t="s">
        <v>7279</v>
      </c>
      <c r="E2134" s="28" t="s">
        <v>7162</v>
      </c>
    </row>
    <row r="2135" spans="1:5">
      <c r="A2135" s="27">
        <v>60644</v>
      </c>
      <c r="B2135" s="28" t="s">
        <v>7364</v>
      </c>
      <c r="C2135" s="28" t="s">
        <v>3402</v>
      </c>
      <c r="D2135" s="28" t="s">
        <v>7279</v>
      </c>
      <c r="E2135" s="28" t="s">
        <v>7162</v>
      </c>
    </row>
    <row r="2136" spans="1:5">
      <c r="A2136" s="27">
        <v>60644</v>
      </c>
      <c r="B2136" s="28" t="s">
        <v>7364</v>
      </c>
      <c r="C2136" s="28" t="s">
        <v>3402</v>
      </c>
      <c r="D2136" s="28" t="s">
        <v>7279</v>
      </c>
      <c r="E2136" s="28" t="s">
        <v>7162</v>
      </c>
    </row>
    <row r="2137" spans="1:5">
      <c r="A2137" s="27">
        <v>60644</v>
      </c>
      <c r="B2137" s="28" t="s">
        <v>7364</v>
      </c>
      <c r="C2137" s="28" t="s">
        <v>3402</v>
      </c>
      <c r="D2137" s="28" t="s">
        <v>7279</v>
      </c>
      <c r="E2137" s="28" t="s">
        <v>7162</v>
      </c>
    </row>
    <row r="2138" spans="1:5">
      <c r="A2138" s="27">
        <v>60644</v>
      </c>
      <c r="B2138" s="28" t="s">
        <v>7364</v>
      </c>
      <c r="C2138" s="28" t="s">
        <v>3402</v>
      </c>
      <c r="D2138" s="28" t="s">
        <v>7279</v>
      </c>
      <c r="E2138" s="28" t="s">
        <v>7162</v>
      </c>
    </row>
    <row r="2139" spans="1:5">
      <c r="A2139" s="27">
        <v>60644</v>
      </c>
      <c r="B2139" s="28" t="s">
        <v>7364</v>
      </c>
      <c r="C2139" s="28" t="s">
        <v>3402</v>
      </c>
      <c r="D2139" s="28" t="s">
        <v>7279</v>
      </c>
      <c r="E2139" s="28" t="s">
        <v>7162</v>
      </c>
    </row>
    <row r="2140" spans="1:5">
      <c r="A2140" s="27">
        <v>60644</v>
      </c>
      <c r="B2140" s="28" t="s">
        <v>7364</v>
      </c>
      <c r="C2140" s="28" t="s">
        <v>3402</v>
      </c>
      <c r="D2140" s="28" t="s">
        <v>7279</v>
      </c>
      <c r="E2140" s="28" t="s">
        <v>7162</v>
      </c>
    </row>
    <row r="2141" spans="1:5">
      <c r="A2141" s="27">
        <v>60644</v>
      </c>
      <c r="B2141" s="28" t="s">
        <v>7364</v>
      </c>
      <c r="C2141" s="28" t="s">
        <v>3402</v>
      </c>
      <c r="D2141" s="28" t="s">
        <v>7279</v>
      </c>
      <c r="E2141" s="28" t="s">
        <v>7162</v>
      </c>
    </row>
    <row r="2142" spans="1:5">
      <c r="A2142" s="27">
        <v>60644</v>
      </c>
      <c r="B2142" s="28" t="s">
        <v>7364</v>
      </c>
      <c r="C2142" s="28" t="s">
        <v>3402</v>
      </c>
      <c r="D2142" s="28" t="s">
        <v>7279</v>
      </c>
      <c r="E2142" s="28" t="s">
        <v>7162</v>
      </c>
    </row>
    <row r="2143" spans="1:5">
      <c r="A2143" s="27">
        <v>60644</v>
      </c>
      <c r="B2143" s="28" t="s">
        <v>7364</v>
      </c>
      <c r="C2143" s="28" t="s">
        <v>3402</v>
      </c>
      <c r="D2143" s="28" t="s">
        <v>7279</v>
      </c>
      <c r="E2143" s="28" t="s">
        <v>7162</v>
      </c>
    </row>
    <row r="2144" spans="1:5">
      <c r="A2144" s="27">
        <v>60644</v>
      </c>
      <c r="B2144" s="28" t="s">
        <v>7364</v>
      </c>
      <c r="C2144" s="28" t="s">
        <v>3402</v>
      </c>
      <c r="D2144" s="28" t="s">
        <v>7279</v>
      </c>
      <c r="E2144" s="28" t="s">
        <v>7162</v>
      </c>
    </row>
    <row r="2145" spans="1:5">
      <c r="A2145" s="27">
        <v>60644</v>
      </c>
      <c r="B2145" s="28" t="s">
        <v>7364</v>
      </c>
      <c r="C2145" s="28" t="s">
        <v>3402</v>
      </c>
      <c r="D2145" s="28" t="s">
        <v>7279</v>
      </c>
      <c r="E2145" s="28" t="s">
        <v>7162</v>
      </c>
    </row>
    <row r="2146" spans="1:5">
      <c r="A2146" s="27">
        <v>60644</v>
      </c>
      <c r="B2146" s="28" t="s">
        <v>7364</v>
      </c>
      <c r="C2146" s="28" t="s">
        <v>3402</v>
      </c>
      <c r="D2146" s="28" t="s">
        <v>7279</v>
      </c>
      <c r="E2146" s="28" t="s">
        <v>7162</v>
      </c>
    </row>
    <row r="2147" spans="1:5">
      <c r="A2147" s="27">
        <v>60644</v>
      </c>
      <c r="B2147" s="28" t="s">
        <v>7364</v>
      </c>
      <c r="C2147" s="28" t="s">
        <v>3402</v>
      </c>
      <c r="D2147" s="28" t="s">
        <v>7279</v>
      </c>
      <c r="E2147" s="28" t="s">
        <v>7162</v>
      </c>
    </row>
    <row r="2148" spans="1:5">
      <c r="A2148" s="27">
        <v>60644</v>
      </c>
      <c r="B2148" s="28" t="s">
        <v>7364</v>
      </c>
      <c r="C2148" s="28" t="s">
        <v>3402</v>
      </c>
      <c r="D2148" s="28" t="s">
        <v>7279</v>
      </c>
      <c r="E2148" s="28" t="s">
        <v>7162</v>
      </c>
    </row>
    <row r="2149" spans="1:5">
      <c r="A2149" s="27">
        <v>60644</v>
      </c>
      <c r="B2149" s="28" t="s">
        <v>7364</v>
      </c>
      <c r="C2149" s="28" t="s">
        <v>3402</v>
      </c>
      <c r="D2149" s="28" t="s">
        <v>7279</v>
      </c>
      <c r="E2149" s="28" t="s">
        <v>7162</v>
      </c>
    </row>
    <row r="2150" spans="1:5">
      <c r="A2150" s="27">
        <v>60644</v>
      </c>
      <c r="B2150" s="28" t="s">
        <v>7364</v>
      </c>
      <c r="C2150" s="28" t="s">
        <v>3402</v>
      </c>
      <c r="D2150" s="28" t="s">
        <v>7279</v>
      </c>
      <c r="E2150" s="28" t="s">
        <v>7162</v>
      </c>
    </row>
    <row r="2151" spans="1:5">
      <c r="A2151" s="27">
        <v>60644</v>
      </c>
      <c r="B2151" s="28" t="s">
        <v>7364</v>
      </c>
      <c r="C2151" s="28" t="s">
        <v>3402</v>
      </c>
      <c r="D2151" s="28" t="s">
        <v>7279</v>
      </c>
      <c r="E2151" s="28" t="s">
        <v>7162</v>
      </c>
    </row>
    <row r="2152" spans="1:5">
      <c r="A2152" s="27">
        <v>60644</v>
      </c>
      <c r="B2152" s="28" t="s">
        <v>7364</v>
      </c>
      <c r="C2152" s="28" t="s">
        <v>3402</v>
      </c>
      <c r="D2152" s="28" t="s">
        <v>7279</v>
      </c>
      <c r="E2152" s="28" t="s">
        <v>7162</v>
      </c>
    </row>
    <row r="2153" spans="1:5">
      <c r="A2153" s="27">
        <v>60644</v>
      </c>
      <c r="B2153" s="28" t="s">
        <v>7364</v>
      </c>
      <c r="C2153" s="28" t="s">
        <v>3402</v>
      </c>
      <c r="D2153" s="28" t="s">
        <v>7279</v>
      </c>
      <c r="E2153" s="28" t="s">
        <v>7162</v>
      </c>
    </row>
    <row r="2154" spans="1:5">
      <c r="A2154" s="29">
        <v>60644</v>
      </c>
      <c r="B2154" s="28" t="s">
        <v>7364</v>
      </c>
      <c r="C2154" s="28" t="s">
        <v>3402</v>
      </c>
      <c r="D2154" s="28" t="s">
        <v>7279</v>
      </c>
      <c r="E2154" s="28" t="s">
        <v>7162</v>
      </c>
    </row>
    <row r="2155" spans="1:5">
      <c r="A2155" s="29">
        <v>60644</v>
      </c>
      <c r="B2155" s="28" t="s">
        <v>7364</v>
      </c>
      <c r="C2155" s="28" t="s">
        <v>3402</v>
      </c>
      <c r="D2155" s="28" t="s">
        <v>7279</v>
      </c>
      <c r="E2155" s="28" t="s">
        <v>7162</v>
      </c>
    </row>
    <row r="2156" spans="1:5">
      <c r="A2156" s="29">
        <v>60644</v>
      </c>
      <c r="B2156" s="28" t="s">
        <v>7364</v>
      </c>
      <c r="C2156" s="28" t="s">
        <v>3402</v>
      </c>
      <c r="D2156" s="28" t="s">
        <v>7279</v>
      </c>
      <c r="E2156" s="28" t="s">
        <v>7162</v>
      </c>
    </row>
    <row r="2157" spans="1:5">
      <c r="A2157" s="29">
        <v>60644</v>
      </c>
      <c r="B2157" s="28" t="s">
        <v>7364</v>
      </c>
      <c r="C2157" s="28" t="s">
        <v>3402</v>
      </c>
      <c r="D2157" s="28" t="s">
        <v>7279</v>
      </c>
      <c r="E2157" s="28" t="s">
        <v>7162</v>
      </c>
    </row>
    <row r="2158" spans="1:5">
      <c r="A2158" s="29">
        <v>60644</v>
      </c>
      <c r="B2158" s="28" t="s">
        <v>7364</v>
      </c>
      <c r="C2158" s="28" t="s">
        <v>3402</v>
      </c>
      <c r="D2158" s="28" t="s">
        <v>7279</v>
      </c>
      <c r="E2158" s="28" t="s">
        <v>7162</v>
      </c>
    </row>
    <row r="2159" spans="1:5">
      <c r="A2159" s="29">
        <v>60644</v>
      </c>
      <c r="B2159" s="28" t="s">
        <v>7364</v>
      </c>
      <c r="C2159" s="28" t="s">
        <v>3402</v>
      </c>
      <c r="D2159" s="28" t="s">
        <v>7279</v>
      </c>
      <c r="E2159" s="28" t="s">
        <v>7162</v>
      </c>
    </row>
    <row r="2160" spans="1:5">
      <c r="A2160" s="29">
        <v>60644</v>
      </c>
      <c r="B2160" s="28" t="s">
        <v>7364</v>
      </c>
      <c r="C2160" s="28" t="s">
        <v>3402</v>
      </c>
      <c r="D2160" s="28" t="s">
        <v>7279</v>
      </c>
      <c r="E2160" s="28" t="s">
        <v>7162</v>
      </c>
    </row>
    <row r="2161" spans="1:7">
      <c r="A2161" s="29">
        <v>60644</v>
      </c>
      <c r="B2161" s="28" t="s">
        <v>7364</v>
      </c>
      <c r="C2161" s="28" t="s">
        <v>3402</v>
      </c>
      <c r="D2161" s="28" t="s">
        <v>7279</v>
      </c>
      <c r="E2161" s="28" t="s">
        <v>7162</v>
      </c>
    </row>
    <row r="2162" spans="1:7">
      <c r="A2162" s="29">
        <v>60644</v>
      </c>
      <c r="B2162" s="28" t="s">
        <v>7364</v>
      </c>
      <c r="C2162" s="28" t="s">
        <v>3402</v>
      </c>
      <c r="D2162" s="28" t="s">
        <v>7279</v>
      </c>
      <c r="E2162" s="28" t="s">
        <v>7162</v>
      </c>
    </row>
    <row r="2163" spans="1:7">
      <c r="A2163" s="29">
        <v>60644</v>
      </c>
      <c r="B2163" s="28" t="s">
        <v>7364</v>
      </c>
      <c r="C2163" s="28" t="s">
        <v>3402</v>
      </c>
      <c r="D2163" s="28" t="s">
        <v>7279</v>
      </c>
      <c r="E2163" s="28" t="s">
        <v>7162</v>
      </c>
    </row>
    <row r="2164" spans="1:7">
      <c r="A2164" s="29">
        <v>60644</v>
      </c>
      <c r="B2164" s="28" t="s">
        <v>7364</v>
      </c>
      <c r="C2164" s="28" t="s">
        <v>3402</v>
      </c>
      <c r="D2164" s="28" t="s">
        <v>7279</v>
      </c>
      <c r="E2164" s="28" t="s">
        <v>7162</v>
      </c>
    </row>
    <row r="2165" spans="1:7">
      <c r="A2165" s="30" t="s">
        <v>608</v>
      </c>
      <c r="B2165" s="28" t="e">
        <v>#N/A</v>
      </c>
      <c r="C2165" s="28" t="e">
        <v>#N/A</v>
      </c>
      <c r="D2165" s="28" t="e">
        <v>#N/A</v>
      </c>
      <c r="E2165" s="28" t="e">
        <v>#N/A</v>
      </c>
    </row>
    <row r="2166" spans="1:7">
      <c r="A2166" s="30" t="s">
        <v>608</v>
      </c>
      <c r="B2166" s="28" t="e">
        <v>#N/A</v>
      </c>
      <c r="C2166" s="28" t="e">
        <v>#N/A</v>
      </c>
      <c r="D2166" s="28" t="e">
        <v>#N/A</v>
      </c>
      <c r="E2166" s="28" t="e">
        <v>#N/A</v>
      </c>
    </row>
    <row r="2167" spans="1:7">
      <c r="A2167" s="30" t="s">
        <v>608</v>
      </c>
      <c r="B2167" s="28" t="e">
        <v>#N/A</v>
      </c>
      <c r="C2167" s="28" t="e">
        <v>#N/A</v>
      </c>
      <c r="D2167" s="28" t="e">
        <v>#N/A</v>
      </c>
      <c r="E2167" s="28" t="e">
        <v>#N/A</v>
      </c>
    </row>
    <row r="2168" spans="1:7">
      <c r="A2168" s="29">
        <v>60644</v>
      </c>
      <c r="B2168" s="28" t="s">
        <v>7364</v>
      </c>
      <c r="C2168" s="28" t="s">
        <v>3402</v>
      </c>
      <c r="D2168" s="28" t="s">
        <v>7279</v>
      </c>
      <c r="E2168" s="28" t="s">
        <v>7162</v>
      </c>
    </row>
    <row r="2169" spans="1:7">
      <c r="A2169" s="29">
        <v>60644</v>
      </c>
      <c r="B2169" s="28" t="s">
        <v>7364</v>
      </c>
      <c r="C2169" s="28" t="s">
        <v>3402</v>
      </c>
      <c r="D2169" s="28" t="s">
        <v>7279</v>
      </c>
      <c r="E2169" s="28" t="s">
        <v>7162</v>
      </c>
    </row>
    <row r="2170" spans="1:7">
      <c r="A2170" s="29">
        <v>60644</v>
      </c>
      <c r="B2170" s="28" t="s">
        <v>7364</v>
      </c>
      <c r="C2170" s="28" t="s">
        <v>3402</v>
      </c>
      <c r="D2170" s="28" t="s">
        <v>7279</v>
      </c>
      <c r="E2170" s="28" t="s">
        <v>7162</v>
      </c>
    </row>
    <row r="2171" spans="1:7">
      <c r="A2171" s="29">
        <v>60644</v>
      </c>
      <c r="B2171" s="28" t="s">
        <v>7364</v>
      </c>
      <c r="C2171" s="28" t="s">
        <v>3402</v>
      </c>
      <c r="D2171" s="28" t="s">
        <v>7279</v>
      </c>
      <c r="E2171" s="28" t="s">
        <v>7162</v>
      </c>
    </row>
    <row r="2172" spans="1:7">
      <c r="A2172" s="29">
        <v>60644</v>
      </c>
      <c r="B2172" s="28" t="s">
        <v>7364</v>
      </c>
      <c r="C2172" s="28" t="s">
        <v>3402</v>
      </c>
      <c r="D2172" s="28" t="s">
        <v>7279</v>
      </c>
      <c r="E2172" s="28" t="s">
        <v>7162</v>
      </c>
    </row>
    <row r="2173" spans="1:7">
      <c r="A2173" s="29">
        <v>60644</v>
      </c>
      <c r="B2173" s="28" t="s">
        <v>7364</v>
      </c>
      <c r="C2173" s="28" t="s">
        <v>3402</v>
      </c>
      <c r="D2173" s="28" t="s">
        <v>7279</v>
      </c>
      <c r="E2173" s="28" t="s">
        <v>7162</v>
      </c>
    </row>
    <row r="2174" spans="1:7">
      <c r="A2174" s="27">
        <v>60644</v>
      </c>
      <c r="B2174" s="28" t="s">
        <v>7364</v>
      </c>
      <c r="C2174" s="28" t="s">
        <v>3402</v>
      </c>
      <c r="D2174" s="28" t="s">
        <v>7279</v>
      </c>
      <c r="E2174" s="28" t="s">
        <v>7162</v>
      </c>
    </row>
    <row r="2175" spans="1:7">
      <c r="A2175" s="27">
        <v>60645</v>
      </c>
      <c r="B2175" s="28" t="s">
        <v>7364</v>
      </c>
      <c r="C2175" s="28" t="s">
        <v>3402</v>
      </c>
      <c r="D2175" s="28" t="s">
        <v>7279</v>
      </c>
      <c r="E2175" s="28" t="s">
        <v>7162</v>
      </c>
      <c r="G2175">
        <f>COUNTIF($A$411:$A$2622, $A2175)</f>
        <v>9</v>
      </c>
    </row>
    <row r="2176" spans="1:7">
      <c r="A2176" s="27">
        <v>60645</v>
      </c>
      <c r="B2176" s="28" t="s">
        <v>7364</v>
      </c>
      <c r="C2176" s="28" t="s">
        <v>3402</v>
      </c>
      <c r="D2176" s="28" t="s">
        <v>7279</v>
      </c>
      <c r="E2176" s="28" t="s">
        <v>7162</v>
      </c>
    </row>
    <row r="2177" spans="1:7">
      <c r="A2177" s="27">
        <v>60645</v>
      </c>
      <c r="B2177" s="28" t="s">
        <v>7364</v>
      </c>
      <c r="C2177" s="28" t="s">
        <v>3402</v>
      </c>
      <c r="D2177" s="28" t="s">
        <v>7279</v>
      </c>
      <c r="E2177" s="28" t="s">
        <v>7162</v>
      </c>
    </row>
    <row r="2178" spans="1:7">
      <c r="A2178" s="27">
        <v>60645</v>
      </c>
      <c r="B2178" s="28" t="s">
        <v>7364</v>
      </c>
      <c r="C2178" s="28" t="s">
        <v>3402</v>
      </c>
      <c r="D2178" s="28" t="s">
        <v>7279</v>
      </c>
      <c r="E2178" s="28" t="s">
        <v>7162</v>
      </c>
    </row>
    <row r="2179" spans="1:7">
      <c r="A2179" s="27">
        <v>60645</v>
      </c>
      <c r="B2179" s="28" t="s">
        <v>7364</v>
      </c>
      <c r="C2179" s="28" t="s">
        <v>3402</v>
      </c>
      <c r="D2179" s="28" t="s">
        <v>7279</v>
      </c>
      <c r="E2179" s="28" t="s">
        <v>7162</v>
      </c>
    </row>
    <row r="2180" spans="1:7">
      <c r="A2180" s="27">
        <v>60645</v>
      </c>
      <c r="B2180" s="28" t="s">
        <v>7364</v>
      </c>
      <c r="C2180" s="28" t="s">
        <v>3402</v>
      </c>
      <c r="D2180" s="28" t="s">
        <v>7279</v>
      </c>
      <c r="E2180" s="28" t="s">
        <v>7162</v>
      </c>
    </row>
    <row r="2181" spans="1:7">
      <c r="A2181" s="29">
        <v>60645</v>
      </c>
      <c r="B2181" s="28" t="s">
        <v>7364</v>
      </c>
      <c r="C2181" s="28" t="s">
        <v>3402</v>
      </c>
      <c r="D2181" s="28" t="s">
        <v>7279</v>
      </c>
      <c r="E2181" s="28" t="s">
        <v>7162</v>
      </c>
    </row>
    <row r="2182" spans="1:7">
      <c r="A2182" s="29">
        <v>60645</v>
      </c>
      <c r="B2182" s="28" t="s">
        <v>7364</v>
      </c>
      <c r="C2182" s="28" t="s">
        <v>3402</v>
      </c>
      <c r="D2182" s="28" t="s">
        <v>7279</v>
      </c>
      <c r="E2182" s="28" t="s">
        <v>7162</v>
      </c>
    </row>
    <row r="2183" spans="1:7">
      <c r="A2183" s="30" t="s">
        <v>633</v>
      </c>
      <c r="B2183" s="28" t="s">
        <v>7364</v>
      </c>
      <c r="C2183" s="28" t="s">
        <v>3402</v>
      </c>
      <c r="D2183" s="28" t="s">
        <v>7279</v>
      </c>
      <c r="E2183" s="28" t="s">
        <v>7162</v>
      </c>
    </row>
    <row r="2184" spans="1:7">
      <c r="A2184" s="27">
        <v>60646</v>
      </c>
      <c r="B2184" s="28" t="s">
        <v>7364</v>
      </c>
      <c r="C2184" s="28" t="s">
        <v>3402</v>
      </c>
      <c r="D2184" s="28" t="s">
        <v>7279</v>
      </c>
      <c r="E2184" s="28" t="s">
        <v>7162</v>
      </c>
      <c r="G2184">
        <f>COUNTIF($A$411:$A$2622, $A2184)</f>
        <v>5</v>
      </c>
    </row>
    <row r="2185" spans="1:7">
      <c r="A2185" s="27">
        <v>60646</v>
      </c>
      <c r="B2185" s="28" t="s">
        <v>7364</v>
      </c>
      <c r="C2185" s="28" t="s">
        <v>3402</v>
      </c>
      <c r="D2185" s="28" t="s">
        <v>7279</v>
      </c>
      <c r="E2185" s="28" t="s">
        <v>7162</v>
      </c>
    </row>
    <row r="2186" spans="1:7">
      <c r="A2186" s="27">
        <v>60646</v>
      </c>
      <c r="B2186" s="28" t="s">
        <v>7364</v>
      </c>
      <c r="C2186" s="28" t="s">
        <v>3402</v>
      </c>
      <c r="D2186" s="28" t="s">
        <v>7279</v>
      </c>
      <c r="E2186" s="28" t="s">
        <v>7162</v>
      </c>
    </row>
    <row r="2187" spans="1:7">
      <c r="A2187" s="27">
        <v>60646</v>
      </c>
      <c r="B2187" s="28" t="s">
        <v>7364</v>
      </c>
      <c r="C2187" s="28" t="s">
        <v>3402</v>
      </c>
      <c r="D2187" s="28" t="s">
        <v>7279</v>
      </c>
      <c r="E2187" s="28" t="s">
        <v>7162</v>
      </c>
    </row>
    <row r="2188" spans="1:7">
      <c r="A2188" s="27">
        <v>60646</v>
      </c>
      <c r="B2188" s="28" t="s">
        <v>7364</v>
      </c>
      <c r="C2188" s="28" t="s">
        <v>3402</v>
      </c>
      <c r="D2188" s="28" t="s">
        <v>7279</v>
      </c>
      <c r="E2188" s="28" t="s">
        <v>7162</v>
      </c>
    </row>
    <row r="2189" spans="1:7">
      <c r="A2189" s="27">
        <v>60647</v>
      </c>
      <c r="B2189" s="28" t="s">
        <v>7364</v>
      </c>
      <c r="C2189" s="28" t="s">
        <v>3402</v>
      </c>
      <c r="D2189" s="28" t="s">
        <v>7279</v>
      </c>
      <c r="E2189" s="28" t="s">
        <v>7162</v>
      </c>
      <c r="G2189">
        <f>COUNTIF($A$411:$A$2622, $A2189)</f>
        <v>22</v>
      </c>
    </row>
    <row r="2190" spans="1:7">
      <c r="A2190" s="27">
        <v>60647</v>
      </c>
      <c r="B2190" s="28" t="s">
        <v>7364</v>
      </c>
      <c r="C2190" s="28" t="s">
        <v>3402</v>
      </c>
      <c r="D2190" s="28" t="s">
        <v>7279</v>
      </c>
      <c r="E2190" s="28" t="s">
        <v>7162</v>
      </c>
    </row>
    <row r="2191" spans="1:7">
      <c r="A2191" s="27">
        <v>60647</v>
      </c>
      <c r="B2191" s="28" t="s">
        <v>7364</v>
      </c>
      <c r="C2191" s="28" t="s">
        <v>3402</v>
      </c>
      <c r="D2191" s="28" t="s">
        <v>7279</v>
      </c>
      <c r="E2191" s="28" t="s">
        <v>7162</v>
      </c>
    </row>
    <row r="2192" spans="1:7">
      <c r="A2192" s="27">
        <v>60647</v>
      </c>
      <c r="B2192" s="28" t="s">
        <v>7364</v>
      </c>
      <c r="C2192" s="28" t="s">
        <v>3402</v>
      </c>
      <c r="D2192" s="28" t="s">
        <v>7279</v>
      </c>
      <c r="E2192" s="28" t="s">
        <v>7162</v>
      </c>
    </row>
    <row r="2193" spans="1:5">
      <c r="A2193" s="27">
        <v>60647</v>
      </c>
      <c r="B2193" s="28" t="s">
        <v>7364</v>
      </c>
      <c r="C2193" s="28" t="s">
        <v>3402</v>
      </c>
      <c r="D2193" s="28" t="s">
        <v>7279</v>
      </c>
      <c r="E2193" s="28" t="s">
        <v>7162</v>
      </c>
    </row>
    <row r="2194" spans="1:5">
      <c r="A2194" s="27">
        <v>60647</v>
      </c>
      <c r="B2194" s="28" t="s">
        <v>7364</v>
      </c>
      <c r="C2194" s="28" t="s">
        <v>3402</v>
      </c>
      <c r="D2194" s="28" t="s">
        <v>7279</v>
      </c>
      <c r="E2194" s="28" t="s">
        <v>7162</v>
      </c>
    </row>
    <row r="2195" spans="1:5">
      <c r="A2195" s="27">
        <v>60647</v>
      </c>
      <c r="B2195" s="28" t="s">
        <v>7364</v>
      </c>
      <c r="C2195" s="28" t="s">
        <v>3402</v>
      </c>
      <c r="D2195" s="28" t="s">
        <v>7279</v>
      </c>
      <c r="E2195" s="28" t="s">
        <v>7162</v>
      </c>
    </row>
    <row r="2196" spans="1:5">
      <c r="A2196" s="27">
        <v>60647</v>
      </c>
      <c r="B2196" s="28" t="s">
        <v>7364</v>
      </c>
      <c r="C2196" s="28" t="s">
        <v>3402</v>
      </c>
      <c r="D2196" s="28" t="s">
        <v>7279</v>
      </c>
      <c r="E2196" s="28" t="s">
        <v>7162</v>
      </c>
    </row>
    <row r="2197" spans="1:5">
      <c r="A2197" s="27">
        <v>60647</v>
      </c>
      <c r="B2197" s="28" t="s">
        <v>7364</v>
      </c>
      <c r="C2197" s="28" t="s">
        <v>3402</v>
      </c>
      <c r="D2197" s="28" t="s">
        <v>7279</v>
      </c>
      <c r="E2197" s="28" t="s">
        <v>7162</v>
      </c>
    </row>
    <row r="2198" spans="1:5">
      <c r="A2198" s="27">
        <v>60647</v>
      </c>
      <c r="B2198" s="28" t="s">
        <v>7364</v>
      </c>
      <c r="C2198" s="28" t="s">
        <v>3402</v>
      </c>
      <c r="D2198" s="28" t="s">
        <v>7279</v>
      </c>
      <c r="E2198" s="28" t="s">
        <v>7162</v>
      </c>
    </row>
    <row r="2199" spans="1:5">
      <c r="A2199" s="27">
        <v>60647</v>
      </c>
      <c r="B2199" s="28" t="s">
        <v>7364</v>
      </c>
      <c r="C2199" s="28" t="s">
        <v>3402</v>
      </c>
      <c r="D2199" s="28" t="s">
        <v>7279</v>
      </c>
      <c r="E2199" s="28" t="s">
        <v>7162</v>
      </c>
    </row>
    <row r="2200" spans="1:5">
      <c r="A2200" s="27">
        <v>60647</v>
      </c>
      <c r="B2200" s="28" t="s">
        <v>7364</v>
      </c>
      <c r="C2200" s="28" t="s">
        <v>3402</v>
      </c>
      <c r="D2200" s="28" t="s">
        <v>7279</v>
      </c>
      <c r="E2200" s="28" t="s">
        <v>7162</v>
      </c>
    </row>
    <row r="2201" spans="1:5">
      <c r="A2201" s="27">
        <v>60647</v>
      </c>
      <c r="B2201" s="28" t="s">
        <v>7364</v>
      </c>
      <c r="C2201" s="28" t="s">
        <v>3402</v>
      </c>
      <c r="D2201" s="28" t="s">
        <v>7279</v>
      </c>
      <c r="E2201" s="28" t="s">
        <v>7162</v>
      </c>
    </row>
    <row r="2202" spans="1:5">
      <c r="A2202" s="29">
        <v>60647</v>
      </c>
      <c r="B2202" s="28" t="s">
        <v>7364</v>
      </c>
      <c r="C2202" s="28" t="s">
        <v>3402</v>
      </c>
      <c r="D2202" s="28" t="s">
        <v>7279</v>
      </c>
      <c r="E2202" s="28" t="s">
        <v>7162</v>
      </c>
    </row>
    <row r="2203" spans="1:5">
      <c r="A2203" s="29">
        <v>60647</v>
      </c>
      <c r="B2203" s="28" t="s">
        <v>7364</v>
      </c>
      <c r="C2203" s="28" t="s">
        <v>3402</v>
      </c>
      <c r="D2203" s="28" t="s">
        <v>7279</v>
      </c>
      <c r="E2203" s="28" t="s">
        <v>7162</v>
      </c>
    </row>
    <row r="2204" spans="1:5">
      <c r="A2204" s="29">
        <v>60647</v>
      </c>
      <c r="B2204" s="28" t="s">
        <v>7364</v>
      </c>
      <c r="C2204" s="28" t="s">
        <v>3402</v>
      </c>
      <c r="D2204" s="28" t="s">
        <v>7279</v>
      </c>
      <c r="E2204" s="28" t="s">
        <v>7162</v>
      </c>
    </row>
    <row r="2205" spans="1:5">
      <c r="A2205" s="29">
        <v>60647</v>
      </c>
      <c r="B2205" s="28" t="s">
        <v>7364</v>
      </c>
      <c r="C2205" s="28" t="s">
        <v>3402</v>
      </c>
      <c r="D2205" s="28" t="s">
        <v>7279</v>
      </c>
      <c r="E2205" s="28" t="s">
        <v>7162</v>
      </c>
    </row>
    <row r="2206" spans="1:5">
      <c r="A2206" s="29">
        <v>60647</v>
      </c>
      <c r="B2206" s="28" t="s">
        <v>7364</v>
      </c>
      <c r="C2206" s="28" t="s">
        <v>3402</v>
      </c>
      <c r="D2206" s="28" t="s">
        <v>7279</v>
      </c>
      <c r="E2206" s="28" t="s">
        <v>7162</v>
      </c>
    </row>
    <row r="2207" spans="1:5">
      <c r="A2207" s="29">
        <v>60647</v>
      </c>
      <c r="B2207" s="28" t="s">
        <v>7364</v>
      </c>
      <c r="C2207" s="28" t="s">
        <v>3402</v>
      </c>
      <c r="D2207" s="28" t="s">
        <v>7279</v>
      </c>
      <c r="E2207" s="28" t="s">
        <v>7162</v>
      </c>
    </row>
    <row r="2208" spans="1:5">
      <c r="A2208" s="29">
        <v>60647</v>
      </c>
      <c r="B2208" s="28" t="s">
        <v>7364</v>
      </c>
      <c r="C2208" s="28" t="s">
        <v>3402</v>
      </c>
      <c r="D2208" s="28" t="s">
        <v>7279</v>
      </c>
      <c r="E2208" s="28" t="s">
        <v>7162</v>
      </c>
    </row>
    <row r="2209" spans="1:7">
      <c r="A2209" s="29">
        <v>60647</v>
      </c>
      <c r="B2209" s="28" t="s">
        <v>7364</v>
      </c>
      <c r="C2209" s="28" t="s">
        <v>3402</v>
      </c>
      <c r="D2209" s="28" t="s">
        <v>7279</v>
      </c>
      <c r="E2209" s="28" t="s">
        <v>7162</v>
      </c>
    </row>
    <row r="2210" spans="1:7">
      <c r="A2210" s="30" t="s">
        <v>687</v>
      </c>
      <c r="B2210" s="28" t="s">
        <v>7364</v>
      </c>
      <c r="C2210" s="28" t="s">
        <v>3402</v>
      </c>
      <c r="D2210" s="28" t="s">
        <v>7279</v>
      </c>
      <c r="E2210" s="28" t="s">
        <v>7162</v>
      </c>
    </row>
    <row r="2211" spans="1:7">
      <c r="A2211" s="27">
        <v>60649</v>
      </c>
      <c r="B2211" s="28" t="s">
        <v>7364</v>
      </c>
      <c r="C2211" s="28" t="s">
        <v>3402</v>
      </c>
      <c r="D2211" s="28" t="s">
        <v>7279</v>
      </c>
      <c r="E2211" s="28" t="s">
        <v>7162</v>
      </c>
      <c r="G2211">
        <f>COUNTIF($A$411:$A$2622, $A2211)</f>
        <v>105</v>
      </c>
    </row>
    <row r="2212" spans="1:7">
      <c r="A2212" s="27">
        <v>60649</v>
      </c>
      <c r="B2212" s="28" t="s">
        <v>7364</v>
      </c>
      <c r="C2212" s="28" t="s">
        <v>3402</v>
      </c>
      <c r="D2212" s="28" t="s">
        <v>7279</v>
      </c>
      <c r="E2212" s="28" t="s">
        <v>7162</v>
      </c>
    </row>
    <row r="2213" spans="1:7">
      <c r="A2213" s="27">
        <v>60649</v>
      </c>
      <c r="B2213" s="28" t="s">
        <v>7364</v>
      </c>
      <c r="C2213" s="28" t="s">
        <v>3402</v>
      </c>
      <c r="D2213" s="28" t="s">
        <v>7279</v>
      </c>
      <c r="E2213" s="28" t="s">
        <v>7162</v>
      </c>
    </row>
    <row r="2214" spans="1:7">
      <c r="A2214" s="27">
        <v>60649</v>
      </c>
      <c r="B2214" s="28" t="s">
        <v>7364</v>
      </c>
      <c r="C2214" s="28" t="s">
        <v>3402</v>
      </c>
      <c r="D2214" s="28" t="s">
        <v>7279</v>
      </c>
      <c r="E2214" s="28" t="s">
        <v>7162</v>
      </c>
    </row>
    <row r="2215" spans="1:7">
      <c r="A2215" s="27">
        <v>60649</v>
      </c>
      <c r="B2215" s="28" t="s">
        <v>7364</v>
      </c>
      <c r="C2215" s="28" t="s">
        <v>3402</v>
      </c>
      <c r="D2215" s="28" t="s">
        <v>7279</v>
      </c>
      <c r="E2215" s="28" t="s">
        <v>7162</v>
      </c>
    </row>
    <row r="2216" spans="1:7">
      <c r="A2216" s="27">
        <v>60649</v>
      </c>
      <c r="B2216" s="28" t="s">
        <v>7364</v>
      </c>
      <c r="C2216" s="28" t="s">
        <v>3402</v>
      </c>
      <c r="D2216" s="28" t="s">
        <v>7279</v>
      </c>
      <c r="E2216" s="28" t="s">
        <v>7162</v>
      </c>
    </row>
    <row r="2217" spans="1:7">
      <c r="A2217" s="27">
        <v>60649</v>
      </c>
      <c r="B2217" s="28" t="s">
        <v>7364</v>
      </c>
      <c r="C2217" s="28" t="s">
        <v>3402</v>
      </c>
      <c r="D2217" s="28" t="s">
        <v>7279</v>
      </c>
      <c r="E2217" s="28" t="s">
        <v>7162</v>
      </c>
    </row>
    <row r="2218" spans="1:7">
      <c r="A2218" s="27">
        <v>60649</v>
      </c>
      <c r="B2218" s="28" t="s">
        <v>7364</v>
      </c>
      <c r="C2218" s="28" t="s">
        <v>3402</v>
      </c>
      <c r="D2218" s="28" t="s">
        <v>7279</v>
      </c>
      <c r="E2218" s="28" t="s">
        <v>7162</v>
      </c>
    </row>
    <row r="2219" spans="1:7">
      <c r="A2219" s="27">
        <v>60649</v>
      </c>
      <c r="B2219" s="28" t="s">
        <v>7364</v>
      </c>
      <c r="C2219" s="28" t="s">
        <v>3402</v>
      </c>
      <c r="D2219" s="28" t="s">
        <v>7279</v>
      </c>
      <c r="E2219" s="28" t="s">
        <v>7162</v>
      </c>
    </row>
    <row r="2220" spans="1:7">
      <c r="A2220" s="27">
        <v>60649</v>
      </c>
      <c r="B2220" s="28" t="s">
        <v>7364</v>
      </c>
      <c r="C2220" s="28" t="s">
        <v>3402</v>
      </c>
      <c r="D2220" s="28" t="s">
        <v>7279</v>
      </c>
      <c r="E2220" s="28" t="s">
        <v>7162</v>
      </c>
    </row>
    <row r="2221" spans="1:7">
      <c r="A2221" s="27">
        <v>60649</v>
      </c>
      <c r="B2221" s="28" t="s">
        <v>7364</v>
      </c>
      <c r="C2221" s="28" t="s">
        <v>3402</v>
      </c>
      <c r="D2221" s="28" t="s">
        <v>7279</v>
      </c>
      <c r="E2221" s="28" t="s">
        <v>7162</v>
      </c>
    </row>
    <row r="2222" spans="1:7">
      <c r="A2222" s="27">
        <v>60649</v>
      </c>
      <c r="B2222" s="28" t="s">
        <v>7364</v>
      </c>
      <c r="C2222" s="28" t="s">
        <v>3402</v>
      </c>
      <c r="D2222" s="28" t="s">
        <v>7279</v>
      </c>
      <c r="E2222" s="28" t="s">
        <v>7162</v>
      </c>
    </row>
    <row r="2223" spans="1:7">
      <c r="A2223" s="27">
        <v>60649</v>
      </c>
      <c r="B2223" s="28" t="s">
        <v>7364</v>
      </c>
      <c r="C2223" s="28" t="s">
        <v>3402</v>
      </c>
      <c r="D2223" s="28" t="s">
        <v>7279</v>
      </c>
      <c r="E2223" s="28" t="s">
        <v>7162</v>
      </c>
    </row>
    <row r="2224" spans="1:7">
      <c r="A2224" s="27">
        <v>60649</v>
      </c>
      <c r="B2224" s="28" t="s">
        <v>7364</v>
      </c>
      <c r="C2224" s="28" t="s">
        <v>3402</v>
      </c>
      <c r="D2224" s="28" t="s">
        <v>7279</v>
      </c>
      <c r="E2224" s="28" t="s">
        <v>7162</v>
      </c>
    </row>
    <row r="2225" spans="1:5">
      <c r="A2225" s="27">
        <v>60649</v>
      </c>
      <c r="B2225" s="28" t="s">
        <v>7364</v>
      </c>
      <c r="C2225" s="28" t="s">
        <v>3402</v>
      </c>
      <c r="D2225" s="28" t="s">
        <v>7279</v>
      </c>
      <c r="E2225" s="28" t="s">
        <v>7162</v>
      </c>
    </row>
    <row r="2226" spans="1:5">
      <c r="A2226" s="27">
        <v>60649</v>
      </c>
      <c r="B2226" s="28" t="s">
        <v>7364</v>
      </c>
      <c r="C2226" s="28" t="s">
        <v>3402</v>
      </c>
      <c r="D2226" s="28" t="s">
        <v>7279</v>
      </c>
      <c r="E2226" s="28" t="s">
        <v>7162</v>
      </c>
    </row>
    <row r="2227" spans="1:5">
      <c r="A2227" s="27">
        <v>60649</v>
      </c>
      <c r="B2227" s="28" t="s">
        <v>7364</v>
      </c>
      <c r="C2227" s="28" t="s">
        <v>3402</v>
      </c>
      <c r="D2227" s="28" t="s">
        <v>7279</v>
      </c>
      <c r="E2227" s="28" t="s">
        <v>7162</v>
      </c>
    </row>
    <row r="2228" spans="1:5">
      <c r="A2228" s="27">
        <v>60649</v>
      </c>
      <c r="B2228" s="28" t="s">
        <v>7364</v>
      </c>
      <c r="C2228" s="28" t="s">
        <v>3402</v>
      </c>
      <c r="D2228" s="28" t="s">
        <v>7279</v>
      </c>
      <c r="E2228" s="28" t="s">
        <v>7162</v>
      </c>
    </row>
    <row r="2229" spans="1:5">
      <c r="A2229" s="27">
        <v>60649</v>
      </c>
      <c r="B2229" s="28" t="s">
        <v>7364</v>
      </c>
      <c r="C2229" s="28" t="s">
        <v>3402</v>
      </c>
      <c r="D2229" s="28" t="s">
        <v>7279</v>
      </c>
      <c r="E2229" s="28" t="s">
        <v>7162</v>
      </c>
    </row>
    <row r="2230" spans="1:5">
      <c r="A2230" s="27">
        <v>60649</v>
      </c>
      <c r="B2230" s="28" t="s">
        <v>7364</v>
      </c>
      <c r="C2230" s="28" t="s">
        <v>3402</v>
      </c>
      <c r="D2230" s="28" t="s">
        <v>7279</v>
      </c>
      <c r="E2230" s="28" t="s">
        <v>7162</v>
      </c>
    </row>
    <row r="2231" spans="1:5">
      <c r="A2231" s="27">
        <v>60649</v>
      </c>
      <c r="B2231" s="28" t="s">
        <v>7364</v>
      </c>
      <c r="C2231" s="28" t="s">
        <v>3402</v>
      </c>
      <c r="D2231" s="28" t="s">
        <v>7279</v>
      </c>
      <c r="E2231" s="28" t="s">
        <v>7162</v>
      </c>
    </row>
    <row r="2232" spans="1:5">
      <c r="A2232" s="27">
        <v>60649</v>
      </c>
      <c r="B2232" s="28" t="s">
        <v>7364</v>
      </c>
      <c r="C2232" s="28" t="s">
        <v>3402</v>
      </c>
      <c r="D2232" s="28" t="s">
        <v>7279</v>
      </c>
      <c r="E2232" s="28" t="s">
        <v>7162</v>
      </c>
    </row>
    <row r="2233" spans="1:5">
      <c r="A2233" s="27">
        <v>60649</v>
      </c>
      <c r="B2233" s="28" t="s">
        <v>7364</v>
      </c>
      <c r="C2233" s="28" t="s">
        <v>3402</v>
      </c>
      <c r="D2233" s="28" t="s">
        <v>7279</v>
      </c>
      <c r="E2233" s="28" t="s">
        <v>7162</v>
      </c>
    </row>
    <row r="2234" spans="1:5">
      <c r="A2234" s="27">
        <v>60649</v>
      </c>
      <c r="B2234" s="28" t="s">
        <v>7364</v>
      </c>
      <c r="C2234" s="28" t="s">
        <v>3402</v>
      </c>
      <c r="D2234" s="28" t="s">
        <v>7279</v>
      </c>
      <c r="E2234" s="28" t="s">
        <v>7162</v>
      </c>
    </row>
    <row r="2235" spans="1:5">
      <c r="A2235" s="27">
        <v>60649</v>
      </c>
      <c r="B2235" s="28" t="s">
        <v>7364</v>
      </c>
      <c r="C2235" s="28" t="s">
        <v>3402</v>
      </c>
      <c r="D2235" s="28" t="s">
        <v>7279</v>
      </c>
      <c r="E2235" s="28" t="s">
        <v>7162</v>
      </c>
    </row>
    <row r="2236" spans="1:5">
      <c r="A2236" s="27">
        <v>60649</v>
      </c>
      <c r="B2236" s="28" t="s">
        <v>7364</v>
      </c>
      <c r="C2236" s="28" t="s">
        <v>3402</v>
      </c>
      <c r="D2236" s="28" t="s">
        <v>7279</v>
      </c>
      <c r="E2236" s="28" t="s">
        <v>7162</v>
      </c>
    </row>
    <row r="2237" spans="1:5">
      <c r="A2237" s="27">
        <v>60649</v>
      </c>
      <c r="B2237" s="28" t="s">
        <v>7364</v>
      </c>
      <c r="C2237" s="28" t="s">
        <v>3402</v>
      </c>
      <c r="D2237" s="28" t="s">
        <v>7279</v>
      </c>
      <c r="E2237" s="28" t="s">
        <v>7162</v>
      </c>
    </row>
    <row r="2238" spans="1:5">
      <c r="A2238" s="27">
        <v>60649</v>
      </c>
      <c r="B2238" s="28" t="s">
        <v>7364</v>
      </c>
      <c r="C2238" s="28" t="s">
        <v>3402</v>
      </c>
      <c r="D2238" s="28" t="s">
        <v>7279</v>
      </c>
      <c r="E2238" s="28" t="s">
        <v>7162</v>
      </c>
    </row>
    <row r="2239" spans="1:5">
      <c r="A2239" s="27">
        <v>60649</v>
      </c>
      <c r="B2239" s="28" t="s">
        <v>7364</v>
      </c>
      <c r="C2239" s="28" t="s">
        <v>3402</v>
      </c>
      <c r="D2239" s="28" t="s">
        <v>7279</v>
      </c>
      <c r="E2239" s="28" t="s">
        <v>7162</v>
      </c>
    </row>
    <row r="2240" spans="1:5">
      <c r="A2240" s="27">
        <v>60649</v>
      </c>
      <c r="B2240" s="28" t="s">
        <v>7364</v>
      </c>
      <c r="C2240" s="28" t="s">
        <v>3402</v>
      </c>
      <c r="D2240" s="28" t="s">
        <v>7279</v>
      </c>
      <c r="E2240" s="28" t="s">
        <v>7162</v>
      </c>
    </row>
    <row r="2241" spans="1:5">
      <c r="A2241" s="27">
        <v>60649</v>
      </c>
      <c r="B2241" s="28" t="s">
        <v>7364</v>
      </c>
      <c r="C2241" s="28" t="s">
        <v>3402</v>
      </c>
      <c r="D2241" s="28" t="s">
        <v>7279</v>
      </c>
      <c r="E2241" s="28" t="s">
        <v>7162</v>
      </c>
    </row>
    <row r="2242" spans="1:5">
      <c r="A2242" s="27">
        <v>60649</v>
      </c>
      <c r="B2242" s="28" t="s">
        <v>7364</v>
      </c>
      <c r="C2242" s="28" t="s">
        <v>3402</v>
      </c>
      <c r="D2242" s="28" t="s">
        <v>7279</v>
      </c>
      <c r="E2242" s="28" t="s">
        <v>7162</v>
      </c>
    </row>
    <row r="2243" spans="1:5">
      <c r="A2243" s="27">
        <v>60649</v>
      </c>
      <c r="B2243" s="28" t="s">
        <v>7364</v>
      </c>
      <c r="C2243" s="28" t="s">
        <v>3402</v>
      </c>
      <c r="D2243" s="28" t="s">
        <v>7279</v>
      </c>
      <c r="E2243" s="28" t="s">
        <v>7162</v>
      </c>
    </row>
    <row r="2244" spans="1:5">
      <c r="A2244" s="27">
        <v>60649</v>
      </c>
      <c r="B2244" s="28" t="s">
        <v>7364</v>
      </c>
      <c r="C2244" s="28" t="s">
        <v>3402</v>
      </c>
      <c r="D2244" s="28" t="s">
        <v>7279</v>
      </c>
      <c r="E2244" s="28" t="s">
        <v>7162</v>
      </c>
    </row>
    <row r="2245" spans="1:5">
      <c r="A2245" s="27">
        <v>60649</v>
      </c>
      <c r="B2245" s="28" t="s">
        <v>7364</v>
      </c>
      <c r="C2245" s="28" t="s">
        <v>3402</v>
      </c>
      <c r="D2245" s="28" t="s">
        <v>7279</v>
      </c>
      <c r="E2245" s="28" t="s">
        <v>7162</v>
      </c>
    </row>
    <row r="2246" spans="1:5">
      <c r="A2246" s="27">
        <v>60649</v>
      </c>
      <c r="B2246" s="28" t="s">
        <v>7364</v>
      </c>
      <c r="C2246" s="28" t="s">
        <v>3402</v>
      </c>
      <c r="D2246" s="28" t="s">
        <v>7279</v>
      </c>
      <c r="E2246" s="28" t="s">
        <v>7162</v>
      </c>
    </row>
    <row r="2247" spans="1:5">
      <c r="A2247" s="27">
        <v>60649</v>
      </c>
      <c r="B2247" s="28" t="s">
        <v>7364</v>
      </c>
      <c r="C2247" s="28" t="s">
        <v>3402</v>
      </c>
      <c r="D2247" s="28" t="s">
        <v>7279</v>
      </c>
      <c r="E2247" s="28" t="s">
        <v>7162</v>
      </c>
    </row>
    <row r="2248" spans="1:5">
      <c r="A2248" s="27">
        <v>60649</v>
      </c>
      <c r="B2248" s="28" t="s">
        <v>7364</v>
      </c>
      <c r="C2248" s="28" t="s">
        <v>3402</v>
      </c>
      <c r="D2248" s="28" t="s">
        <v>7279</v>
      </c>
      <c r="E2248" s="28" t="s">
        <v>7162</v>
      </c>
    </row>
    <row r="2249" spans="1:5">
      <c r="A2249" s="27">
        <v>60649</v>
      </c>
      <c r="B2249" s="28" t="s">
        <v>7364</v>
      </c>
      <c r="C2249" s="28" t="s">
        <v>3402</v>
      </c>
      <c r="D2249" s="28" t="s">
        <v>7279</v>
      </c>
      <c r="E2249" s="28" t="s">
        <v>7162</v>
      </c>
    </row>
    <row r="2250" spans="1:5">
      <c r="A2250" s="27">
        <v>60649</v>
      </c>
      <c r="B2250" s="28" t="s">
        <v>7364</v>
      </c>
      <c r="C2250" s="28" t="s">
        <v>3402</v>
      </c>
      <c r="D2250" s="28" t="s">
        <v>7279</v>
      </c>
      <c r="E2250" s="28" t="s">
        <v>7162</v>
      </c>
    </row>
    <row r="2251" spans="1:5">
      <c r="A2251" s="27">
        <v>60649</v>
      </c>
      <c r="B2251" s="28" t="s">
        <v>7364</v>
      </c>
      <c r="C2251" s="28" t="s">
        <v>3402</v>
      </c>
      <c r="D2251" s="28" t="s">
        <v>7279</v>
      </c>
      <c r="E2251" s="28" t="s">
        <v>7162</v>
      </c>
    </row>
    <row r="2252" spans="1:5">
      <c r="A2252" s="27">
        <v>60649</v>
      </c>
      <c r="B2252" s="28" t="s">
        <v>7364</v>
      </c>
      <c r="C2252" s="28" t="s">
        <v>3402</v>
      </c>
      <c r="D2252" s="28" t="s">
        <v>7279</v>
      </c>
      <c r="E2252" s="28" t="s">
        <v>7162</v>
      </c>
    </row>
    <row r="2253" spans="1:5">
      <c r="A2253" s="27">
        <v>60649</v>
      </c>
      <c r="B2253" s="28" t="s">
        <v>7364</v>
      </c>
      <c r="C2253" s="28" t="s">
        <v>3402</v>
      </c>
      <c r="D2253" s="28" t="s">
        <v>7279</v>
      </c>
      <c r="E2253" s="28" t="s">
        <v>7162</v>
      </c>
    </row>
    <row r="2254" spans="1:5">
      <c r="A2254" s="27">
        <v>60649</v>
      </c>
      <c r="B2254" s="28" t="s">
        <v>7364</v>
      </c>
      <c r="C2254" s="28" t="s">
        <v>3402</v>
      </c>
      <c r="D2254" s="28" t="s">
        <v>7279</v>
      </c>
      <c r="E2254" s="28" t="s">
        <v>7162</v>
      </c>
    </row>
    <row r="2255" spans="1:5">
      <c r="A2255" s="27">
        <v>60649</v>
      </c>
      <c r="B2255" s="28" t="s">
        <v>7364</v>
      </c>
      <c r="C2255" s="28" t="s">
        <v>3402</v>
      </c>
      <c r="D2255" s="28" t="s">
        <v>7279</v>
      </c>
      <c r="E2255" s="28" t="s">
        <v>7162</v>
      </c>
    </row>
    <row r="2256" spans="1:5">
      <c r="A2256" s="27">
        <v>60649</v>
      </c>
      <c r="B2256" s="28" t="s">
        <v>7364</v>
      </c>
      <c r="C2256" s="28" t="s">
        <v>3402</v>
      </c>
      <c r="D2256" s="28" t="s">
        <v>7279</v>
      </c>
      <c r="E2256" s="28" t="s">
        <v>7162</v>
      </c>
    </row>
    <row r="2257" spans="1:5">
      <c r="A2257" s="27">
        <v>60649</v>
      </c>
      <c r="B2257" s="28" t="s">
        <v>7364</v>
      </c>
      <c r="C2257" s="28" t="s">
        <v>3402</v>
      </c>
      <c r="D2257" s="28" t="s">
        <v>7279</v>
      </c>
      <c r="E2257" s="28" t="s">
        <v>7162</v>
      </c>
    </row>
    <row r="2258" spans="1:5">
      <c r="A2258" s="27">
        <v>60649</v>
      </c>
      <c r="B2258" s="28" t="s">
        <v>7364</v>
      </c>
      <c r="C2258" s="28" t="s">
        <v>3402</v>
      </c>
      <c r="D2258" s="28" t="s">
        <v>7279</v>
      </c>
      <c r="E2258" s="28" t="s">
        <v>7162</v>
      </c>
    </row>
    <row r="2259" spans="1:5">
      <c r="A2259" s="27">
        <v>60649</v>
      </c>
      <c r="B2259" s="28" t="s">
        <v>7364</v>
      </c>
      <c r="C2259" s="28" t="s">
        <v>3402</v>
      </c>
      <c r="D2259" s="28" t="s">
        <v>7279</v>
      </c>
      <c r="E2259" s="28" t="s">
        <v>7162</v>
      </c>
    </row>
    <row r="2260" spans="1:5">
      <c r="A2260" s="27">
        <v>60649</v>
      </c>
      <c r="B2260" s="28" t="s">
        <v>7364</v>
      </c>
      <c r="C2260" s="28" t="s">
        <v>3402</v>
      </c>
      <c r="D2260" s="28" t="s">
        <v>7279</v>
      </c>
      <c r="E2260" s="28" t="s">
        <v>7162</v>
      </c>
    </row>
    <row r="2261" spans="1:5">
      <c r="A2261" s="27">
        <v>60649</v>
      </c>
      <c r="B2261" s="28" t="s">
        <v>7364</v>
      </c>
      <c r="C2261" s="28" t="s">
        <v>3402</v>
      </c>
      <c r="D2261" s="28" t="s">
        <v>7279</v>
      </c>
      <c r="E2261" s="28" t="s">
        <v>7162</v>
      </c>
    </row>
    <row r="2262" spans="1:5">
      <c r="A2262" s="27">
        <v>60649</v>
      </c>
      <c r="B2262" s="28" t="s">
        <v>7364</v>
      </c>
      <c r="C2262" s="28" t="s">
        <v>3402</v>
      </c>
      <c r="D2262" s="28" t="s">
        <v>7279</v>
      </c>
      <c r="E2262" s="28" t="s">
        <v>7162</v>
      </c>
    </row>
    <row r="2263" spans="1:5">
      <c r="A2263" s="27">
        <v>60649</v>
      </c>
      <c r="B2263" s="28" t="s">
        <v>7364</v>
      </c>
      <c r="C2263" s="28" t="s">
        <v>3402</v>
      </c>
      <c r="D2263" s="28" t="s">
        <v>7279</v>
      </c>
      <c r="E2263" s="28" t="s">
        <v>7162</v>
      </c>
    </row>
    <row r="2264" spans="1:5">
      <c r="A2264" s="27">
        <v>60649</v>
      </c>
      <c r="B2264" s="28" t="s">
        <v>7364</v>
      </c>
      <c r="C2264" s="28" t="s">
        <v>3402</v>
      </c>
      <c r="D2264" s="28" t="s">
        <v>7279</v>
      </c>
      <c r="E2264" s="28" t="s">
        <v>7162</v>
      </c>
    </row>
    <row r="2265" spans="1:5">
      <c r="A2265" s="27">
        <v>60649</v>
      </c>
      <c r="B2265" s="28" t="s">
        <v>7364</v>
      </c>
      <c r="C2265" s="28" t="s">
        <v>3402</v>
      </c>
      <c r="D2265" s="28" t="s">
        <v>7279</v>
      </c>
      <c r="E2265" s="28" t="s">
        <v>7162</v>
      </c>
    </row>
    <row r="2266" spans="1:5">
      <c r="A2266" s="27">
        <v>60649</v>
      </c>
      <c r="B2266" s="28" t="s">
        <v>7364</v>
      </c>
      <c r="C2266" s="28" t="s">
        <v>3402</v>
      </c>
      <c r="D2266" s="28" t="s">
        <v>7279</v>
      </c>
      <c r="E2266" s="28" t="s">
        <v>7162</v>
      </c>
    </row>
    <row r="2267" spans="1:5">
      <c r="A2267" s="27">
        <v>60649</v>
      </c>
      <c r="B2267" s="28" t="s">
        <v>7364</v>
      </c>
      <c r="C2267" s="28" t="s">
        <v>3402</v>
      </c>
      <c r="D2267" s="28" t="s">
        <v>7279</v>
      </c>
      <c r="E2267" s="28" t="s">
        <v>7162</v>
      </c>
    </row>
    <row r="2268" spans="1:5">
      <c r="A2268" s="27">
        <v>60649</v>
      </c>
      <c r="B2268" s="28" t="s">
        <v>7364</v>
      </c>
      <c r="C2268" s="28" t="s">
        <v>3402</v>
      </c>
      <c r="D2268" s="28" t="s">
        <v>7279</v>
      </c>
      <c r="E2268" s="28" t="s">
        <v>7162</v>
      </c>
    </row>
    <row r="2269" spans="1:5">
      <c r="A2269" s="27">
        <v>60649</v>
      </c>
      <c r="B2269" s="28" t="s">
        <v>7364</v>
      </c>
      <c r="C2269" s="28" t="s">
        <v>3402</v>
      </c>
      <c r="D2269" s="28" t="s">
        <v>7279</v>
      </c>
      <c r="E2269" s="28" t="s">
        <v>7162</v>
      </c>
    </row>
    <row r="2270" spans="1:5">
      <c r="A2270" s="27">
        <v>60649</v>
      </c>
      <c r="B2270" s="28" t="s">
        <v>7364</v>
      </c>
      <c r="C2270" s="28" t="s">
        <v>3402</v>
      </c>
      <c r="D2270" s="28" t="s">
        <v>7279</v>
      </c>
      <c r="E2270" s="28" t="s">
        <v>7162</v>
      </c>
    </row>
    <row r="2271" spans="1:5">
      <c r="A2271" s="27">
        <v>60649</v>
      </c>
      <c r="B2271" s="28" t="s">
        <v>7364</v>
      </c>
      <c r="C2271" s="28" t="s">
        <v>3402</v>
      </c>
      <c r="D2271" s="28" t="s">
        <v>7279</v>
      </c>
      <c r="E2271" s="28" t="s">
        <v>7162</v>
      </c>
    </row>
    <row r="2272" spans="1:5">
      <c r="A2272" s="27">
        <v>60649</v>
      </c>
      <c r="B2272" s="28" t="s">
        <v>7364</v>
      </c>
      <c r="C2272" s="28" t="s">
        <v>3402</v>
      </c>
      <c r="D2272" s="28" t="s">
        <v>7279</v>
      </c>
      <c r="E2272" s="28" t="s">
        <v>7162</v>
      </c>
    </row>
    <row r="2273" spans="1:5">
      <c r="A2273" s="27">
        <v>60649</v>
      </c>
      <c r="B2273" s="28" t="s">
        <v>7364</v>
      </c>
      <c r="C2273" s="28" t="s">
        <v>3402</v>
      </c>
      <c r="D2273" s="28" t="s">
        <v>7279</v>
      </c>
      <c r="E2273" s="28" t="s">
        <v>7162</v>
      </c>
    </row>
    <row r="2274" spans="1:5">
      <c r="A2274" s="27">
        <v>60649</v>
      </c>
      <c r="B2274" s="28" t="s">
        <v>7364</v>
      </c>
      <c r="C2274" s="28" t="s">
        <v>3402</v>
      </c>
      <c r="D2274" s="28" t="s">
        <v>7279</v>
      </c>
      <c r="E2274" s="28" t="s">
        <v>7162</v>
      </c>
    </row>
    <row r="2275" spans="1:5">
      <c r="A2275" s="27">
        <v>60649</v>
      </c>
      <c r="B2275" s="28" t="s">
        <v>7364</v>
      </c>
      <c r="C2275" s="28" t="s">
        <v>3402</v>
      </c>
      <c r="D2275" s="28" t="s">
        <v>7279</v>
      </c>
      <c r="E2275" s="28" t="s">
        <v>7162</v>
      </c>
    </row>
    <row r="2276" spans="1:5">
      <c r="A2276" s="27">
        <v>60649</v>
      </c>
      <c r="B2276" s="28" t="s">
        <v>7364</v>
      </c>
      <c r="C2276" s="28" t="s">
        <v>3402</v>
      </c>
      <c r="D2276" s="28" t="s">
        <v>7279</v>
      </c>
      <c r="E2276" s="28" t="s">
        <v>7162</v>
      </c>
    </row>
    <row r="2277" spans="1:5">
      <c r="A2277" s="27">
        <v>60649</v>
      </c>
      <c r="B2277" s="28" t="s">
        <v>7364</v>
      </c>
      <c r="C2277" s="28" t="s">
        <v>3402</v>
      </c>
      <c r="D2277" s="28" t="s">
        <v>7279</v>
      </c>
      <c r="E2277" s="28" t="s">
        <v>7162</v>
      </c>
    </row>
    <row r="2278" spans="1:5">
      <c r="A2278" s="27">
        <v>60649</v>
      </c>
      <c r="B2278" s="28" t="s">
        <v>7364</v>
      </c>
      <c r="C2278" s="28" t="s">
        <v>3402</v>
      </c>
      <c r="D2278" s="28" t="s">
        <v>7279</v>
      </c>
      <c r="E2278" s="28" t="s">
        <v>7162</v>
      </c>
    </row>
    <row r="2279" spans="1:5">
      <c r="A2279" s="27">
        <v>60649</v>
      </c>
      <c r="B2279" s="28" t="s">
        <v>7364</v>
      </c>
      <c r="C2279" s="28" t="s">
        <v>3402</v>
      </c>
      <c r="D2279" s="28" t="s">
        <v>7279</v>
      </c>
      <c r="E2279" s="28" t="s">
        <v>7162</v>
      </c>
    </row>
    <row r="2280" spans="1:5">
      <c r="A2280" s="27">
        <v>60649</v>
      </c>
      <c r="B2280" s="28" t="s">
        <v>7364</v>
      </c>
      <c r="C2280" s="28" t="s">
        <v>3402</v>
      </c>
      <c r="D2280" s="28" t="s">
        <v>7279</v>
      </c>
      <c r="E2280" s="28" t="s">
        <v>7162</v>
      </c>
    </row>
    <row r="2281" spans="1:5">
      <c r="A2281" s="27">
        <v>60649</v>
      </c>
      <c r="B2281" s="28" t="s">
        <v>7364</v>
      </c>
      <c r="C2281" s="28" t="s">
        <v>3402</v>
      </c>
      <c r="D2281" s="28" t="s">
        <v>7279</v>
      </c>
      <c r="E2281" s="28" t="s">
        <v>7162</v>
      </c>
    </row>
    <row r="2282" spans="1:5">
      <c r="A2282" s="27">
        <v>60649</v>
      </c>
      <c r="B2282" s="28" t="s">
        <v>7364</v>
      </c>
      <c r="C2282" s="28" t="s">
        <v>3402</v>
      </c>
      <c r="D2282" s="28" t="s">
        <v>7279</v>
      </c>
      <c r="E2282" s="28" t="s">
        <v>7162</v>
      </c>
    </row>
    <row r="2283" spans="1:5">
      <c r="A2283" s="27">
        <v>60649</v>
      </c>
      <c r="B2283" s="28" t="s">
        <v>7364</v>
      </c>
      <c r="C2283" s="28" t="s">
        <v>3402</v>
      </c>
      <c r="D2283" s="28" t="s">
        <v>7279</v>
      </c>
      <c r="E2283" s="28" t="s">
        <v>7162</v>
      </c>
    </row>
    <row r="2284" spans="1:5">
      <c r="A2284" s="27">
        <v>60649</v>
      </c>
      <c r="B2284" s="28" t="s">
        <v>7364</v>
      </c>
      <c r="C2284" s="28" t="s">
        <v>3402</v>
      </c>
      <c r="D2284" s="28" t="s">
        <v>7279</v>
      </c>
      <c r="E2284" s="28" t="s">
        <v>7162</v>
      </c>
    </row>
    <row r="2285" spans="1:5">
      <c r="A2285" s="27">
        <v>60649</v>
      </c>
      <c r="B2285" s="28" t="s">
        <v>7364</v>
      </c>
      <c r="C2285" s="28" t="s">
        <v>3402</v>
      </c>
      <c r="D2285" s="28" t="s">
        <v>7279</v>
      </c>
      <c r="E2285" s="28" t="s">
        <v>7162</v>
      </c>
    </row>
    <row r="2286" spans="1:5">
      <c r="A2286" s="27">
        <v>60649</v>
      </c>
      <c r="B2286" s="28" t="s">
        <v>7364</v>
      </c>
      <c r="C2286" s="28" t="s">
        <v>3402</v>
      </c>
      <c r="D2286" s="28" t="s">
        <v>7279</v>
      </c>
      <c r="E2286" s="28" t="s">
        <v>7162</v>
      </c>
    </row>
    <row r="2287" spans="1:5">
      <c r="A2287" s="27">
        <v>60649</v>
      </c>
      <c r="B2287" s="28" t="s">
        <v>7364</v>
      </c>
      <c r="C2287" s="28" t="s">
        <v>3402</v>
      </c>
      <c r="D2287" s="28" t="s">
        <v>7279</v>
      </c>
      <c r="E2287" s="28" t="s">
        <v>7162</v>
      </c>
    </row>
    <row r="2288" spans="1:5">
      <c r="A2288" s="29">
        <v>60649</v>
      </c>
      <c r="B2288" s="28" t="s">
        <v>7364</v>
      </c>
      <c r="C2288" s="28" t="s">
        <v>3402</v>
      </c>
      <c r="D2288" s="28" t="s">
        <v>7279</v>
      </c>
      <c r="E2288" s="28" t="s">
        <v>7162</v>
      </c>
    </row>
    <row r="2289" spans="1:5">
      <c r="A2289" s="29">
        <v>60649</v>
      </c>
      <c r="B2289" s="28" t="s">
        <v>7364</v>
      </c>
      <c r="C2289" s="28" t="s">
        <v>3402</v>
      </c>
      <c r="D2289" s="28" t="s">
        <v>7279</v>
      </c>
      <c r="E2289" s="28" t="s">
        <v>7162</v>
      </c>
    </row>
    <row r="2290" spans="1:5">
      <c r="A2290" s="29">
        <v>60649</v>
      </c>
      <c r="B2290" s="28" t="s">
        <v>7364</v>
      </c>
      <c r="C2290" s="28" t="s">
        <v>3402</v>
      </c>
      <c r="D2290" s="28" t="s">
        <v>7279</v>
      </c>
      <c r="E2290" s="28" t="s">
        <v>7162</v>
      </c>
    </row>
    <row r="2291" spans="1:5">
      <c r="A2291" s="29">
        <v>60649</v>
      </c>
      <c r="B2291" s="28" t="s">
        <v>7364</v>
      </c>
      <c r="C2291" s="28" t="s">
        <v>3402</v>
      </c>
      <c r="D2291" s="28" t="s">
        <v>7279</v>
      </c>
      <c r="E2291" s="28" t="s">
        <v>7162</v>
      </c>
    </row>
    <row r="2292" spans="1:5">
      <c r="A2292" s="29">
        <v>60649</v>
      </c>
      <c r="B2292" s="28" t="s">
        <v>7364</v>
      </c>
      <c r="C2292" s="28" t="s">
        <v>3402</v>
      </c>
      <c r="D2292" s="28" t="s">
        <v>7279</v>
      </c>
      <c r="E2292" s="28" t="s">
        <v>7162</v>
      </c>
    </row>
    <row r="2293" spans="1:5">
      <c r="A2293" s="29">
        <v>60649</v>
      </c>
      <c r="B2293" s="28" t="s">
        <v>7364</v>
      </c>
      <c r="C2293" s="28" t="s">
        <v>3402</v>
      </c>
      <c r="D2293" s="28" t="s">
        <v>7279</v>
      </c>
      <c r="E2293" s="28" t="s">
        <v>7162</v>
      </c>
    </row>
    <row r="2294" spans="1:5">
      <c r="A2294" s="29">
        <v>60649</v>
      </c>
      <c r="B2294" s="28" t="s">
        <v>7364</v>
      </c>
      <c r="C2294" s="28" t="s">
        <v>3402</v>
      </c>
      <c r="D2294" s="28" t="s">
        <v>7279</v>
      </c>
      <c r="E2294" s="28" t="s">
        <v>7162</v>
      </c>
    </row>
    <row r="2295" spans="1:5">
      <c r="A2295" s="29">
        <v>60649</v>
      </c>
      <c r="B2295" s="28" t="s">
        <v>7364</v>
      </c>
      <c r="C2295" s="28" t="s">
        <v>3402</v>
      </c>
      <c r="D2295" s="28" t="s">
        <v>7279</v>
      </c>
      <c r="E2295" s="28" t="s">
        <v>7162</v>
      </c>
    </row>
    <row r="2296" spans="1:5">
      <c r="A2296" s="29">
        <v>60649</v>
      </c>
      <c r="B2296" s="28" t="s">
        <v>7364</v>
      </c>
      <c r="C2296" s="28" t="s">
        <v>3402</v>
      </c>
      <c r="D2296" s="28" t="s">
        <v>7279</v>
      </c>
      <c r="E2296" s="28" t="s">
        <v>7162</v>
      </c>
    </row>
    <row r="2297" spans="1:5">
      <c r="A2297" s="29">
        <v>60649</v>
      </c>
      <c r="B2297" s="28" t="s">
        <v>7364</v>
      </c>
      <c r="C2297" s="28" t="s">
        <v>3402</v>
      </c>
      <c r="D2297" s="28" t="s">
        <v>7279</v>
      </c>
      <c r="E2297" s="28" t="s">
        <v>7162</v>
      </c>
    </row>
    <row r="2298" spans="1:5">
      <c r="A2298" s="29">
        <v>60649</v>
      </c>
      <c r="B2298" s="28" t="s">
        <v>7364</v>
      </c>
      <c r="C2298" s="28" t="s">
        <v>3402</v>
      </c>
      <c r="D2298" s="28" t="s">
        <v>7279</v>
      </c>
      <c r="E2298" s="28" t="s">
        <v>7162</v>
      </c>
    </row>
    <row r="2299" spans="1:5">
      <c r="A2299" s="29">
        <v>60649</v>
      </c>
      <c r="B2299" s="28" t="s">
        <v>7364</v>
      </c>
      <c r="C2299" s="28" t="s">
        <v>3402</v>
      </c>
      <c r="D2299" s="28" t="s">
        <v>7279</v>
      </c>
      <c r="E2299" s="28" t="s">
        <v>7162</v>
      </c>
    </row>
    <row r="2300" spans="1:5">
      <c r="A2300" s="29">
        <v>60649</v>
      </c>
      <c r="B2300" s="28" t="s">
        <v>7364</v>
      </c>
      <c r="C2300" s="28" t="s">
        <v>3402</v>
      </c>
      <c r="D2300" s="28" t="s">
        <v>7279</v>
      </c>
      <c r="E2300" s="28" t="s">
        <v>7162</v>
      </c>
    </row>
    <row r="2301" spans="1:5">
      <c r="A2301" s="29">
        <v>60649</v>
      </c>
      <c r="B2301" s="28" t="s">
        <v>7364</v>
      </c>
      <c r="C2301" s="28" t="s">
        <v>3402</v>
      </c>
      <c r="D2301" s="28" t="s">
        <v>7279</v>
      </c>
      <c r="E2301" s="28" t="s">
        <v>7162</v>
      </c>
    </row>
    <row r="2302" spans="1:5">
      <c r="A2302" s="29">
        <v>60649</v>
      </c>
      <c r="B2302" s="28" t="s">
        <v>7364</v>
      </c>
      <c r="C2302" s="28" t="s">
        <v>3402</v>
      </c>
      <c r="D2302" s="28" t="s">
        <v>7279</v>
      </c>
      <c r="E2302" s="28" t="s">
        <v>7162</v>
      </c>
    </row>
    <row r="2303" spans="1:5">
      <c r="A2303" s="29">
        <v>60649</v>
      </c>
      <c r="B2303" s="28" t="s">
        <v>7364</v>
      </c>
      <c r="C2303" s="28" t="s">
        <v>3402</v>
      </c>
      <c r="D2303" s="28" t="s">
        <v>7279</v>
      </c>
      <c r="E2303" s="28" t="s">
        <v>7162</v>
      </c>
    </row>
    <row r="2304" spans="1:5">
      <c r="A2304" s="29">
        <v>60649</v>
      </c>
      <c r="B2304" s="28" t="s">
        <v>7364</v>
      </c>
      <c r="C2304" s="28" t="s">
        <v>3402</v>
      </c>
      <c r="D2304" s="28" t="s">
        <v>7279</v>
      </c>
      <c r="E2304" s="28" t="s">
        <v>7162</v>
      </c>
    </row>
    <row r="2305" spans="1:7">
      <c r="A2305" s="29">
        <v>60649</v>
      </c>
      <c r="B2305" s="28" t="s">
        <v>7364</v>
      </c>
      <c r="C2305" s="28" t="s">
        <v>3402</v>
      </c>
      <c r="D2305" s="28" t="s">
        <v>7279</v>
      </c>
      <c r="E2305" s="28" t="s">
        <v>7162</v>
      </c>
    </row>
    <row r="2306" spans="1:7">
      <c r="A2306" s="29">
        <v>60649</v>
      </c>
      <c r="B2306" s="28" t="s">
        <v>7364</v>
      </c>
      <c r="C2306" s="28" t="s">
        <v>3402</v>
      </c>
      <c r="D2306" s="28" t="s">
        <v>7279</v>
      </c>
      <c r="E2306" s="28" t="s">
        <v>7162</v>
      </c>
    </row>
    <row r="2307" spans="1:7">
      <c r="A2307" s="29">
        <v>60649</v>
      </c>
      <c r="B2307" s="28" t="s">
        <v>7364</v>
      </c>
      <c r="C2307" s="28" t="s">
        <v>3402</v>
      </c>
      <c r="D2307" s="28" t="s">
        <v>7279</v>
      </c>
      <c r="E2307" s="28" t="s">
        <v>7162</v>
      </c>
    </row>
    <row r="2308" spans="1:7">
      <c r="A2308" s="29">
        <v>60649</v>
      </c>
      <c r="B2308" s="28" t="s">
        <v>7364</v>
      </c>
      <c r="C2308" s="28" t="s">
        <v>3402</v>
      </c>
      <c r="D2308" s="28" t="s">
        <v>7279</v>
      </c>
      <c r="E2308" s="28" t="s">
        <v>7162</v>
      </c>
    </row>
    <row r="2309" spans="1:7">
      <c r="A2309" s="29">
        <v>60649</v>
      </c>
      <c r="B2309" s="28" t="s">
        <v>7364</v>
      </c>
      <c r="C2309" s="28" t="s">
        <v>3402</v>
      </c>
      <c r="D2309" s="28" t="s">
        <v>7279</v>
      </c>
      <c r="E2309" s="28" t="s">
        <v>7162</v>
      </c>
    </row>
    <row r="2310" spans="1:7">
      <c r="A2310" s="29">
        <v>60649</v>
      </c>
      <c r="B2310" s="28" t="s">
        <v>7364</v>
      </c>
      <c r="C2310" s="28" t="s">
        <v>3402</v>
      </c>
      <c r="D2310" s="28" t="s">
        <v>7279</v>
      </c>
      <c r="E2310" s="28" t="s">
        <v>7162</v>
      </c>
    </row>
    <row r="2311" spans="1:7">
      <c r="A2311" s="29">
        <v>60649</v>
      </c>
      <c r="B2311" s="28" t="s">
        <v>7364</v>
      </c>
      <c r="C2311" s="28" t="s">
        <v>3402</v>
      </c>
      <c r="D2311" s="28" t="s">
        <v>7279</v>
      </c>
      <c r="E2311" s="28" t="s">
        <v>7162</v>
      </c>
    </row>
    <row r="2312" spans="1:7">
      <c r="A2312" s="29">
        <v>60649</v>
      </c>
      <c r="B2312" s="28" t="s">
        <v>7364</v>
      </c>
      <c r="C2312" s="28" t="s">
        <v>3402</v>
      </c>
      <c r="D2312" s="28" t="s">
        <v>7279</v>
      </c>
      <c r="E2312" s="28" t="s">
        <v>7162</v>
      </c>
    </row>
    <row r="2313" spans="1:7">
      <c r="A2313" s="29">
        <v>60649</v>
      </c>
      <c r="B2313" s="28" t="s">
        <v>7364</v>
      </c>
      <c r="C2313" s="28" t="s">
        <v>3402</v>
      </c>
      <c r="D2313" s="28" t="s">
        <v>7279</v>
      </c>
      <c r="E2313" s="28" t="s">
        <v>7162</v>
      </c>
    </row>
    <row r="2314" spans="1:7">
      <c r="A2314" s="29">
        <v>60649</v>
      </c>
      <c r="B2314" s="28" t="s">
        <v>7364</v>
      </c>
      <c r="C2314" s="28" t="s">
        <v>3402</v>
      </c>
      <c r="D2314" s="28" t="s">
        <v>7279</v>
      </c>
      <c r="E2314" s="28" t="s">
        <v>7162</v>
      </c>
    </row>
    <row r="2315" spans="1:7">
      <c r="A2315" s="30" t="s">
        <v>461</v>
      </c>
      <c r="B2315" s="28" t="e">
        <v>#N/A</v>
      </c>
      <c r="C2315" s="28" t="e">
        <v>#N/A</v>
      </c>
      <c r="D2315" s="28" t="e">
        <v>#N/A</v>
      </c>
      <c r="E2315" s="28" t="e">
        <v>#N/A</v>
      </c>
    </row>
    <row r="2316" spans="1:7">
      <c r="A2316" s="27">
        <v>60651</v>
      </c>
      <c r="B2316" s="28" t="s">
        <v>7364</v>
      </c>
      <c r="C2316" s="28" t="s">
        <v>3402</v>
      </c>
      <c r="D2316" s="28" t="s">
        <v>7279</v>
      </c>
      <c r="E2316" s="28" t="s">
        <v>7162</v>
      </c>
      <c r="G2316">
        <f>COUNTIF($A$411:$A$2622, $A2316)</f>
        <v>67</v>
      </c>
    </row>
    <row r="2317" spans="1:7">
      <c r="A2317" s="27">
        <v>60651</v>
      </c>
      <c r="B2317" s="28" t="s">
        <v>7364</v>
      </c>
      <c r="C2317" s="28" t="s">
        <v>3402</v>
      </c>
      <c r="D2317" s="28" t="s">
        <v>7279</v>
      </c>
      <c r="E2317" s="28" t="s">
        <v>7162</v>
      </c>
    </row>
    <row r="2318" spans="1:7">
      <c r="A2318" s="27">
        <v>60651</v>
      </c>
      <c r="B2318" s="28" t="s">
        <v>7364</v>
      </c>
      <c r="C2318" s="28" t="s">
        <v>3402</v>
      </c>
      <c r="D2318" s="28" t="s">
        <v>7279</v>
      </c>
      <c r="E2318" s="28" t="s">
        <v>7162</v>
      </c>
    </row>
    <row r="2319" spans="1:7">
      <c r="A2319" s="27">
        <v>60651</v>
      </c>
      <c r="B2319" s="28" t="s">
        <v>7364</v>
      </c>
      <c r="C2319" s="28" t="s">
        <v>3402</v>
      </c>
      <c r="D2319" s="28" t="s">
        <v>7279</v>
      </c>
      <c r="E2319" s="28" t="s">
        <v>7162</v>
      </c>
    </row>
    <row r="2320" spans="1:7">
      <c r="A2320" s="27">
        <v>60651</v>
      </c>
      <c r="B2320" s="28" t="s">
        <v>7364</v>
      </c>
      <c r="C2320" s="28" t="s">
        <v>3402</v>
      </c>
      <c r="D2320" s="28" t="s">
        <v>7279</v>
      </c>
      <c r="E2320" s="28" t="s">
        <v>7162</v>
      </c>
    </row>
    <row r="2321" spans="1:5">
      <c r="A2321" s="27">
        <v>60651</v>
      </c>
      <c r="B2321" s="28" t="s">
        <v>7364</v>
      </c>
      <c r="C2321" s="28" t="s">
        <v>3402</v>
      </c>
      <c r="D2321" s="28" t="s">
        <v>7279</v>
      </c>
      <c r="E2321" s="28" t="s">
        <v>7162</v>
      </c>
    </row>
    <row r="2322" spans="1:5">
      <c r="A2322" s="27">
        <v>60651</v>
      </c>
      <c r="B2322" s="28" t="s">
        <v>7364</v>
      </c>
      <c r="C2322" s="28" t="s">
        <v>3402</v>
      </c>
      <c r="D2322" s="28" t="s">
        <v>7279</v>
      </c>
      <c r="E2322" s="28" t="s">
        <v>7162</v>
      </c>
    </row>
    <row r="2323" spans="1:5">
      <c r="A2323" s="27">
        <v>60651</v>
      </c>
      <c r="B2323" s="28" t="s">
        <v>7364</v>
      </c>
      <c r="C2323" s="28" t="s">
        <v>3402</v>
      </c>
      <c r="D2323" s="28" t="s">
        <v>7279</v>
      </c>
      <c r="E2323" s="28" t="s">
        <v>7162</v>
      </c>
    </row>
    <row r="2324" spans="1:5">
      <c r="A2324" s="27">
        <v>60651</v>
      </c>
      <c r="B2324" s="28" t="s">
        <v>7364</v>
      </c>
      <c r="C2324" s="28" t="s">
        <v>3402</v>
      </c>
      <c r="D2324" s="28" t="s">
        <v>7279</v>
      </c>
      <c r="E2324" s="28" t="s">
        <v>7162</v>
      </c>
    </row>
    <row r="2325" spans="1:5">
      <c r="A2325" s="27">
        <v>60651</v>
      </c>
      <c r="B2325" s="28" t="s">
        <v>7364</v>
      </c>
      <c r="C2325" s="28" t="s">
        <v>3402</v>
      </c>
      <c r="D2325" s="28" t="s">
        <v>7279</v>
      </c>
      <c r="E2325" s="28" t="s">
        <v>7162</v>
      </c>
    </row>
    <row r="2326" spans="1:5">
      <c r="A2326" s="27">
        <v>60651</v>
      </c>
      <c r="B2326" s="28" t="s">
        <v>7364</v>
      </c>
      <c r="C2326" s="28" t="s">
        <v>3402</v>
      </c>
      <c r="D2326" s="28" t="s">
        <v>7279</v>
      </c>
      <c r="E2326" s="28" t="s">
        <v>7162</v>
      </c>
    </row>
    <row r="2327" spans="1:5">
      <c r="A2327" s="27">
        <v>60651</v>
      </c>
      <c r="B2327" s="28" t="s">
        <v>7364</v>
      </c>
      <c r="C2327" s="28" t="s">
        <v>3402</v>
      </c>
      <c r="D2327" s="28" t="s">
        <v>7279</v>
      </c>
      <c r="E2327" s="28" t="s">
        <v>7162</v>
      </c>
    </row>
    <row r="2328" spans="1:5">
      <c r="A2328" s="27">
        <v>60651</v>
      </c>
      <c r="B2328" s="28" t="s">
        <v>7364</v>
      </c>
      <c r="C2328" s="28" t="s">
        <v>3402</v>
      </c>
      <c r="D2328" s="28" t="s">
        <v>7279</v>
      </c>
      <c r="E2328" s="28" t="s">
        <v>7162</v>
      </c>
    </row>
    <row r="2329" spans="1:5">
      <c r="A2329" s="27">
        <v>60651</v>
      </c>
      <c r="B2329" s="28" t="s">
        <v>7364</v>
      </c>
      <c r="C2329" s="28" t="s">
        <v>3402</v>
      </c>
      <c r="D2329" s="28" t="s">
        <v>7279</v>
      </c>
      <c r="E2329" s="28" t="s">
        <v>7162</v>
      </c>
    </row>
    <row r="2330" spans="1:5">
      <c r="A2330" s="27">
        <v>60651</v>
      </c>
      <c r="B2330" s="28" t="s">
        <v>7364</v>
      </c>
      <c r="C2330" s="28" t="s">
        <v>3402</v>
      </c>
      <c r="D2330" s="28" t="s">
        <v>7279</v>
      </c>
      <c r="E2330" s="28" t="s">
        <v>7162</v>
      </c>
    </row>
    <row r="2331" spans="1:5">
      <c r="A2331" s="27">
        <v>60651</v>
      </c>
      <c r="B2331" s="28" t="s">
        <v>7364</v>
      </c>
      <c r="C2331" s="28" t="s">
        <v>3402</v>
      </c>
      <c r="D2331" s="28" t="s">
        <v>7279</v>
      </c>
      <c r="E2331" s="28" t="s">
        <v>7162</v>
      </c>
    </row>
    <row r="2332" spans="1:5">
      <c r="A2332" s="27">
        <v>60651</v>
      </c>
      <c r="B2332" s="28" t="s">
        <v>7364</v>
      </c>
      <c r="C2332" s="28" t="s">
        <v>3402</v>
      </c>
      <c r="D2332" s="28" t="s">
        <v>7279</v>
      </c>
      <c r="E2332" s="28" t="s">
        <v>7162</v>
      </c>
    </row>
    <row r="2333" spans="1:5">
      <c r="A2333" s="27">
        <v>60651</v>
      </c>
      <c r="B2333" s="28" t="s">
        <v>7364</v>
      </c>
      <c r="C2333" s="28" t="s">
        <v>3402</v>
      </c>
      <c r="D2333" s="28" t="s">
        <v>7279</v>
      </c>
      <c r="E2333" s="28" t="s">
        <v>7162</v>
      </c>
    </row>
    <row r="2334" spans="1:5">
      <c r="A2334" s="27">
        <v>60651</v>
      </c>
      <c r="B2334" s="28" t="s">
        <v>7364</v>
      </c>
      <c r="C2334" s="28" t="s">
        <v>3402</v>
      </c>
      <c r="D2334" s="28" t="s">
        <v>7279</v>
      </c>
      <c r="E2334" s="28" t="s">
        <v>7162</v>
      </c>
    </row>
    <row r="2335" spans="1:5">
      <c r="A2335" s="27">
        <v>60651</v>
      </c>
      <c r="B2335" s="28" t="s">
        <v>7364</v>
      </c>
      <c r="C2335" s="28" t="s">
        <v>3402</v>
      </c>
      <c r="D2335" s="28" t="s">
        <v>7279</v>
      </c>
      <c r="E2335" s="28" t="s">
        <v>7162</v>
      </c>
    </row>
    <row r="2336" spans="1:5">
      <c r="A2336" s="27">
        <v>60651</v>
      </c>
      <c r="B2336" s="28" t="s">
        <v>7364</v>
      </c>
      <c r="C2336" s="28" t="s">
        <v>3402</v>
      </c>
      <c r="D2336" s="28" t="s">
        <v>7279</v>
      </c>
      <c r="E2336" s="28" t="s">
        <v>7162</v>
      </c>
    </row>
    <row r="2337" spans="1:5">
      <c r="A2337" s="27">
        <v>60651</v>
      </c>
      <c r="B2337" s="28" t="s">
        <v>7364</v>
      </c>
      <c r="C2337" s="28" t="s">
        <v>3402</v>
      </c>
      <c r="D2337" s="28" t="s">
        <v>7279</v>
      </c>
      <c r="E2337" s="28" t="s">
        <v>7162</v>
      </c>
    </row>
    <row r="2338" spans="1:5">
      <c r="A2338" s="27">
        <v>60651</v>
      </c>
      <c r="B2338" s="28" t="s">
        <v>7364</v>
      </c>
      <c r="C2338" s="28" t="s">
        <v>3402</v>
      </c>
      <c r="D2338" s="28" t="s">
        <v>7279</v>
      </c>
      <c r="E2338" s="28" t="s">
        <v>7162</v>
      </c>
    </row>
    <row r="2339" spans="1:5">
      <c r="A2339" s="27">
        <v>60651</v>
      </c>
      <c r="B2339" s="28" t="s">
        <v>7364</v>
      </c>
      <c r="C2339" s="28" t="s">
        <v>3402</v>
      </c>
      <c r="D2339" s="28" t="s">
        <v>7279</v>
      </c>
      <c r="E2339" s="28" t="s">
        <v>7162</v>
      </c>
    </row>
    <row r="2340" spans="1:5">
      <c r="A2340" s="27">
        <v>60651</v>
      </c>
      <c r="B2340" s="28" t="s">
        <v>7364</v>
      </c>
      <c r="C2340" s="28" t="s">
        <v>3402</v>
      </c>
      <c r="D2340" s="28" t="s">
        <v>7279</v>
      </c>
      <c r="E2340" s="28" t="s">
        <v>7162</v>
      </c>
    </row>
    <row r="2341" spans="1:5">
      <c r="A2341" s="27">
        <v>60651</v>
      </c>
      <c r="B2341" s="28" t="s">
        <v>7364</v>
      </c>
      <c r="C2341" s="28" t="s">
        <v>3402</v>
      </c>
      <c r="D2341" s="28" t="s">
        <v>7279</v>
      </c>
      <c r="E2341" s="28" t="s">
        <v>7162</v>
      </c>
    </row>
    <row r="2342" spans="1:5">
      <c r="A2342" s="27">
        <v>60651</v>
      </c>
      <c r="B2342" s="28" t="s">
        <v>7364</v>
      </c>
      <c r="C2342" s="28" t="s">
        <v>3402</v>
      </c>
      <c r="D2342" s="28" t="s">
        <v>7279</v>
      </c>
      <c r="E2342" s="28" t="s">
        <v>7162</v>
      </c>
    </row>
    <row r="2343" spans="1:5">
      <c r="A2343" s="27">
        <v>60651</v>
      </c>
      <c r="B2343" s="28" t="s">
        <v>7364</v>
      </c>
      <c r="C2343" s="28" t="s">
        <v>3402</v>
      </c>
      <c r="D2343" s="28" t="s">
        <v>7279</v>
      </c>
      <c r="E2343" s="28" t="s">
        <v>7162</v>
      </c>
    </row>
    <row r="2344" spans="1:5">
      <c r="A2344" s="27">
        <v>60651</v>
      </c>
      <c r="B2344" s="28" t="s">
        <v>7364</v>
      </c>
      <c r="C2344" s="28" t="s">
        <v>3402</v>
      </c>
      <c r="D2344" s="28" t="s">
        <v>7279</v>
      </c>
      <c r="E2344" s="28" t="s">
        <v>7162</v>
      </c>
    </row>
    <row r="2345" spans="1:5">
      <c r="A2345" s="27">
        <v>60651</v>
      </c>
      <c r="B2345" s="28" t="s">
        <v>7364</v>
      </c>
      <c r="C2345" s="28" t="s">
        <v>3402</v>
      </c>
      <c r="D2345" s="28" t="s">
        <v>7279</v>
      </c>
      <c r="E2345" s="28" t="s">
        <v>7162</v>
      </c>
    </row>
    <row r="2346" spans="1:5">
      <c r="A2346" s="27">
        <v>60651</v>
      </c>
      <c r="B2346" s="28" t="s">
        <v>7364</v>
      </c>
      <c r="C2346" s="28" t="s">
        <v>3402</v>
      </c>
      <c r="D2346" s="28" t="s">
        <v>7279</v>
      </c>
      <c r="E2346" s="28" t="s">
        <v>7162</v>
      </c>
    </row>
    <row r="2347" spans="1:5">
      <c r="A2347" s="27">
        <v>60651</v>
      </c>
      <c r="B2347" s="28" t="s">
        <v>7364</v>
      </c>
      <c r="C2347" s="28" t="s">
        <v>3402</v>
      </c>
      <c r="D2347" s="28" t="s">
        <v>7279</v>
      </c>
      <c r="E2347" s="28" t="s">
        <v>7162</v>
      </c>
    </row>
    <row r="2348" spans="1:5">
      <c r="A2348" s="27">
        <v>60651</v>
      </c>
      <c r="B2348" s="28" t="s">
        <v>7364</v>
      </c>
      <c r="C2348" s="28" t="s">
        <v>3402</v>
      </c>
      <c r="D2348" s="28" t="s">
        <v>7279</v>
      </c>
      <c r="E2348" s="28" t="s">
        <v>7162</v>
      </c>
    </row>
    <row r="2349" spans="1:5">
      <c r="A2349" s="27">
        <v>60651</v>
      </c>
      <c r="B2349" s="28" t="s">
        <v>7364</v>
      </c>
      <c r="C2349" s="28" t="s">
        <v>3402</v>
      </c>
      <c r="D2349" s="28" t="s">
        <v>7279</v>
      </c>
      <c r="E2349" s="28" t="s">
        <v>7162</v>
      </c>
    </row>
    <row r="2350" spans="1:5">
      <c r="A2350" s="27">
        <v>60651</v>
      </c>
      <c r="B2350" s="28" t="s">
        <v>7364</v>
      </c>
      <c r="C2350" s="28" t="s">
        <v>3402</v>
      </c>
      <c r="D2350" s="28" t="s">
        <v>7279</v>
      </c>
      <c r="E2350" s="28" t="s">
        <v>7162</v>
      </c>
    </row>
    <row r="2351" spans="1:5">
      <c r="A2351" s="27">
        <v>60651</v>
      </c>
      <c r="B2351" s="28" t="s">
        <v>7364</v>
      </c>
      <c r="C2351" s="28" t="s">
        <v>3402</v>
      </c>
      <c r="D2351" s="28" t="s">
        <v>7279</v>
      </c>
      <c r="E2351" s="28" t="s">
        <v>7162</v>
      </c>
    </row>
    <row r="2352" spans="1:5">
      <c r="A2352" s="27">
        <v>60651</v>
      </c>
      <c r="B2352" s="28" t="s">
        <v>7364</v>
      </c>
      <c r="C2352" s="28" t="s">
        <v>3402</v>
      </c>
      <c r="D2352" s="28" t="s">
        <v>7279</v>
      </c>
      <c r="E2352" s="28" t="s">
        <v>7162</v>
      </c>
    </row>
    <row r="2353" spans="1:5">
      <c r="A2353" s="27">
        <v>60651</v>
      </c>
      <c r="B2353" s="28" t="s">
        <v>7364</v>
      </c>
      <c r="C2353" s="28" t="s">
        <v>3402</v>
      </c>
      <c r="D2353" s="28" t="s">
        <v>7279</v>
      </c>
      <c r="E2353" s="28" t="s">
        <v>7162</v>
      </c>
    </row>
    <row r="2354" spans="1:5">
      <c r="A2354" s="27">
        <v>60651</v>
      </c>
      <c r="B2354" s="28" t="s">
        <v>7364</v>
      </c>
      <c r="C2354" s="28" t="s">
        <v>3402</v>
      </c>
      <c r="D2354" s="28" t="s">
        <v>7279</v>
      </c>
      <c r="E2354" s="28" t="s">
        <v>7162</v>
      </c>
    </row>
    <row r="2355" spans="1:5">
      <c r="A2355" s="27">
        <v>60651</v>
      </c>
      <c r="B2355" s="28" t="s">
        <v>7364</v>
      </c>
      <c r="C2355" s="28" t="s">
        <v>3402</v>
      </c>
      <c r="D2355" s="28" t="s">
        <v>7279</v>
      </c>
      <c r="E2355" s="28" t="s">
        <v>7162</v>
      </c>
    </row>
    <row r="2356" spans="1:5">
      <c r="A2356" s="29">
        <v>60651</v>
      </c>
      <c r="B2356" s="28" t="s">
        <v>7364</v>
      </c>
      <c r="C2356" s="28" t="s">
        <v>3402</v>
      </c>
      <c r="D2356" s="28" t="s">
        <v>7279</v>
      </c>
      <c r="E2356" s="28" t="s">
        <v>7162</v>
      </c>
    </row>
    <row r="2357" spans="1:5">
      <c r="A2357" s="29">
        <v>60651</v>
      </c>
      <c r="B2357" s="28" t="s">
        <v>7364</v>
      </c>
      <c r="C2357" s="28" t="s">
        <v>3402</v>
      </c>
      <c r="D2357" s="28" t="s">
        <v>7279</v>
      </c>
      <c r="E2357" s="28" t="s">
        <v>7162</v>
      </c>
    </row>
    <row r="2358" spans="1:5">
      <c r="A2358" s="27">
        <v>60651</v>
      </c>
      <c r="B2358" s="28" t="s">
        <v>7364</v>
      </c>
      <c r="C2358" s="28" t="s">
        <v>3402</v>
      </c>
      <c r="D2358" s="28" t="s">
        <v>7279</v>
      </c>
      <c r="E2358" s="28" t="s">
        <v>7162</v>
      </c>
    </row>
    <row r="2359" spans="1:5">
      <c r="A2359" s="27">
        <v>60651</v>
      </c>
      <c r="B2359" s="28" t="s">
        <v>7364</v>
      </c>
      <c r="C2359" s="28" t="s">
        <v>3402</v>
      </c>
      <c r="D2359" s="28" t="s">
        <v>7279</v>
      </c>
      <c r="E2359" s="28" t="s">
        <v>7162</v>
      </c>
    </row>
    <row r="2360" spans="1:5">
      <c r="A2360" s="27">
        <v>60651</v>
      </c>
      <c r="B2360" s="28" t="s">
        <v>7364</v>
      </c>
      <c r="C2360" s="28" t="s">
        <v>3402</v>
      </c>
      <c r="D2360" s="28" t="s">
        <v>7279</v>
      </c>
      <c r="E2360" s="28" t="s">
        <v>7162</v>
      </c>
    </row>
    <row r="2361" spans="1:5">
      <c r="A2361" s="27">
        <v>60651</v>
      </c>
      <c r="B2361" s="28" t="s">
        <v>7364</v>
      </c>
      <c r="C2361" s="28" t="s">
        <v>3402</v>
      </c>
      <c r="D2361" s="28" t="s">
        <v>7279</v>
      </c>
      <c r="E2361" s="28" t="s">
        <v>7162</v>
      </c>
    </row>
    <row r="2362" spans="1:5">
      <c r="A2362" s="27">
        <v>60651</v>
      </c>
      <c r="B2362" s="28" t="s">
        <v>7364</v>
      </c>
      <c r="C2362" s="28" t="s">
        <v>3402</v>
      </c>
      <c r="D2362" s="28" t="s">
        <v>7279</v>
      </c>
      <c r="E2362" s="28" t="s">
        <v>7162</v>
      </c>
    </row>
    <row r="2363" spans="1:5">
      <c r="A2363" s="29">
        <v>60651</v>
      </c>
      <c r="B2363" s="28" t="s">
        <v>7364</v>
      </c>
      <c r="C2363" s="28" t="s">
        <v>3402</v>
      </c>
      <c r="D2363" s="28" t="s">
        <v>7279</v>
      </c>
      <c r="E2363" s="28" t="s">
        <v>7162</v>
      </c>
    </row>
    <row r="2364" spans="1:5">
      <c r="A2364" s="29">
        <v>60651</v>
      </c>
      <c r="B2364" s="28" t="s">
        <v>7364</v>
      </c>
      <c r="C2364" s="28" t="s">
        <v>3402</v>
      </c>
      <c r="D2364" s="28" t="s">
        <v>7279</v>
      </c>
      <c r="E2364" s="28" t="s">
        <v>7162</v>
      </c>
    </row>
    <row r="2365" spans="1:5">
      <c r="A2365" s="29">
        <v>60651</v>
      </c>
      <c r="B2365" s="28" t="s">
        <v>7364</v>
      </c>
      <c r="C2365" s="28" t="s">
        <v>3402</v>
      </c>
      <c r="D2365" s="28" t="s">
        <v>7279</v>
      </c>
      <c r="E2365" s="28" t="s">
        <v>7162</v>
      </c>
    </row>
    <row r="2366" spans="1:5">
      <c r="A2366" s="29">
        <v>60651</v>
      </c>
      <c r="B2366" s="28" t="s">
        <v>7364</v>
      </c>
      <c r="C2366" s="28" t="s">
        <v>3402</v>
      </c>
      <c r="D2366" s="28" t="s">
        <v>7279</v>
      </c>
      <c r="E2366" s="28" t="s">
        <v>7162</v>
      </c>
    </row>
    <row r="2367" spans="1:5">
      <c r="A2367" s="29">
        <v>60651</v>
      </c>
      <c r="B2367" s="28" t="s">
        <v>7364</v>
      </c>
      <c r="C2367" s="28" t="s">
        <v>3402</v>
      </c>
      <c r="D2367" s="28" t="s">
        <v>7279</v>
      </c>
      <c r="E2367" s="28" t="s">
        <v>7162</v>
      </c>
    </row>
    <row r="2368" spans="1:5">
      <c r="A2368" s="29">
        <v>60651</v>
      </c>
      <c r="B2368" s="28" t="s">
        <v>7364</v>
      </c>
      <c r="C2368" s="28" t="s">
        <v>3402</v>
      </c>
      <c r="D2368" s="28" t="s">
        <v>7279</v>
      </c>
      <c r="E2368" s="28" t="s">
        <v>7162</v>
      </c>
    </row>
    <row r="2369" spans="1:7">
      <c r="A2369" s="29">
        <v>60651</v>
      </c>
      <c r="B2369" s="28" t="s">
        <v>7364</v>
      </c>
      <c r="C2369" s="28" t="s">
        <v>3402</v>
      </c>
      <c r="D2369" s="28" t="s">
        <v>7279</v>
      </c>
      <c r="E2369" s="28" t="s">
        <v>7162</v>
      </c>
    </row>
    <row r="2370" spans="1:7">
      <c r="A2370" s="29">
        <v>60651</v>
      </c>
      <c r="B2370" s="28" t="s">
        <v>7364</v>
      </c>
      <c r="C2370" s="28" t="s">
        <v>3402</v>
      </c>
      <c r="D2370" s="28" t="s">
        <v>7279</v>
      </c>
      <c r="E2370" s="28" t="s">
        <v>7162</v>
      </c>
    </row>
    <row r="2371" spans="1:7">
      <c r="A2371" s="29">
        <v>60651</v>
      </c>
      <c r="B2371" s="28" t="s">
        <v>7364</v>
      </c>
      <c r="C2371" s="28" t="s">
        <v>3402</v>
      </c>
      <c r="D2371" s="28" t="s">
        <v>7279</v>
      </c>
      <c r="E2371" s="28" t="s">
        <v>7162</v>
      </c>
    </row>
    <row r="2372" spans="1:7">
      <c r="A2372" s="29">
        <v>60651</v>
      </c>
      <c r="B2372" s="28" t="s">
        <v>7364</v>
      </c>
      <c r="C2372" s="28" t="s">
        <v>3402</v>
      </c>
      <c r="D2372" s="28" t="s">
        <v>7279</v>
      </c>
      <c r="E2372" s="28" t="s">
        <v>7162</v>
      </c>
    </row>
    <row r="2373" spans="1:7">
      <c r="A2373" s="30" t="s">
        <v>570</v>
      </c>
      <c r="B2373" s="28" t="e">
        <v>#N/A</v>
      </c>
      <c r="C2373" s="28" t="e">
        <v>#N/A</v>
      </c>
      <c r="D2373" s="28" t="e">
        <v>#N/A</v>
      </c>
      <c r="E2373" s="28" t="e">
        <v>#N/A</v>
      </c>
    </row>
    <row r="2374" spans="1:7">
      <c r="A2374" s="29">
        <v>60651</v>
      </c>
      <c r="B2374" s="28" t="s">
        <v>7364</v>
      </c>
      <c r="C2374" s="28" t="s">
        <v>3402</v>
      </c>
      <c r="D2374" s="28" t="s">
        <v>7279</v>
      </c>
      <c r="E2374" s="28" t="s">
        <v>7162</v>
      </c>
    </row>
    <row r="2375" spans="1:7">
      <c r="A2375" s="29">
        <v>60651</v>
      </c>
      <c r="B2375" s="28" t="s">
        <v>7364</v>
      </c>
      <c r="C2375" s="28" t="s">
        <v>3402</v>
      </c>
      <c r="D2375" s="28" t="s">
        <v>7279</v>
      </c>
      <c r="E2375" s="28" t="s">
        <v>7162</v>
      </c>
    </row>
    <row r="2376" spans="1:7">
      <c r="A2376" s="29">
        <v>60651</v>
      </c>
      <c r="B2376" s="28" t="s">
        <v>7364</v>
      </c>
      <c r="C2376" s="28" t="s">
        <v>3402</v>
      </c>
      <c r="D2376" s="28" t="s">
        <v>7279</v>
      </c>
      <c r="E2376" s="28" t="s">
        <v>7162</v>
      </c>
    </row>
    <row r="2377" spans="1:7">
      <c r="A2377" s="29">
        <v>60651</v>
      </c>
      <c r="B2377" s="28" t="s">
        <v>7364</v>
      </c>
      <c r="C2377" s="28" t="s">
        <v>3402</v>
      </c>
      <c r="D2377" s="28" t="s">
        <v>7279</v>
      </c>
      <c r="E2377" s="28" t="s">
        <v>7162</v>
      </c>
    </row>
    <row r="2378" spans="1:7">
      <c r="A2378" s="29">
        <v>60651</v>
      </c>
      <c r="B2378" s="28" t="s">
        <v>7364</v>
      </c>
      <c r="C2378" s="28" t="s">
        <v>3402</v>
      </c>
      <c r="D2378" s="28" t="s">
        <v>7279</v>
      </c>
      <c r="E2378" s="28" t="s">
        <v>7162</v>
      </c>
    </row>
    <row r="2379" spans="1:7">
      <c r="A2379" s="29">
        <v>60651</v>
      </c>
      <c r="B2379" s="28" t="s">
        <v>7364</v>
      </c>
      <c r="C2379" s="28" t="s">
        <v>3402</v>
      </c>
      <c r="D2379" s="28" t="s">
        <v>7279</v>
      </c>
      <c r="E2379" s="28" t="s">
        <v>7162</v>
      </c>
    </row>
    <row r="2380" spans="1:7">
      <c r="A2380" s="29">
        <v>60651</v>
      </c>
      <c r="B2380" s="28" t="s">
        <v>7364</v>
      </c>
      <c r="C2380" s="28" t="s">
        <v>3402</v>
      </c>
      <c r="D2380" s="28" t="s">
        <v>7279</v>
      </c>
      <c r="E2380" s="28" t="s">
        <v>7162</v>
      </c>
    </row>
    <row r="2381" spans="1:7">
      <c r="A2381" s="30" t="s">
        <v>570</v>
      </c>
      <c r="B2381" s="28" t="s">
        <v>7364</v>
      </c>
      <c r="C2381" s="28" t="s">
        <v>3402</v>
      </c>
      <c r="D2381" s="28" t="s">
        <v>7279</v>
      </c>
      <c r="E2381" s="28" t="s">
        <v>7162</v>
      </c>
    </row>
    <row r="2382" spans="1:7">
      <c r="A2382" s="27">
        <v>60651</v>
      </c>
      <c r="B2382" s="28" t="s">
        <v>7364</v>
      </c>
      <c r="C2382" s="28" t="s">
        <v>3402</v>
      </c>
      <c r="D2382" s="28" t="s">
        <v>7279</v>
      </c>
      <c r="E2382" s="28" t="s">
        <v>7162</v>
      </c>
    </row>
    <row r="2383" spans="1:7">
      <c r="A2383" s="29">
        <v>60652</v>
      </c>
      <c r="B2383" s="28" t="s">
        <v>7364</v>
      </c>
      <c r="C2383" s="28" t="s">
        <v>3402</v>
      </c>
      <c r="D2383" s="28" t="s">
        <v>7279</v>
      </c>
      <c r="E2383" s="28" t="s">
        <v>7162</v>
      </c>
      <c r="G2383">
        <f>COUNTIF($A$411:$A$2622, $A2383)</f>
        <v>80</v>
      </c>
    </row>
    <row r="2384" spans="1:7">
      <c r="A2384" s="27">
        <v>60652</v>
      </c>
      <c r="B2384" s="28" t="s">
        <v>7364</v>
      </c>
      <c r="C2384" s="28" t="s">
        <v>3402</v>
      </c>
      <c r="D2384" s="28" t="s">
        <v>7279</v>
      </c>
      <c r="E2384" s="28" t="s">
        <v>7162</v>
      </c>
    </row>
    <row r="2385" spans="1:5">
      <c r="A2385" s="27">
        <v>60652</v>
      </c>
      <c r="B2385" s="28" t="s">
        <v>7364</v>
      </c>
      <c r="C2385" s="28" t="s">
        <v>3402</v>
      </c>
      <c r="D2385" s="28" t="s">
        <v>7279</v>
      </c>
      <c r="E2385" s="28" t="s">
        <v>7162</v>
      </c>
    </row>
    <row r="2386" spans="1:5">
      <c r="A2386" s="27">
        <v>60652</v>
      </c>
      <c r="B2386" s="28" t="s">
        <v>7364</v>
      </c>
      <c r="C2386" s="28" t="s">
        <v>3402</v>
      </c>
      <c r="D2386" s="28" t="s">
        <v>7279</v>
      </c>
      <c r="E2386" s="28" t="s">
        <v>7162</v>
      </c>
    </row>
    <row r="2387" spans="1:5">
      <c r="A2387" s="27">
        <v>60652</v>
      </c>
      <c r="B2387" s="28" t="s">
        <v>7364</v>
      </c>
      <c r="C2387" s="28" t="s">
        <v>3402</v>
      </c>
      <c r="D2387" s="28" t="s">
        <v>7279</v>
      </c>
      <c r="E2387" s="28" t="s">
        <v>7162</v>
      </c>
    </row>
    <row r="2388" spans="1:5">
      <c r="A2388" s="27">
        <v>60652</v>
      </c>
      <c r="B2388" s="28" t="s">
        <v>7364</v>
      </c>
      <c r="C2388" s="28" t="s">
        <v>3402</v>
      </c>
      <c r="D2388" s="28" t="s">
        <v>7279</v>
      </c>
      <c r="E2388" s="28" t="s">
        <v>7162</v>
      </c>
    </row>
    <row r="2389" spans="1:5">
      <c r="A2389" s="27">
        <v>60652</v>
      </c>
      <c r="B2389" s="28" t="s">
        <v>7364</v>
      </c>
      <c r="C2389" s="28" t="s">
        <v>3402</v>
      </c>
      <c r="D2389" s="28" t="s">
        <v>7279</v>
      </c>
      <c r="E2389" s="28" t="s">
        <v>7162</v>
      </c>
    </row>
    <row r="2390" spans="1:5">
      <c r="A2390" s="27">
        <v>60652</v>
      </c>
      <c r="B2390" s="28" t="s">
        <v>7364</v>
      </c>
      <c r="C2390" s="28" t="s">
        <v>3402</v>
      </c>
      <c r="D2390" s="28" t="s">
        <v>7279</v>
      </c>
      <c r="E2390" s="28" t="s">
        <v>7162</v>
      </c>
    </row>
    <row r="2391" spans="1:5">
      <c r="A2391" s="27">
        <v>60652</v>
      </c>
      <c r="B2391" s="28" t="s">
        <v>7364</v>
      </c>
      <c r="C2391" s="28" t="s">
        <v>3402</v>
      </c>
      <c r="D2391" s="28" t="s">
        <v>7279</v>
      </c>
      <c r="E2391" s="28" t="s">
        <v>7162</v>
      </c>
    </row>
    <row r="2392" spans="1:5">
      <c r="A2392" s="27">
        <v>60652</v>
      </c>
      <c r="B2392" s="28" t="s">
        <v>7364</v>
      </c>
      <c r="C2392" s="28" t="s">
        <v>3402</v>
      </c>
      <c r="D2392" s="28" t="s">
        <v>7279</v>
      </c>
      <c r="E2392" s="28" t="s">
        <v>7162</v>
      </c>
    </row>
    <row r="2393" spans="1:5">
      <c r="A2393" s="27">
        <v>60652</v>
      </c>
      <c r="B2393" s="28" t="s">
        <v>7364</v>
      </c>
      <c r="C2393" s="28" t="s">
        <v>3402</v>
      </c>
      <c r="D2393" s="28" t="s">
        <v>7279</v>
      </c>
      <c r="E2393" s="28" t="s">
        <v>7162</v>
      </c>
    </row>
    <row r="2394" spans="1:5">
      <c r="A2394" s="27">
        <v>60652</v>
      </c>
      <c r="B2394" s="28" t="s">
        <v>7364</v>
      </c>
      <c r="C2394" s="28" t="s">
        <v>3402</v>
      </c>
      <c r="D2394" s="28" t="s">
        <v>7279</v>
      </c>
      <c r="E2394" s="28" t="s">
        <v>7162</v>
      </c>
    </row>
    <row r="2395" spans="1:5">
      <c r="A2395" s="27">
        <v>60652</v>
      </c>
      <c r="B2395" s="28" t="s">
        <v>7364</v>
      </c>
      <c r="C2395" s="28" t="s">
        <v>3402</v>
      </c>
      <c r="D2395" s="28" t="s">
        <v>7279</v>
      </c>
      <c r="E2395" s="28" t="s">
        <v>7162</v>
      </c>
    </row>
    <row r="2396" spans="1:5">
      <c r="A2396" s="27">
        <v>60652</v>
      </c>
      <c r="B2396" s="28" t="s">
        <v>7364</v>
      </c>
      <c r="C2396" s="28" t="s">
        <v>3402</v>
      </c>
      <c r="D2396" s="28" t="s">
        <v>7279</v>
      </c>
      <c r="E2396" s="28" t="s">
        <v>7162</v>
      </c>
    </row>
    <row r="2397" spans="1:5">
      <c r="A2397" s="27">
        <v>60652</v>
      </c>
      <c r="B2397" s="28" t="s">
        <v>7364</v>
      </c>
      <c r="C2397" s="28" t="s">
        <v>3402</v>
      </c>
      <c r="D2397" s="28" t="s">
        <v>7279</v>
      </c>
      <c r="E2397" s="28" t="s">
        <v>7162</v>
      </c>
    </row>
    <row r="2398" spans="1:5">
      <c r="A2398" s="27">
        <v>60652</v>
      </c>
      <c r="B2398" s="28" t="s">
        <v>7364</v>
      </c>
      <c r="C2398" s="28" t="s">
        <v>3402</v>
      </c>
      <c r="D2398" s="28" t="s">
        <v>7279</v>
      </c>
      <c r="E2398" s="28" t="s">
        <v>7162</v>
      </c>
    </row>
    <row r="2399" spans="1:5">
      <c r="A2399" s="27">
        <v>60652</v>
      </c>
      <c r="B2399" s="28" t="s">
        <v>7364</v>
      </c>
      <c r="C2399" s="28" t="s">
        <v>3402</v>
      </c>
      <c r="D2399" s="28" t="s">
        <v>7279</v>
      </c>
      <c r="E2399" s="28" t="s">
        <v>7162</v>
      </c>
    </row>
    <row r="2400" spans="1:5">
      <c r="A2400" s="27">
        <v>60652</v>
      </c>
      <c r="B2400" s="28" t="s">
        <v>7364</v>
      </c>
      <c r="C2400" s="28" t="s">
        <v>3402</v>
      </c>
      <c r="D2400" s="28" t="s">
        <v>7279</v>
      </c>
      <c r="E2400" s="28" t="s">
        <v>7162</v>
      </c>
    </row>
    <row r="2401" spans="1:5">
      <c r="A2401" s="27">
        <v>60652</v>
      </c>
      <c r="B2401" s="28" t="s">
        <v>7364</v>
      </c>
      <c r="C2401" s="28" t="s">
        <v>3402</v>
      </c>
      <c r="D2401" s="28" t="s">
        <v>7279</v>
      </c>
      <c r="E2401" s="28" t="s">
        <v>7162</v>
      </c>
    </row>
    <row r="2402" spans="1:5">
      <c r="A2402" s="27">
        <v>60652</v>
      </c>
      <c r="B2402" s="28" t="s">
        <v>7364</v>
      </c>
      <c r="C2402" s="28" t="s">
        <v>3402</v>
      </c>
      <c r="D2402" s="28" t="s">
        <v>7279</v>
      </c>
      <c r="E2402" s="28" t="s">
        <v>7162</v>
      </c>
    </row>
    <row r="2403" spans="1:5">
      <c r="A2403" s="27">
        <v>60652</v>
      </c>
      <c r="B2403" s="28" t="s">
        <v>7364</v>
      </c>
      <c r="C2403" s="28" t="s">
        <v>3402</v>
      </c>
      <c r="D2403" s="28" t="s">
        <v>7279</v>
      </c>
      <c r="E2403" s="28" t="s">
        <v>7162</v>
      </c>
    </row>
    <row r="2404" spans="1:5">
      <c r="A2404" s="27">
        <v>60652</v>
      </c>
      <c r="B2404" s="28" t="s">
        <v>7364</v>
      </c>
      <c r="C2404" s="28" t="s">
        <v>3402</v>
      </c>
      <c r="D2404" s="28" t="s">
        <v>7279</v>
      </c>
      <c r="E2404" s="28" t="s">
        <v>7162</v>
      </c>
    </row>
    <row r="2405" spans="1:5">
      <c r="A2405" s="27">
        <v>60652</v>
      </c>
      <c r="B2405" s="28" t="s">
        <v>7364</v>
      </c>
      <c r="C2405" s="28" t="s">
        <v>3402</v>
      </c>
      <c r="D2405" s="28" t="s">
        <v>7279</v>
      </c>
      <c r="E2405" s="28" t="s">
        <v>7162</v>
      </c>
    </row>
    <row r="2406" spans="1:5">
      <c r="A2406" s="27">
        <v>60652</v>
      </c>
      <c r="B2406" s="28" t="s">
        <v>7364</v>
      </c>
      <c r="C2406" s="28" t="s">
        <v>3402</v>
      </c>
      <c r="D2406" s="28" t="s">
        <v>7279</v>
      </c>
      <c r="E2406" s="28" t="s">
        <v>7162</v>
      </c>
    </row>
    <row r="2407" spans="1:5">
      <c r="A2407" s="27">
        <v>60652</v>
      </c>
      <c r="B2407" s="28" t="s">
        <v>7364</v>
      </c>
      <c r="C2407" s="28" t="s">
        <v>3402</v>
      </c>
      <c r="D2407" s="28" t="s">
        <v>7279</v>
      </c>
      <c r="E2407" s="28" t="s">
        <v>7162</v>
      </c>
    </row>
    <row r="2408" spans="1:5">
      <c r="A2408" s="27">
        <v>60652</v>
      </c>
      <c r="B2408" s="28" t="s">
        <v>7364</v>
      </c>
      <c r="C2408" s="28" t="s">
        <v>3402</v>
      </c>
      <c r="D2408" s="28" t="s">
        <v>7279</v>
      </c>
      <c r="E2408" s="28" t="s">
        <v>7162</v>
      </c>
    </row>
    <row r="2409" spans="1:5">
      <c r="A2409" s="27">
        <v>60652</v>
      </c>
      <c r="B2409" s="28" t="s">
        <v>7364</v>
      </c>
      <c r="C2409" s="28" t="s">
        <v>3402</v>
      </c>
      <c r="D2409" s="28" t="s">
        <v>7279</v>
      </c>
      <c r="E2409" s="28" t="s">
        <v>7162</v>
      </c>
    </row>
    <row r="2410" spans="1:5">
      <c r="A2410" s="27">
        <v>60652</v>
      </c>
      <c r="B2410" s="28" t="s">
        <v>7364</v>
      </c>
      <c r="C2410" s="28" t="s">
        <v>3402</v>
      </c>
      <c r="D2410" s="28" t="s">
        <v>7279</v>
      </c>
      <c r="E2410" s="28" t="s">
        <v>7162</v>
      </c>
    </row>
    <row r="2411" spans="1:5">
      <c r="A2411" s="27">
        <v>60652</v>
      </c>
      <c r="B2411" s="28" t="s">
        <v>7364</v>
      </c>
      <c r="C2411" s="28" t="s">
        <v>3402</v>
      </c>
      <c r="D2411" s="28" t="s">
        <v>7279</v>
      </c>
      <c r="E2411" s="28" t="s">
        <v>7162</v>
      </c>
    </row>
    <row r="2412" spans="1:5">
      <c r="A2412" s="27">
        <v>60652</v>
      </c>
      <c r="B2412" s="28" t="s">
        <v>7364</v>
      </c>
      <c r="C2412" s="28" t="s">
        <v>3402</v>
      </c>
      <c r="D2412" s="28" t="s">
        <v>7279</v>
      </c>
      <c r="E2412" s="28" t="s">
        <v>7162</v>
      </c>
    </row>
    <row r="2413" spans="1:5">
      <c r="A2413" s="27">
        <v>60652</v>
      </c>
      <c r="B2413" s="28" t="s">
        <v>7364</v>
      </c>
      <c r="C2413" s="28" t="s">
        <v>3402</v>
      </c>
      <c r="D2413" s="28" t="s">
        <v>7279</v>
      </c>
      <c r="E2413" s="28" t="s">
        <v>7162</v>
      </c>
    </row>
    <row r="2414" spans="1:5">
      <c r="A2414" s="27">
        <v>60652</v>
      </c>
      <c r="B2414" s="28" t="s">
        <v>7364</v>
      </c>
      <c r="C2414" s="28" t="s">
        <v>3402</v>
      </c>
      <c r="D2414" s="28" t="s">
        <v>7279</v>
      </c>
      <c r="E2414" s="28" t="s">
        <v>7162</v>
      </c>
    </row>
    <row r="2415" spans="1:5">
      <c r="A2415" s="27">
        <v>60652</v>
      </c>
      <c r="B2415" s="28" t="s">
        <v>7364</v>
      </c>
      <c r="C2415" s="28" t="s">
        <v>3402</v>
      </c>
      <c r="D2415" s="28" t="s">
        <v>7279</v>
      </c>
      <c r="E2415" s="28" t="s">
        <v>7162</v>
      </c>
    </row>
    <row r="2416" spans="1:5">
      <c r="A2416" s="27">
        <v>60652</v>
      </c>
      <c r="B2416" s="28" t="s">
        <v>7364</v>
      </c>
      <c r="C2416" s="28" t="s">
        <v>3402</v>
      </c>
      <c r="D2416" s="28" t="s">
        <v>7279</v>
      </c>
      <c r="E2416" s="28" t="s">
        <v>7162</v>
      </c>
    </row>
    <row r="2417" spans="1:5">
      <c r="A2417" s="27">
        <v>60652</v>
      </c>
      <c r="B2417" s="28" t="s">
        <v>7364</v>
      </c>
      <c r="C2417" s="28" t="s">
        <v>3402</v>
      </c>
      <c r="D2417" s="28" t="s">
        <v>7279</v>
      </c>
      <c r="E2417" s="28" t="s">
        <v>7162</v>
      </c>
    </row>
    <row r="2418" spans="1:5">
      <c r="A2418" s="27">
        <v>60652</v>
      </c>
      <c r="B2418" s="28" t="s">
        <v>7364</v>
      </c>
      <c r="C2418" s="28" t="s">
        <v>3402</v>
      </c>
      <c r="D2418" s="28" t="s">
        <v>7279</v>
      </c>
      <c r="E2418" s="28" t="s">
        <v>7162</v>
      </c>
    </row>
    <row r="2419" spans="1:5">
      <c r="A2419" s="27">
        <v>60652</v>
      </c>
      <c r="B2419" s="28" t="s">
        <v>7364</v>
      </c>
      <c r="C2419" s="28" t="s">
        <v>3402</v>
      </c>
      <c r="D2419" s="28" t="s">
        <v>7279</v>
      </c>
      <c r="E2419" s="28" t="s">
        <v>7162</v>
      </c>
    </row>
    <row r="2420" spans="1:5">
      <c r="A2420" s="27">
        <v>60652</v>
      </c>
      <c r="B2420" s="28" t="s">
        <v>7364</v>
      </c>
      <c r="C2420" s="28" t="s">
        <v>3402</v>
      </c>
      <c r="D2420" s="28" t="s">
        <v>7279</v>
      </c>
      <c r="E2420" s="28" t="s">
        <v>7162</v>
      </c>
    </row>
    <row r="2421" spans="1:5">
      <c r="A2421" s="27">
        <v>60652</v>
      </c>
      <c r="B2421" s="28" t="s">
        <v>7364</v>
      </c>
      <c r="C2421" s="28" t="s">
        <v>3402</v>
      </c>
      <c r="D2421" s="28" t="s">
        <v>7279</v>
      </c>
      <c r="E2421" s="28" t="s">
        <v>7162</v>
      </c>
    </row>
    <row r="2422" spans="1:5">
      <c r="A2422" s="27">
        <v>60652</v>
      </c>
      <c r="B2422" s="28" t="s">
        <v>7364</v>
      </c>
      <c r="C2422" s="28" t="s">
        <v>3402</v>
      </c>
      <c r="D2422" s="28" t="s">
        <v>7279</v>
      </c>
      <c r="E2422" s="28" t="s">
        <v>7162</v>
      </c>
    </row>
    <row r="2423" spans="1:5">
      <c r="A2423" s="27">
        <v>60652</v>
      </c>
      <c r="B2423" s="28" t="s">
        <v>7364</v>
      </c>
      <c r="C2423" s="28" t="s">
        <v>3402</v>
      </c>
      <c r="D2423" s="28" t="s">
        <v>7279</v>
      </c>
      <c r="E2423" s="28" t="s">
        <v>7162</v>
      </c>
    </row>
    <row r="2424" spans="1:5">
      <c r="A2424" s="27">
        <v>60652</v>
      </c>
      <c r="B2424" s="28" t="s">
        <v>7364</v>
      </c>
      <c r="C2424" s="28" t="s">
        <v>3402</v>
      </c>
      <c r="D2424" s="28" t="s">
        <v>7279</v>
      </c>
      <c r="E2424" s="28" t="s">
        <v>7162</v>
      </c>
    </row>
    <row r="2425" spans="1:5">
      <c r="A2425" s="27">
        <v>60652</v>
      </c>
      <c r="B2425" s="28" t="s">
        <v>7364</v>
      </c>
      <c r="C2425" s="28" t="s">
        <v>3402</v>
      </c>
      <c r="D2425" s="28" t="s">
        <v>7279</v>
      </c>
      <c r="E2425" s="28" t="s">
        <v>7162</v>
      </c>
    </row>
    <row r="2426" spans="1:5">
      <c r="A2426" s="27">
        <v>60652</v>
      </c>
      <c r="B2426" s="28" t="s">
        <v>7364</v>
      </c>
      <c r="C2426" s="28" t="s">
        <v>3402</v>
      </c>
      <c r="D2426" s="28" t="s">
        <v>7279</v>
      </c>
      <c r="E2426" s="28" t="s">
        <v>7162</v>
      </c>
    </row>
    <row r="2427" spans="1:5">
      <c r="A2427" s="27">
        <v>60652</v>
      </c>
      <c r="B2427" s="28" t="s">
        <v>7364</v>
      </c>
      <c r="C2427" s="28" t="s">
        <v>3402</v>
      </c>
      <c r="D2427" s="28" t="s">
        <v>7279</v>
      </c>
      <c r="E2427" s="28" t="s">
        <v>7162</v>
      </c>
    </row>
    <row r="2428" spans="1:5">
      <c r="A2428" s="27">
        <v>60652</v>
      </c>
      <c r="B2428" s="28" t="s">
        <v>7364</v>
      </c>
      <c r="C2428" s="28" t="s">
        <v>3402</v>
      </c>
      <c r="D2428" s="28" t="s">
        <v>7279</v>
      </c>
      <c r="E2428" s="28" t="s">
        <v>7162</v>
      </c>
    </row>
    <row r="2429" spans="1:5">
      <c r="A2429" s="27">
        <v>60652</v>
      </c>
      <c r="B2429" s="28" t="s">
        <v>7364</v>
      </c>
      <c r="C2429" s="28" t="s">
        <v>3402</v>
      </c>
      <c r="D2429" s="28" t="s">
        <v>7279</v>
      </c>
      <c r="E2429" s="28" t="s">
        <v>7162</v>
      </c>
    </row>
    <row r="2430" spans="1:5">
      <c r="A2430" s="27">
        <v>60652</v>
      </c>
      <c r="B2430" s="28" t="s">
        <v>7364</v>
      </c>
      <c r="C2430" s="28" t="s">
        <v>3402</v>
      </c>
      <c r="D2430" s="28" t="s">
        <v>7279</v>
      </c>
      <c r="E2430" s="28" t="s">
        <v>7162</v>
      </c>
    </row>
    <row r="2431" spans="1:5">
      <c r="A2431" s="27">
        <v>60652</v>
      </c>
      <c r="B2431" s="28" t="s">
        <v>7364</v>
      </c>
      <c r="C2431" s="28" t="s">
        <v>3402</v>
      </c>
      <c r="D2431" s="28" t="s">
        <v>7279</v>
      </c>
      <c r="E2431" s="28" t="s">
        <v>7162</v>
      </c>
    </row>
    <row r="2432" spans="1:5">
      <c r="A2432" s="27">
        <v>60652</v>
      </c>
      <c r="B2432" s="28" t="s">
        <v>7364</v>
      </c>
      <c r="C2432" s="28" t="s">
        <v>3402</v>
      </c>
      <c r="D2432" s="28" t="s">
        <v>7279</v>
      </c>
      <c r="E2432" s="28" t="s">
        <v>7162</v>
      </c>
    </row>
    <row r="2433" spans="1:5">
      <c r="A2433" s="27">
        <v>60652</v>
      </c>
      <c r="B2433" s="28" t="s">
        <v>7364</v>
      </c>
      <c r="C2433" s="28" t="s">
        <v>3402</v>
      </c>
      <c r="D2433" s="28" t="s">
        <v>7279</v>
      </c>
      <c r="E2433" s="28" t="s">
        <v>7162</v>
      </c>
    </row>
    <row r="2434" spans="1:5">
      <c r="A2434" s="27">
        <v>60652</v>
      </c>
      <c r="B2434" s="28" t="s">
        <v>7364</v>
      </c>
      <c r="C2434" s="28" t="s">
        <v>3402</v>
      </c>
      <c r="D2434" s="28" t="s">
        <v>7279</v>
      </c>
      <c r="E2434" s="28" t="s">
        <v>7162</v>
      </c>
    </row>
    <row r="2435" spans="1:5">
      <c r="A2435" s="27">
        <v>60652</v>
      </c>
      <c r="B2435" s="28" t="s">
        <v>7364</v>
      </c>
      <c r="C2435" s="28" t="s">
        <v>3402</v>
      </c>
      <c r="D2435" s="28" t="s">
        <v>7279</v>
      </c>
      <c r="E2435" s="28" t="s">
        <v>7162</v>
      </c>
    </row>
    <row r="2436" spans="1:5">
      <c r="A2436" s="27">
        <v>60652</v>
      </c>
      <c r="B2436" s="28" t="s">
        <v>7364</v>
      </c>
      <c r="C2436" s="28" t="s">
        <v>3402</v>
      </c>
      <c r="D2436" s="28" t="s">
        <v>7279</v>
      </c>
      <c r="E2436" s="28" t="s">
        <v>7162</v>
      </c>
    </row>
    <row r="2437" spans="1:5">
      <c r="A2437" s="27">
        <v>60652</v>
      </c>
      <c r="B2437" s="28" t="s">
        <v>7364</v>
      </c>
      <c r="C2437" s="28" t="s">
        <v>3402</v>
      </c>
      <c r="D2437" s="28" t="s">
        <v>7279</v>
      </c>
      <c r="E2437" s="28" t="s">
        <v>7162</v>
      </c>
    </row>
    <row r="2438" spans="1:5">
      <c r="A2438" s="29">
        <v>60652</v>
      </c>
      <c r="B2438" s="28" t="s">
        <v>7364</v>
      </c>
      <c r="C2438" s="28" t="s">
        <v>3402</v>
      </c>
      <c r="D2438" s="28" t="s">
        <v>7279</v>
      </c>
      <c r="E2438" s="28" t="s">
        <v>7162</v>
      </c>
    </row>
    <row r="2439" spans="1:5">
      <c r="A2439" s="29">
        <v>60652</v>
      </c>
      <c r="B2439" s="28" t="s">
        <v>7364</v>
      </c>
      <c r="C2439" s="28" t="s">
        <v>3402</v>
      </c>
      <c r="D2439" s="28" t="s">
        <v>7279</v>
      </c>
      <c r="E2439" s="28" t="s">
        <v>7162</v>
      </c>
    </row>
    <row r="2440" spans="1:5">
      <c r="A2440" s="29">
        <v>60652</v>
      </c>
      <c r="B2440" s="28" t="s">
        <v>7364</v>
      </c>
      <c r="C2440" s="28" t="s">
        <v>3402</v>
      </c>
      <c r="D2440" s="28" t="s">
        <v>7279</v>
      </c>
      <c r="E2440" s="28" t="s">
        <v>7162</v>
      </c>
    </row>
    <row r="2441" spans="1:5">
      <c r="A2441" s="29">
        <v>60652</v>
      </c>
      <c r="B2441" s="28" t="s">
        <v>7364</v>
      </c>
      <c r="C2441" s="28" t="s">
        <v>3402</v>
      </c>
      <c r="D2441" s="28" t="s">
        <v>7279</v>
      </c>
      <c r="E2441" s="28" t="s">
        <v>7162</v>
      </c>
    </row>
    <row r="2442" spans="1:5">
      <c r="A2442" s="29">
        <v>60652</v>
      </c>
      <c r="B2442" s="28" t="s">
        <v>7364</v>
      </c>
      <c r="C2442" s="28" t="s">
        <v>3402</v>
      </c>
      <c r="D2442" s="28" t="s">
        <v>7279</v>
      </c>
      <c r="E2442" s="28" t="s">
        <v>7162</v>
      </c>
    </row>
    <row r="2443" spans="1:5">
      <c r="A2443" s="29">
        <v>60652</v>
      </c>
      <c r="B2443" s="28" t="s">
        <v>7364</v>
      </c>
      <c r="C2443" s="28" t="s">
        <v>3402</v>
      </c>
      <c r="D2443" s="28" t="s">
        <v>7279</v>
      </c>
      <c r="E2443" s="28" t="s">
        <v>7162</v>
      </c>
    </row>
    <row r="2444" spans="1:5">
      <c r="A2444" s="29">
        <v>60652</v>
      </c>
      <c r="B2444" s="28" t="s">
        <v>7364</v>
      </c>
      <c r="C2444" s="28" t="s">
        <v>3402</v>
      </c>
      <c r="D2444" s="28" t="s">
        <v>7279</v>
      </c>
      <c r="E2444" s="28" t="s">
        <v>7162</v>
      </c>
    </row>
    <row r="2445" spans="1:5">
      <c r="A2445" s="29">
        <v>60652</v>
      </c>
      <c r="B2445" s="28" t="s">
        <v>7364</v>
      </c>
      <c r="C2445" s="28" t="s">
        <v>3402</v>
      </c>
      <c r="D2445" s="28" t="s">
        <v>7279</v>
      </c>
      <c r="E2445" s="28" t="s">
        <v>7162</v>
      </c>
    </row>
    <row r="2446" spans="1:5">
      <c r="A2446" s="29">
        <v>60652</v>
      </c>
      <c r="B2446" s="28" t="s">
        <v>7364</v>
      </c>
      <c r="C2446" s="28" t="s">
        <v>3402</v>
      </c>
      <c r="D2446" s="28" t="s">
        <v>7279</v>
      </c>
      <c r="E2446" s="28" t="s">
        <v>7162</v>
      </c>
    </row>
    <row r="2447" spans="1:5">
      <c r="A2447" s="29">
        <v>60652</v>
      </c>
      <c r="B2447" s="28" t="s">
        <v>7364</v>
      </c>
      <c r="C2447" s="28" t="s">
        <v>3402</v>
      </c>
      <c r="D2447" s="28" t="s">
        <v>7279</v>
      </c>
      <c r="E2447" s="28" t="s">
        <v>7162</v>
      </c>
    </row>
    <row r="2448" spans="1:5">
      <c r="A2448" s="29">
        <v>60652</v>
      </c>
      <c r="B2448" s="28" t="s">
        <v>7364</v>
      </c>
      <c r="C2448" s="28" t="s">
        <v>3402</v>
      </c>
      <c r="D2448" s="28" t="s">
        <v>7279</v>
      </c>
      <c r="E2448" s="28" t="s">
        <v>7162</v>
      </c>
    </row>
    <row r="2449" spans="1:7">
      <c r="A2449" s="30" t="s">
        <v>532</v>
      </c>
      <c r="B2449" s="28" t="e">
        <v>#N/A</v>
      </c>
      <c r="C2449" s="28" t="e">
        <v>#N/A</v>
      </c>
      <c r="D2449" s="28" t="e">
        <v>#N/A</v>
      </c>
      <c r="E2449" s="28" t="e">
        <v>#N/A</v>
      </c>
    </row>
    <row r="2450" spans="1:7">
      <c r="A2450" s="30" t="s">
        <v>532</v>
      </c>
      <c r="B2450" s="28" t="e">
        <v>#N/A</v>
      </c>
      <c r="C2450" s="28" t="e">
        <v>#N/A</v>
      </c>
      <c r="D2450" s="28" t="e">
        <v>#N/A</v>
      </c>
      <c r="E2450" s="28" t="e">
        <v>#N/A</v>
      </c>
    </row>
    <row r="2451" spans="1:7">
      <c r="A2451" s="30" t="s">
        <v>532</v>
      </c>
      <c r="B2451" s="28" t="e">
        <v>#N/A</v>
      </c>
      <c r="C2451" s="28" t="e">
        <v>#N/A</v>
      </c>
      <c r="D2451" s="28" t="e">
        <v>#N/A</v>
      </c>
      <c r="E2451" s="28" t="e">
        <v>#N/A</v>
      </c>
    </row>
    <row r="2452" spans="1:7">
      <c r="A2452" s="30" t="s">
        <v>532</v>
      </c>
      <c r="B2452" s="28" t="e">
        <v>#N/A</v>
      </c>
      <c r="C2452" s="28" t="e">
        <v>#N/A</v>
      </c>
      <c r="D2452" s="28" t="e">
        <v>#N/A</v>
      </c>
      <c r="E2452" s="28" t="e">
        <v>#N/A</v>
      </c>
    </row>
    <row r="2453" spans="1:7">
      <c r="A2453" s="29">
        <v>60652</v>
      </c>
      <c r="B2453" s="28" t="s">
        <v>7364</v>
      </c>
      <c r="C2453" s="28" t="s">
        <v>3402</v>
      </c>
      <c r="D2453" s="28" t="s">
        <v>7279</v>
      </c>
      <c r="E2453" s="28" t="s">
        <v>7162</v>
      </c>
    </row>
    <row r="2454" spans="1:7">
      <c r="A2454" s="29">
        <v>60652</v>
      </c>
      <c r="B2454" s="28" t="s">
        <v>7364</v>
      </c>
      <c r="C2454" s="28" t="s">
        <v>3402</v>
      </c>
      <c r="D2454" s="28" t="s">
        <v>7279</v>
      </c>
      <c r="E2454" s="28" t="s">
        <v>7162</v>
      </c>
    </row>
    <row r="2455" spans="1:7">
      <c r="A2455" s="29">
        <v>60652</v>
      </c>
      <c r="B2455" s="28" t="s">
        <v>7364</v>
      </c>
      <c r="C2455" s="28" t="s">
        <v>3402</v>
      </c>
      <c r="D2455" s="28" t="s">
        <v>7279</v>
      </c>
      <c r="E2455" s="28" t="s">
        <v>7162</v>
      </c>
    </row>
    <row r="2456" spans="1:7">
      <c r="A2456" s="29">
        <v>60652</v>
      </c>
      <c r="B2456" s="28" t="s">
        <v>7364</v>
      </c>
      <c r="C2456" s="28" t="s">
        <v>3402</v>
      </c>
      <c r="D2456" s="28" t="s">
        <v>7279</v>
      </c>
      <c r="E2456" s="28" t="s">
        <v>7162</v>
      </c>
    </row>
    <row r="2457" spans="1:7">
      <c r="A2457" s="29">
        <v>60652</v>
      </c>
      <c r="B2457" s="28" t="s">
        <v>7364</v>
      </c>
      <c r="C2457" s="28" t="s">
        <v>3402</v>
      </c>
      <c r="D2457" s="28" t="s">
        <v>7279</v>
      </c>
      <c r="E2457" s="28" t="s">
        <v>7162</v>
      </c>
    </row>
    <row r="2458" spans="1:7">
      <c r="A2458" s="29">
        <v>60652</v>
      </c>
      <c r="B2458" s="28" t="s">
        <v>7364</v>
      </c>
      <c r="C2458" s="28" t="s">
        <v>3402</v>
      </c>
      <c r="D2458" s="28" t="s">
        <v>7279</v>
      </c>
      <c r="E2458" s="28" t="s">
        <v>7162</v>
      </c>
    </row>
    <row r="2459" spans="1:7">
      <c r="A2459" s="29">
        <v>60652</v>
      </c>
      <c r="B2459" s="28" t="s">
        <v>7364</v>
      </c>
      <c r="C2459" s="28" t="s">
        <v>3402</v>
      </c>
      <c r="D2459" s="28" t="s">
        <v>7279</v>
      </c>
      <c r="E2459" s="28" t="s">
        <v>7162</v>
      </c>
    </row>
    <row r="2460" spans="1:7">
      <c r="A2460" s="29">
        <v>60652</v>
      </c>
      <c r="B2460" s="28" t="s">
        <v>7364</v>
      </c>
      <c r="C2460" s="28" t="s">
        <v>3402</v>
      </c>
      <c r="D2460" s="28" t="s">
        <v>7279</v>
      </c>
      <c r="E2460" s="28" t="s">
        <v>7162</v>
      </c>
    </row>
    <row r="2461" spans="1:7">
      <c r="A2461" s="29">
        <v>60652</v>
      </c>
      <c r="B2461" s="28" t="s">
        <v>7364</v>
      </c>
      <c r="C2461" s="28" t="s">
        <v>3402</v>
      </c>
      <c r="D2461" s="28" t="s">
        <v>7279</v>
      </c>
      <c r="E2461" s="28" t="s">
        <v>7162</v>
      </c>
    </row>
    <row r="2462" spans="1:7">
      <c r="A2462" s="27">
        <v>60652</v>
      </c>
      <c r="B2462" s="28" t="s">
        <v>7364</v>
      </c>
      <c r="C2462" s="28" t="s">
        <v>3402</v>
      </c>
      <c r="D2462" s="28" t="s">
        <v>7279</v>
      </c>
      <c r="E2462" s="28" t="s">
        <v>7162</v>
      </c>
    </row>
    <row r="2463" spans="1:7">
      <c r="A2463" s="27">
        <v>60653</v>
      </c>
      <c r="B2463" s="28" t="s">
        <v>7364</v>
      </c>
      <c r="C2463" s="28" t="s">
        <v>3402</v>
      </c>
      <c r="D2463" s="28" t="s">
        <v>7279</v>
      </c>
      <c r="E2463" s="28" t="s">
        <v>7162</v>
      </c>
      <c r="G2463">
        <f>COUNTIF($A$411:$A$2622, $A2463)</f>
        <v>77</v>
      </c>
    </row>
    <row r="2464" spans="1:7">
      <c r="A2464" s="27">
        <v>60653</v>
      </c>
      <c r="B2464" s="28" t="s">
        <v>7364</v>
      </c>
      <c r="C2464" s="28" t="s">
        <v>3402</v>
      </c>
      <c r="D2464" s="28" t="s">
        <v>7279</v>
      </c>
      <c r="E2464" s="28" t="s">
        <v>7162</v>
      </c>
    </row>
    <row r="2465" spans="1:5">
      <c r="A2465" s="27">
        <v>60653</v>
      </c>
      <c r="B2465" s="28" t="s">
        <v>7364</v>
      </c>
      <c r="C2465" s="28" t="s">
        <v>3402</v>
      </c>
      <c r="D2465" s="28" t="s">
        <v>7279</v>
      </c>
      <c r="E2465" s="28" t="s">
        <v>7162</v>
      </c>
    </row>
    <row r="2466" spans="1:5">
      <c r="A2466" s="27">
        <v>60653</v>
      </c>
      <c r="B2466" s="28" t="s">
        <v>7364</v>
      </c>
      <c r="C2466" s="28" t="s">
        <v>3402</v>
      </c>
      <c r="D2466" s="28" t="s">
        <v>7279</v>
      </c>
      <c r="E2466" s="28" t="s">
        <v>7162</v>
      </c>
    </row>
    <row r="2467" spans="1:5">
      <c r="A2467" s="27">
        <v>60653</v>
      </c>
      <c r="B2467" s="28" t="s">
        <v>7364</v>
      </c>
      <c r="C2467" s="28" t="s">
        <v>3402</v>
      </c>
      <c r="D2467" s="28" t="s">
        <v>7279</v>
      </c>
      <c r="E2467" s="28" t="s">
        <v>7162</v>
      </c>
    </row>
    <row r="2468" spans="1:5">
      <c r="A2468" s="27">
        <v>60653</v>
      </c>
      <c r="B2468" s="28" t="s">
        <v>7364</v>
      </c>
      <c r="C2468" s="28" t="s">
        <v>3402</v>
      </c>
      <c r="D2468" s="28" t="s">
        <v>7279</v>
      </c>
      <c r="E2468" s="28" t="s">
        <v>7162</v>
      </c>
    </row>
    <row r="2469" spans="1:5">
      <c r="A2469" s="27">
        <v>60653</v>
      </c>
      <c r="B2469" s="28" t="s">
        <v>7364</v>
      </c>
      <c r="C2469" s="28" t="s">
        <v>3402</v>
      </c>
      <c r="D2469" s="28" t="s">
        <v>7279</v>
      </c>
      <c r="E2469" s="28" t="s">
        <v>7162</v>
      </c>
    </row>
    <row r="2470" spans="1:5">
      <c r="A2470" s="27">
        <v>60653</v>
      </c>
      <c r="B2470" s="28" t="s">
        <v>7364</v>
      </c>
      <c r="C2470" s="28" t="s">
        <v>3402</v>
      </c>
      <c r="D2470" s="28" t="s">
        <v>7279</v>
      </c>
      <c r="E2470" s="28" t="s">
        <v>7162</v>
      </c>
    </row>
    <row r="2471" spans="1:5">
      <c r="A2471" s="27">
        <v>60653</v>
      </c>
      <c r="B2471" s="28" t="s">
        <v>7364</v>
      </c>
      <c r="C2471" s="28" t="s">
        <v>3402</v>
      </c>
      <c r="D2471" s="28" t="s">
        <v>7279</v>
      </c>
      <c r="E2471" s="28" t="s">
        <v>7162</v>
      </c>
    </row>
    <row r="2472" spans="1:5">
      <c r="A2472" s="27">
        <v>60653</v>
      </c>
      <c r="B2472" s="28" t="s">
        <v>7364</v>
      </c>
      <c r="C2472" s="28" t="s">
        <v>3402</v>
      </c>
      <c r="D2472" s="28" t="s">
        <v>7279</v>
      </c>
      <c r="E2472" s="28" t="s">
        <v>7162</v>
      </c>
    </row>
    <row r="2473" spans="1:5">
      <c r="A2473" s="27">
        <v>60653</v>
      </c>
      <c r="B2473" s="28" t="s">
        <v>7364</v>
      </c>
      <c r="C2473" s="28" t="s">
        <v>3402</v>
      </c>
      <c r="D2473" s="28" t="s">
        <v>7279</v>
      </c>
      <c r="E2473" s="28" t="s">
        <v>7162</v>
      </c>
    </row>
    <row r="2474" spans="1:5">
      <c r="A2474" s="27">
        <v>60653</v>
      </c>
      <c r="B2474" s="28" t="s">
        <v>7364</v>
      </c>
      <c r="C2474" s="28" t="s">
        <v>3402</v>
      </c>
      <c r="D2474" s="28" t="s">
        <v>7279</v>
      </c>
      <c r="E2474" s="28" t="s">
        <v>7162</v>
      </c>
    </row>
    <row r="2475" spans="1:5">
      <c r="A2475" s="27">
        <v>60653</v>
      </c>
      <c r="B2475" s="28" t="s">
        <v>7364</v>
      </c>
      <c r="C2475" s="28" t="s">
        <v>3402</v>
      </c>
      <c r="D2475" s="28" t="s">
        <v>7279</v>
      </c>
      <c r="E2475" s="28" t="s">
        <v>7162</v>
      </c>
    </row>
    <row r="2476" spans="1:5">
      <c r="A2476" s="27">
        <v>60653</v>
      </c>
      <c r="B2476" s="28" t="s">
        <v>7364</v>
      </c>
      <c r="C2476" s="28" t="s">
        <v>3402</v>
      </c>
      <c r="D2476" s="28" t="s">
        <v>7279</v>
      </c>
      <c r="E2476" s="28" t="s">
        <v>7162</v>
      </c>
    </row>
    <row r="2477" spans="1:5">
      <c r="A2477" s="27">
        <v>60653</v>
      </c>
      <c r="B2477" s="28" t="s">
        <v>7364</v>
      </c>
      <c r="C2477" s="28" t="s">
        <v>3402</v>
      </c>
      <c r="D2477" s="28" t="s">
        <v>7279</v>
      </c>
      <c r="E2477" s="28" t="s">
        <v>7162</v>
      </c>
    </row>
    <row r="2478" spans="1:5">
      <c r="A2478" s="27">
        <v>60653</v>
      </c>
      <c r="B2478" s="28" t="s">
        <v>7364</v>
      </c>
      <c r="C2478" s="28" t="s">
        <v>3402</v>
      </c>
      <c r="D2478" s="28" t="s">
        <v>7279</v>
      </c>
      <c r="E2478" s="28" t="s">
        <v>7162</v>
      </c>
    </row>
    <row r="2479" spans="1:5">
      <c r="A2479" s="27">
        <v>60653</v>
      </c>
      <c r="B2479" s="28" t="s">
        <v>7364</v>
      </c>
      <c r="C2479" s="28" t="s">
        <v>3402</v>
      </c>
      <c r="D2479" s="28" t="s">
        <v>7279</v>
      </c>
      <c r="E2479" s="28" t="s">
        <v>7162</v>
      </c>
    </row>
    <row r="2480" spans="1:5">
      <c r="A2480" s="27">
        <v>60653</v>
      </c>
      <c r="B2480" s="28" t="s">
        <v>7364</v>
      </c>
      <c r="C2480" s="28" t="s">
        <v>3402</v>
      </c>
      <c r="D2480" s="28" t="s">
        <v>7279</v>
      </c>
      <c r="E2480" s="28" t="s">
        <v>7162</v>
      </c>
    </row>
    <row r="2481" spans="1:5">
      <c r="A2481" s="27">
        <v>60653</v>
      </c>
      <c r="B2481" s="28" t="s">
        <v>7364</v>
      </c>
      <c r="C2481" s="28" t="s">
        <v>3402</v>
      </c>
      <c r="D2481" s="28" t="s">
        <v>7279</v>
      </c>
      <c r="E2481" s="28" t="s">
        <v>7162</v>
      </c>
    </row>
    <row r="2482" spans="1:5">
      <c r="A2482" s="27">
        <v>60653</v>
      </c>
      <c r="B2482" s="28" t="s">
        <v>7364</v>
      </c>
      <c r="C2482" s="28" t="s">
        <v>3402</v>
      </c>
      <c r="D2482" s="28" t="s">
        <v>7279</v>
      </c>
      <c r="E2482" s="28" t="s">
        <v>7162</v>
      </c>
    </row>
    <row r="2483" spans="1:5">
      <c r="A2483" s="27">
        <v>60653</v>
      </c>
      <c r="B2483" s="28" t="s">
        <v>7364</v>
      </c>
      <c r="C2483" s="28" t="s">
        <v>3402</v>
      </c>
      <c r="D2483" s="28" t="s">
        <v>7279</v>
      </c>
      <c r="E2483" s="28" t="s">
        <v>7162</v>
      </c>
    </row>
    <row r="2484" spans="1:5">
      <c r="A2484" s="27">
        <v>60653</v>
      </c>
      <c r="B2484" s="28" t="s">
        <v>7364</v>
      </c>
      <c r="C2484" s="28" t="s">
        <v>3402</v>
      </c>
      <c r="D2484" s="28" t="s">
        <v>7279</v>
      </c>
      <c r="E2484" s="28" t="s">
        <v>7162</v>
      </c>
    </row>
    <row r="2485" spans="1:5">
      <c r="A2485" s="27">
        <v>60653</v>
      </c>
      <c r="B2485" s="28" t="s">
        <v>7364</v>
      </c>
      <c r="C2485" s="28" t="s">
        <v>3402</v>
      </c>
      <c r="D2485" s="28" t="s">
        <v>7279</v>
      </c>
      <c r="E2485" s="28" t="s">
        <v>7162</v>
      </c>
    </row>
    <row r="2486" spans="1:5">
      <c r="A2486" s="27">
        <v>60653</v>
      </c>
      <c r="B2486" s="28" t="s">
        <v>7364</v>
      </c>
      <c r="C2486" s="28" t="s">
        <v>3402</v>
      </c>
      <c r="D2486" s="28" t="s">
        <v>7279</v>
      </c>
      <c r="E2486" s="28" t="s">
        <v>7162</v>
      </c>
    </row>
    <row r="2487" spans="1:5">
      <c r="A2487" s="27">
        <v>60653</v>
      </c>
      <c r="B2487" s="28" t="s">
        <v>7364</v>
      </c>
      <c r="C2487" s="28" t="s">
        <v>3402</v>
      </c>
      <c r="D2487" s="28" t="s">
        <v>7279</v>
      </c>
      <c r="E2487" s="28" t="s">
        <v>7162</v>
      </c>
    </row>
    <row r="2488" spans="1:5">
      <c r="A2488" s="27">
        <v>60653</v>
      </c>
      <c r="B2488" s="28" t="s">
        <v>7364</v>
      </c>
      <c r="C2488" s="28" t="s">
        <v>3402</v>
      </c>
      <c r="D2488" s="28" t="s">
        <v>7279</v>
      </c>
      <c r="E2488" s="28" t="s">
        <v>7162</v>
      </c>
    </row>
    <row r="2489" spans="1:5">
      <c r="A2489" s="27">
        <v>60653</v>
      </c>
      <c r="B2489" s="28" t="s">
        <v>7364</v>
      </c>
      <c r="C2489" s="28" t="s">
        <v>3402</v>
      </c>
      <c r="D2489" s="28" t="s">
        <v>7279</v>
      </c>
      <c r="E2489" s="28" t="s">
        <v>7162</v>
      </c>
    </row>
    <row r="2490" spans="1:5">
      <c r="A2490" s="27">
        <v>60653</v>
      </c>
      <c r="B2490" s="28" t="s">
        <v>7364</v>
      </c>
      <c r="C2490" s="28" t="s">
        <v>3402</v>
      </c>
      <c r="D2490" s="28" t="s">
        <v>7279</v>
      </c>
      <c r="E2490" s="28" t="s">
        <v>7162</v>
      </c>
    </row>
    <row r="2491" spans="1:5">
      <c r="A2491" s="27">
        <v>60653</v>
      </c>
      <c r="B2491" s="28" t="s">
        <v>7364</v>
      </c>
      <c r="C2491" s="28" t="s">
        <v>3402</v>
      </c>
      <c r="D2491" s="28" t="s">
        <v>7279</v>
      </c>
      <c r="E2491" s="28" t="s">
        <v>7162</v>
      </c>
    </row>
    <row r="2492" spans="1:5">
      <c r="A2492" s="27">
        <v>60653</v>
      </c>
      <c r="B2492" s="28" t="s">
        <v>7364</v>
      </c>
      <c r="C2492" s="28" t="s">
        <v>3402</v>
      </c>
      <c r="D2492" s="28" t="s">
        <v>7279</v>
      </c>
      <c r="E2492" s="28" t="s">
        <v>7162</v>
      </c>
    </row>
    <row r="2493" spans="1:5">
      <c r="A2493" s="27">
        <v>60653</v>
      </c>
      <c r="B2493" s="28" t="s">
        <v>7364</v>
      </c>
      <c r="C2493" s="28" t="s">
        <v>3402</v>
      </c>
      <c r="D2493" s="28" t="s">
        <v>7279</v>
      </c>
      <c r="E2493" s="28" t="s">
        <v>7162</v>
      </c>
    </row>
    <row r="2494" spans="1:5">
      <c r="A2494" s="27">
        <v>60653</v>
      </c>
      <c r="B2494" s="28" t="s">
        <v>7364</v>
      </c>
      <c r="C2494" s="28" t="s">
        <v>3402</v>
      </c>
      <c r="D2494" s="28" t="s">
        <v>7279</v>
      </c>
      <c r="E2494" s="28" t="s">
        <v>7162</v>
      </c>
    </row>
    <row r="2495" spans="1:5">
      <c r="A2495" s="27">
        <v>60653</v>
      </c>
      <c r="B2495" s="28" t="s">
        <v>7364</v>
      </c>
      <c r="C2495" s="28" t="s">
        <v>3402</v>
      </c>
      <c r="D2495" s="28" t="s">
        <v>7279</v>
      </c>
      <c r="E2495" s="28" t="s">
        <v>7162</v>
      </c>
    </row>
    <row r="2496" spans="1:5">
      <c r="A2496" s="27">
        <v>60653</v>
      </c>
      <c r="B2496" s="28" t="s">
        <v>7364</v>
      </c>
      <c r="C2496" s="28" t="s">
        <v>3402</v>
      </c>
      <c r="D2496" s="28" t="s">
        <v>7279</v>
      </c>
      <c r="E2496" s="28" t="s">
        <v>7162</v>
      </c>
    </row>
    <row r="2497" spans="1:5">
      <c r="A2497" s="27">
        <v>60653</v>
      </c>
      <c r="B2497" s="28" t="s">
        <v>7364</v>
      </c>
      <c r="C2497" s="28" t="s">
        <v>3402</v>
      </c>
      <c r="D2497" s="28" t="s">
        <v>7279</v>
      </c>
      <c r="E2497" s="28" t="s">
        <v>7162</v>
      </c>
    </row>
    <row r="2498" spans="1:5">
      <c r="A2498" s="27">
        <v>60653</v>
      </c>
      <c r="B2498" s="28" t="s">
        <v>7364</v>
      </c>
      <c r="C2498" s="28" t="s">
        <v>3402</v>
      </c>
      <c r="D2498" s="28" t="s">
        <v>7279</v>
      </c>
      <c r="E2498" s="28" t="s">
        <v>7162</v>
      </c>
    </row>
    <row r="2499" spans="1:5">
      <c r="A2499" s="27">
        <v>60653</v>
      </c>
      <c r="B2499" s="28" t="s">
        <v>7364</v>
      </c>
      <c r="C2499" s="28" t="s">
        <v>3402</v>
      </c>
      <c r="D2499" s="28" t="s">
        <v>7279</v>
      </c>
      <c r="E2499" s="28" t="s">
        <v>7162</v>
      </c>
    </row>
    <row r="2500" spans="1:5">
      <c r="A2500" s="27">
        <v>60653</v>
      </c>
      <c r="B2500" s="28" t="s">
        <v>7364</v>
      </c>
      <c r="C2500" s="28" t="s">
        <v>3402</v>
      </c>
      <c r="D2500" s="28" t="s">
        <v>7279</v>
      </c>
      <c r="E2500" s="28" t="s">
        <v>7162</v>
      </c>
    </row>
    <row r="2501" spans="1:5">
      <c r="A2501" s="27">
        <v>60653</v>
      </c>
      <c r="B2501" s="28" t="s">
        <v>7364</v>
      </c>
      <c r="C2501" s="28" t="s">
        <v>3402</v>
      </c>
      <c r="D2501" s="28" t="s">
        <v>7279</v>
      </c>
      <c r="E2501" s="28" t="s">
        <v>7162</v>
      </c>
    </row>
    <row r="2502" spans="1:5">
      <c r="A2502" s="27">
        <v>60653</v>
      </c>
      <c r="B2502" s="28" t="s">
        <v>7364</v>
      </c>
      <c r="C2502" s="28" t="s">
        <v>3402</v>
      </c>
      <c r="D2502" s="28" t="s">
        <v>7279</v>
      </c>
      <c r="E2502" s="28" t="s">
        <v>7162</v>
      </c>
    </row>
    <row r="2503" spans="1:5">
      <c r="A2503" s="27">
        <v>60653</v>
      </c>
      <c r="B2503" s="28" t="s">
        <v>7364</v>
      </c>
      <c r="C2503" s="28" t="s">
        <v>3402</v>
      </c>
      <c r="D2503" s="28" t="s">
        <v>7279</v>
      </c>
      <c r="E2503" s="28" t="s">
        <v>7162</v>
      </c>
    </row>
    <row r="2504" spans="1:5">
      <c r="A2504" s="27">
        <v>60653</v>
      </c>
      <c r="B2504" s="28" t="s">
        <v>7364</v>
      </c>
      <c r="C2504" s="28" t="s">
        <v>3402</v>
      </c>
      <c r="D2504" s="28" t="s">
        <v>7279</v>
      </c>
      <c r="E2504" s="28" t="s">
        <v>7162</v>
      </c>
    </row>
    <row r="2505" spans="1:5">
      <c r="A2505" s="27">
        <v>60653</v>
      </c>
      <c r="B2505" s="28" t="s">
        <v>7364</v>
      </c>
      <c r="C2505" s="28" t="s">
        <v>3402</v>
      </c>
      <c r="D2505" s="28" t="s">
        <v>7279</v>
      </c>
      <c r="E2505" s="28" t="s">
        <v>7162</v>
      </c>
    </row>
    <row r="2506" spans="1:5">
      <c r="A2506" s="27">
        <v>60653</v>
      </c>
      <c r="B2506" s="28" t="s">
        <v>7364</v>
      </c>
      <c r="C2506" s="28" t="s">
        <v>3402</v>
      </c>
      <c r="D2506" s="28" t="s">
        <v>7279</v>
      </c>
      <c r="E2506" s="28" t="s">
        <v>7162</v>
      </c>
    </row>
    <row r="2507" spans="1:5">
      <c r="A2507" s="27">
        <v>60653</v>
      </c>
      <c r="B2507" s="28" t="s">
        <v>7364</v>
      </c>
      <c r="C2507" s="28" t="s">
        <v>3402</v>
      </c>
      <c r="D2507" s="28" t="s">
        <v>7279</v>
      </c>
      <c r="E2507" s="28" t="s">
        <v>7162</v>
      </c>
    </row>
    <row r="2508" spans="1:5">
      <c r="A2508" s="27">
        <v>60653</v>
      </c>
      <c r="B2508" s="28" t="s">
        <v>7364</v>
      </c>
      <c r="C2508" s="28" t="s">
        <v>3402</v>
      </c>
      <c r="D2508" s="28" t="s">
        <v>7279</v>
      </c>
      <c r="E2508" s="28" t="s">
        <v>7162</v>
      </c>
    </row>
    <row r="2509" spans="1:5">
      <c r="A2509" s="27">
        <v>60653</v>
      </c>
      <c r="B2509" s="28" t="s">
        <v>7364</v>
      </c>
      <c r="C2509" s="28" t="s">
        <v>3402</v>
      </c>
      <c r="D2509" s="28" t="s">
        <v>7279</v>
      </c>
      <c r="E2509" s="28" t="s">
        <v>7162</v>
      </c>
    </row>
    <row r="2510" spans="1:5">
      <c r="A2510" s="27">
        <v>60653</v>
      </c>
      <c r="B2510" s="28" t="s">
        <v>7364</v>
      </c>
      <c r="C2510" s="28" t="s">
        <v>3402</v>
      </c>
      <c r="D2510" s="28" t="s">
        <v>7279</v>
      </c>
      <c r="E2510" s="28" t="s">
        <v>7162</v>
      </c>
    </row>
    <row r="2511" spans="1:5">
      <c r="A2511" s="27">
        <v>60653</v>
      </c>
      <c r="B2511" s="28" t="s">
        <v>7364</v>
      </c>
      <c r="C2511" s="28" t="s">
        <v>3402</v>
      </c>
      <c r="D2511" s="28" t="s">
        <v>7279</v>
      </c>
      <c r="E2511" s="28" t="s">
        <v>7162</v>
      </c>
    </row>
    <row r="2512" spans="1:5">
      <c r="A2512" s="27">
        <v>60653</v>
      </c>
      <c r="B2512" s="28" t="s">
        <v>7364</v>
      </c>
      <c r="C2512" s="28" t="s">
        <v>3402</v>
      </c>
      <c r="D2512" s="28" t="s">
        <v>7279</v>
      </c>
      <c r="E2512" s="28" t="s">
        <v>7162</v>
      </c>
    </row>
    <row r="2513" spans="1:5">
      <c r="A2513" s="27">
        <v>60653</v>
      </c>
      <c r="B2513" s="28" t="s">
        <v>7364</v>
      </c>
      <c r="C2513" s="28" t="s">
        <v>3402</v>
      </c>
      <c r="D2513" s="28" t="s">
        <v>7279</v>
      </c>
      <c r="E2513" s="28" t="s">
        <v>7162</v>
      </c>
    </row>
    <row r="2514" spans="1:5">
      <c r="A2514" s="27">
        <v>60653</v>
      </c>
      <c r="B2514" s="28" t="s">
        <v>7364</v>
      </c>
      <c r="C2514" s="28" t="s">
        <v>3402</v>
      </c>
      <c r="D2514" s="28" t="s">
        <v>7279</v>
      </c>
      <c r="E2514" s="28" t="s">
        <v>7162</v>
      </c>
    </row>
    <row r="2515" spans="1:5">
      <c r="A2515" s="27">
        <v>60653</v>
      </c>
      <c r="B2515" s="28" t="s">
        <v>7364</v>
      </c>
      <c r="C2515" s="28" t="s">
        <v>3402</v>
      </c>
      <c r="D2515" s="28" t="s">
        <v>7279</v>
      </c>
      <c r="E2515" s="28" t="s">
        <v>7162</v>
      </c>
    </row>
    <row r="2516" spans="1:5">
      <c r="A2516" s="27">
        <v>60653</v>
      </c>
      <c r="B2516" s="28" t="s">
        <v>7364</v>
      </c>
      <c r="C2516" s="28" t="s">
        <v>3402</v>
      </c>
      <c r="D2516" s="28" t="s">
        <v>7279</v>
      </c>
      <c r="E2516" s="28" t="s">
        <v>7162</v>
      </c>
    </row>
    <row r="2517" spans="1:5">
      <c r="A2517" s="27">
        <v>60653</v>
      </c>
      <c r="B2517" s="28" t="s">
        <v>7364</v>
      </c>
      <c r="C2517" s="28" t="s">
        <v>3402</v>
      </c>
      <c r="D2517" s="28" t="s">
        <v>7279</v>
      </c>
      <c r="E2517" s="28" t="s">
        <v>7162</v>
      </c>
    </row>
    <row r="2518" spans="1:5">
      <c r="A2518" s="29">
        <v>60653</v>
      </c>
      <c r="B2518" s="28" t="s">
        <v>7364</v>
      </c>
      <c r="C2518" s="28" t="s">
        <v>3402</v>
      </c>
      <c r="D2518" s="28" t="s">
        <v>7279</v>
      </c>
      <c r="E2518" s="28" t="s">
        <v>7162</v>
      </c>
    </row>
    <row r="2519" spans="1:5">
      <c r="A2519" s="29">
        <v>60653</v>
      </c>
      <c r="B2519" s="28" t="s">
        <v>7364</v>
      </c>
      <c r="C2519" s="28" t="s">
        <v>3402</v>
      </c>
      <c r="D2519" s="28" t="s">
        <v>7279</v>
      </c>
      <c r="E2519" s="28" t="s">
        <v>7162</v>
      </c>
    </row>
    <row r="2520" spans="1:5">
      <c r="A2520" s="29">
        <v>60653</v>
      </c>
      <c r="B2520" s="28" t="s">
        <v>7364</v>
      </c>
      <c r="C2520" s="28" t="s">
        <v>3402</v>
      </c>
      <c r="D2520" s="28" t="s">
        <v>7279</v>
      </c>
      <c r="E2520" s="28" t="s">
        <v>7162</v>
      </c>
    </row>
    <row r="2521" spans="1:5">
      <c r="A2521" s="29">
        <v>60653</v>
      </c>
      <c r="B2521" s="28" t="s">
        <v>7364</v>
      </c>
      <c r="C2521" s="28" t="s">
        <v>3402</v>
      </c>
      <c r="D2521" s="28" t="s">
        <v>7279</v>
      </c>
      <c r="E2521" s="28" t="s">
        <v>7162</v>
      </c>
    </row>
    <row r="2522" spans="1:5">
      <c r="A2522" s="29">
        <v>60653</v>
      </c>
      <c r="B2522" s="28" t="s">
        <v>7364</v>
      </c>
      <c r="C2522" s="28" t="s">
        <v>3402</v>
      </c>
      <c r="D2522" s="28" t="s">
        <v>7279</v>
      </c>
      <c r="E2522" s="28" t="s">
        <v>7162</v>
      </c>
    </row>
    <row r="2523" spans="1:5">
      <c r="A2523" s="29">
        <v>60653</v>
      </c>
      <c r="B2523" s="28" t="s">
        <v>7364</v>
      </c>
      <c r="C2523" s="28" t="s">
        <v>3402</v>
      </c>
      <c r="D2523" s="28" t="s">
        <v>7279</v>
      </c>
      <c r="E2523" s="28" t="s">
        <v>7162</v>
      </c>
    </row>
    <row r="2524" spans="1:5">
      <c r="A2524" s="29">
        <v>60653</v>
      </c>
      <c r="B2524" s="28" t="s">
        <v>7364</v>
      </c>
      <c r="C2524" s="28" t="s">
        <v>3402</v>
      </c>
      <c r="D2524" s="28" t="s">
        <v>7279</v>
      </c>
      <c r="E2524" s="28" t="s">
        <v>7162</v>
      </c>
    </row>
    <row r="2525" spans="1:5">
      <c r="A2525" s="29">
        <v>60653</v>
      </c>
      <c r="B2525" s="28" t="s">
        <v>7364</v>
      </c>
      <c r="C2525" s="28" t="s">
        <v>3402</v>
      </c>
      <c r="D2525" s="28" t="s">
        <v>7279</v>
      </c>
      <c r="E2525" s="28" t="s">
        <v>7162</v>
      </c>
    </row>
    <row r="2526" spans="1:5">
      <c r="A2526" s="29">
        <v>60653</v>
      </c>
      <c r="B2526" s="28" t="s">
        <v>7364</v>
      </c>
      <c r="C2526" s="28" t="s">
        <v>3402</v>
      </c>
      <c r="D2526" s="28" t="s">
        <v>7279</v>
      </c>
      <c r="E2526" s="28" t="s">
        <v>7162</v>
      </c>
    </row>
    <row r="2527" spans="1:5">
      <c r="A2527" s="29">
        <v>60653</v>
      </c>
      <c r="B2527" s="28" t="s">
        <v>7364</v>
      </c>
      <c r="C2527" s="28" t="s">
        <v>3402</v>
      </c>
      <c r="D2527" s="28" t="s">
        <v>7279</v>
      </c>
      <c r="E2527" s="28" t="s">
        <v>7162</v>
      </c>
    </row>
    <row r="2528" spans="1:5">
      <c r="A2528" s="29">
        <v>60653</v>
      </c>
      <c r="B2528" s="28" t="s">
        <v>7364</v>
      </c>
      <c r="C2528" s="28" t="s">
        <v>3402</v>
      </c>
      <c r="D2528" s="28" t="s">
        <v>7279</v>
      </c>
      <c r="E2528" s="28" t="s">
        <v>7162</v>
      </c>
    </row>
    <row r="2529" spans="1:7">
      <c r="A2529" s="29">
        <v>60653</v>
      </c>
      <c r="B2529" s="28" t="s">
        <v>7364</v>
      </c>
      <c r="C2529" s="28" t="s">
        <v>3402</v>
      </c>
      <c r="D2529" s="28" t="s">
        <v>7279</v>
      </c>
      <c r="E2529" s="28" t="s">
        <v>7162</v>
      </c>
    </row>
    <row r="2530" spans="1:7">
      <c r="A2530" s="29">
        <v>60653</v>
      </c>
      <c r="B2530" s="28" t="s">
        <v>7364</v>
      </c>
      <c r="C2530" s="28" t="s">
        <v>3402</v>
      </c>
      <c r="D2530" s="28" t="s">
        <v>7279</v>
      </c>
      <c r="E2530" s="28" t="s">
        <v>7162</v>
      </c>
    </row>
    <row r="2531" spans="1:7">
      <c r="A2531" s="29">
        <v>60653</v>
      </c>
      <c r="B2531" s="28" t="s">
        <v>7364</v>
      </c>
      <c r="C2531" s="28" t="s">
        <v>3402</v>
      </c>
      <c r="D2531" s="28" t="s">
        <v>7279</v>
      </c>
      <c r="E2531" s="28" t="s">
        <v>7162</v>
      </c>
    </row>
    <row r="2532" spans="1:7">
      <c r="A2532" s="29">
        <v>60653</v>
      </c>
      <c r="B2532" s="28" t="s">
        <v>7364</v>
      </c>
      <c r="C2532" s="28" t="s">
        <v>3402</v>
      </c>
      <c r="D2532" s="28" t="s">
        <v>7279</v>
      </c>
      <c r="E2532" s="28" t="s">
        <v>7162</v>
      </c>
    </row>
    <row r="2533" spans="1:7">
      <c r="A2533" s="30" t="s">
        <v>465</v>
      </c>
      <c r="B2533" s="28" t="e">
        <v>#N/A</v>
      </c>
      <c r="C2533" s="28" t="e">
        <v>#N/A</v>
      </c>
      <c r="D2533" s="28" t="e">
        <v>#N/A</v>
      </c>
      <c r="E2533" s="28" t="e">
        <v>#N/A</v>
      </c>
    </row>
    <row r="2534" spans="1:7">
      <c r="A2534" s="29">
        <v>60653</v>
      </c>
      <c r="B2534" s="28" t="s">
        <v>7364</v>
      </c>
      <c r="C2534" s="28" t="s">
        <v>3402</v>
      </c>
      <c r="D2534" s="28" t="s">
        <v>7279</v>
      </c>
      <c r="E2534" s="28" t="s">
        <v>7162</v>
      </c>
    </row>
    <row r="2535" spans="1:7">
      <c r="A2535" s="29">
        <v>60653</v>
      </c>
      <c r="B2535" s="28" t="s">
        <v>7364</v>
      </c>
      <c r="C2535" s="28" t="s">
        <v>3402</v>
      </c>
      <c r="D2535" s="28" t="s">
        <v>7279</v>
      </c>
      <c r="E2535" s="28" t="s">
        <v>7162</v>
      </c>
    </row>
    <row r="2536" spans="1:7">
      <c r="A2536" s="29">
        <v>60653</v>
      </c>
      <c r="B2536" s="28" t="s">
        <v>7364</v>
      </c>
      <c r="C2536" s="28" t="s">
        <v>3402</v>
      </c>
      <c r="D2536" s="28" t="s">
        <v>7279</v>
      </c>
      <c r="E2536" s="28" t="s">
        <v>7162</v>
      </c>
    </row>
    <row r="2537" spans="1:7">
      <c r="A2537" s="29">
        <v>60653</v>
      </c>
      <c r="B2537" s="28" t="s">
        <v>7364</v>
      </c>
      <c r="C2537" s="28" t="s">
        <v>3402</v>
      </c>
      <c r="D2537" s="28" t="s">
        <v>7279</v>
      </c>
      <c r="E2537" s="28" t="s">
        <v>7162</v>
      </c>
    </row>
    <row r="2538" spans="1:7">
      <c r="A2538" s="29">
        <v>60653</v>
      </c>
      <c r="B2538" s="28" t="s">
        <v>7364</v>
      </c>
      <c r="C2538" s="28" t="s">
        <v>3402</v>
      </c>
      <c r="D2538" s="28" t="s">
        <v>7279</v>
      </c>
      <c r="E2538" s="28" t="s">
        <v>7162</v>
      </c>
    </row>
    <row r="2539" spans="1:7">
      <c r="A2539" s="27">
        <v>60653</v>
      </c>
      <c r="B2539" s="28" t="s">
        <v>7364</v>
      </c>
      <c r="C2539" s="28" t="s">
        <v>3402</v>
      </c>
      <c r="D2539" s="28" t="s">
        <v>7279</v>
      </c>
      <c r="E2539" s="28" t="s">
        <v>7162</v>
      </c>
    </row>
    <row r="2540" spans="1:7">
      <c r="A2540" s="27">
        <v>60654</v>
      </c>
      <c r="B2540" s="28" t="s">
        <v>7364</v>
      </c>
      <c r="C2540" s="28" t="s">
        <v>3402</v>
      </c>
      <c r="D2540" s="28" t="s">
        <v>7279</v>
      </c>
      <c r="E2540" s="28" t="s">
        <v>7162</v>
      </c>
      <c r="G2540">
        <f>COUNTIF($A$411:$A$2622, $A2540)</f>
        <v>6</v>
      </c>
    </row>
    <row r="2541" spans="1:7">
      <c r="A2541" s="27">
        <v>60654</v>
      </c>
      <c r="B2541" s="28" t="s">
        <v>7364</v>
      </c>
      <c r="C2541" s="28" t="s">
        <v>3402</v>
      </c>
      <c r="D2541" s="28" t="s">
        <v>7279</v>
      </c>
      <c r="E2541" s="28" t="s">
        <v>7162</v>
      </c>
    </row>
    <row r="2542" spans="1:7">
      <c r="A2542" s="27">
        <v>60654</v>
      </c>
      <c r="B2542" s="28" t="s">
        <v>7364</v>
      </c>
      <c r="C2542" s="28" t="s">
        <v>3402</v>
      </c>
      <c r="D2542" s="28" t="s">
        <v>7279</v>
      </c>
      <c r="E2542" s="28" t="s">
        <v>7162</v>
      </c>
    </row>
    <row r="2543" spans="1:7">
      <c r="A2543" s="29">
        <v>60654</v>
      </c>
      <c r="B2543" s="28" t="s">
        <v>7364</v>
      </c>
      <c r="C2543" s="28" t="s">
        <v>3402</v>
      </c>
      <c r="D2543" s="28" t="s">
        <v>7279</v>
      </c>
      <c r="E2543" s="28" t="s">
        <v>7162</v>
      </c>
    </row>
    <row r="2544" spans="1:7">
      <c r="A2544" s="29">
        <v>60654</v>
      </c>
      <c r="B2544" s="28" t="s">
        <v>7364</v>
      </c>
      <c r="C2544" s="28" t="s">
        <v>3402</v>
      </c>
      <c r="D2544" s="28" t="s">
        <v>7279</v>
      </c>
      <c r="E2544" s="28" t="s">
        <v>7162</v>
      </c>
    </row>
    <row r="2545" spans="1:7">
      <c r="A2545" s="30" t="s">
        <v>5840</v>
      </c>
      <c r="B2545" s="28" t="s">
        <v>7364</v>
      </c>
      <c r="C2545" s="28" t="s">
        <v>3402</v>
      </c>
      <c r="D2545" s="28" t="s">
        <v>7279</v>
      </c>
      <c r="E2545" s="28" t="s">
        <v>7162</v>
      </c>
    </row>
    <row r="2546" spans="1:7">
      <c r="A2546" s="27">
        <v>60655</v>
      </c>
      <c r="B2546" s="28" t="s">
        <v>7364</v>
      </c>
      <c r="C2546" s="28" t="s">
        <v>3402</v>
      </c>
      <c r="D2546" s="28" t="s">
        <v>7279</v>
      </c>
      <c r="E2546" s="28" t="s">
        <v>7162</v>
      </c>
      <c r="G2546">
        <f>COUNTIF($A$411:$A$2622, $A2546)</f>
        <v>9</v>
      </c>
    </row>
    <row r="2547" spans="1:7">
      <c r="A2547" s="27">
        <v>60655</v>
      </c>
      <c r="B2547" s="28" t="s">
        <v>7364</v>
      </c>
      <c r="C2547" s="28" t="s">
        <v>3402</v>
      </c>
      <c r="D2547" s="28" t="s">
        <v>7279</v>
      </c>
      <c r="E2547" s="28" t="s">
        <v>7162</v>
      </c>
    </row>
    <row r="2548" spans="1:7">
      <c r="A2548" s="27">
        <v>60655</v>
      </c>
      <c r="B2548" s="28" t="s">
        <v>7364</v>
      </c>
      <c r="C2548" s="28" t="s">
        <v>3402</v>
      </c>
      <c r="D2548" s="28" t="s">
        <v>7279</v>
      </c>
      <c r="E2548" s="28" t="s">
        <v>7162</v>
      </c>
    </row>
    <row r="2549" spans="1:7">
      <c r="A2549" s="27">
        <v>60655</v>
      </c>
      <c r="B2549" s="28" t="s">
        <v>7364</v>
      </c>
      <c r="C2549" s="28" t="s">
        <v>3402</v>
      </c>
      <c r="D2549" s="28" t="s">
        <v>7279</v>
      </c>
      <c r="E2549" s="28" t="s">
        <v>7162</v>
      </c>
    </row>
    <row r="2550" spans="1:7">
      <c r="A2550" s="29">
        <v>60655</v>
      </c>
      <c r="B2550" s="28" t="s">
        <v>7364</v>
      </c>
      <c r="C2550" s="28" t="s">
        <v>3402</v>
      </c>
      <c r="D2550" s="28" t="s">
        <v>7279</v>
      </c>
      <c r="E2550" s="28" t="s">
        <v>7162</v>
      </c>
    </row>
    <row r="2551" spans="1:7">
      <c r="A2551" s="29">
        <v>60655</v>
      </c>
      <c r="B2551" s="28" t="s">
        <v>7364</v>
      </c>
      <c r="C2551" s="28" t="s">
        <v>3402</v>
      </c>
      <c r="D2551" s="28" t="s">
        <v>7279</v>
      </c>
      <c r="E2551" s="28" t="s">
        <v>7162</v>
      </c>
    </row>
    <row r="2552" spans="1:7">
      <c r="A2552" s="29">
        <v>60655</v>
      </c>
      <c r="B2552" s="28" t="s">
        <v>7364</v>
      </c>
      <c r="C2552" s="28" t="s">
        <v>3402</v>
      </c>
      <c r="D2552" s="28" t="s">
        <v>7279</v>
      </c>
      <c r="E2552" s="28" t="s">
        <v>7162</v>
      </c>
    </row>
    <row r="2553" spans="1:7">
      <c r="A2553" s="27">
        <v>60655</v>
      </c>
      <c r="B2553" s="28" t="s">
        <v>7364</v>
      </c>
      <c r="C2553" s="28" t="s">
        <v>3402</v>
      </c>
      <c r="D2553" s="28" t="s">
        <v>7279</v>
      </c>
      <c r="E2553" s="28" t="s">
        <v>7162</v>
      </c>
    </row>
    <row r="2554" spans="1:7">
      <c r="A2554" s="27">
        <v>60655</v>
      </c>
      <c r="B2554" s="28" t="s">
        <v>7364</v>
      </c>
      <c r="C2554" s="28" t="s">
        <v>3402</v>
      </c>
      <c r="D2554" s="28" t="s">
        <v>7279</v>
      </c>
      <c r="E2554" s="28" t="s">
        <v>7162</v>
      </c>
    </row>
    <row r="2555" spans="1:7">
      <c r="A2555" s="27">
        <v>60656</v>
      </c>
      <c r="B2555" s="28" t="s">
        <v>7364</v>
      </c>
      <c r="C2555" s="28" t="s">
        <v>3402</v>
      </c>
      <c r="D2555" s="28" t="s">
        <v>7279</v>
      </c>
      <c r="E2555" s="28" t="s">
        <v>7162</v>
      </c>
      <c r="G2555">
        <f>COUNTIF($A$411:$A$2622, $A2555)</f>
        <v>12</v>
      </c>
    </row>
    <row r="2556" spans="1:7">
      <c r="A2556" s="27">
        <v>60656</v>
      </c>
      <c r="B2556" s="28" t="s">
        <v>7364</v>
      </c>
      <c r="C2556" s="28" t="s">
        <v>3402</v>
      </c>
      <c r="D2556" s="28" t="s">
        <v>7279</v>
      </c>
      <c r="E2556" s="28" t="s">
        <v>7162</v>
      </c>
    </row>
    <row r="2557" spans="1:7">
      <c r="A2557" s="27">
        <v>60656</v>
      </c>
      <c r="B2557" s="28" t="s">
        <v>7364</v>
      </c>
      <c r="C2557" s="28" t="s">
        <v>3402</v>
      </c>
      <c r="D2557" s="28" t="s">
        <v>7279</v>
      </c>
      <c r="E2557" s="28" t="s">
        <v>7162</v>
      </c>
    </row>
    <row r="2558" spans="1:7">
      <c r="A2558" s="27">
        <v>60656</v>
      </c>
      <c r="B2558" s="28" t="s">
        <v>7364</v>
      </c>
      <c r="C2558" s="28" t="s">
        <v>3402</v>
      </c>
      <c r="D2558" s="28" t="s">
        <v>7279</v>
      </c>
      <c r="E2558" s="28" t="s">
        <v>7162</v>
      </c>
    </row>
    <row r="2559" spans="1:7">
      <c r="A2559" s="27">
        <v>60656</v>
      </c>
      <c r="B2559" s="28" t="s">
        <v>7364</v>
      </c>
      <c r="C2559" s="28" t="s">
        <v>3402</v>
      </c>
      <c r="D2559" s="28" t="s">
        <v>7279</v>
      </c>
      <c r="E2559" s="28" t="s">
        <v>7162</v>
      </c>
    </row>
    <row r="2560" spans="1:7">
      <c r="A2560" s="27">
        <v>60656</v>
      </c>
      <c r="B2560" s="28" t="s">
        <v>7364</v>
      </c>
      <c r="C2560" s="28" t="s">
        <v>3402</v>
      </c>
      <c r="D2560" s="28" t="s">
        <v>7279</v>
      </c>
      <c r="E2560" s="28" t="s">
        <v>7162</v>
      </c>
    </row>
    <row r="2561" spans="1:7">
      <c r="A2561" s="27">
        <v>60656</v>
      </c>
      <c r="B2561" s="28" t="s">
        <v>7364</v>
      </c>
      <c r="C2561" s="28" t="s">
        <v>3402</v>
      </c>
      <c r="D2561" s="28" t="s">
        <v>7279</v>
      </c>
      <c r="E2561" s="28" t="s">
        <v>7162</v>
      </c>
    </row>
    <row r="2562" spans="1:7">
      <c r="A2562" s="27">
        <v>60656</v>
      </c>
      <c r="B2562" s="28" t="s">
        <v>7364</v>
      </c>
      <c r="C2562" s="28" t="s">
        <v>3402</v>
      </c>
      <c r="D2562" s="28" t="s">
        <v>7279</v>
      </c>
      <c r="E2562" s="28" t="s">
        <v>7162</v>
      </c>
    </row>
    <row r="2563" spans="1:7">
      <c r="A2563" s="27">
        <v>60656</v>
      </c>
      <c r="B2563" s="28" t="s">
        <v>7364</v>
      </c>
      <c r="C2563" s="28" t="s">
        <v>3402</v>
      </c>
      <c r="D2563" s="28" t="s">
        <v>7279</v>
      </c>
      <c r="E2563" s="28" t="s">
        <v>7162</v>
      </c>
    </row>
    <row r="2564" spans="1:7">
      <c r="A2564" s="27">
        <v>60656</v>
      </c>
      <c r="B2564" s="28" t="s">
        <v>7364</v>
      </c>
      <c r="C2564" s="28" t="s">
        <v>3402</v>
      </c>
      <c r="D2564" s="28" t="s">
        <v>7279</v>
      </c>
      <c r="E2564" s="28" t="s">
        <v>7162</v>
      </c>
    </row>
    <row r="2565" spans="1:7">
      <c r="A2565" s="27">
        <v>60656</v>
      </c>
      <c r="B2565" s="28" t="s">
        <v>7364</v>
      </c>
      <c r="C2565" s="28" t="s">
        <v>3402</v>
      </c>
      <c r="D2565" s="28" t="s">
        <v>7279</v>
      </c>
      <c r="E2565" s="28" t="s">
        <v>7162</v>
      </c>
    </row>
    <row r="2566" spans="1:7">
      <c r="A2566" s="27">
        <v>60656</v>
      </c>
      <c r="B2566" s="28" t="s">
        <v>7364</v>
      </c>
      <c r="C2566" s="28" t="s">
        <v>3402</v>
      </c>
      <c r="D2566" s="28" t="s">
        <v>7279</v>
      </c>
      <c r="E2566" s="28" t="s">
        <v>7162</v>
      </c>
    </row>
    <row r="2567" spans="1:7">
      <c r="A2567" s="27">
        <v>60657</v>
      </c>
      <c r="B2567" s="28" t="s">
        <v>7364</v>
      </c>
      <c r="C2567" s="28" t="s">
        <v>3402</v>
      </c>
      <c r="D2567" s="28" t="s">
        <v>7279</v>
      </c>
      <c r="E2567" s="28" t="s">
        <v>7162</v>
      </c>
      <c r="G2567">
        <f>COUNTIF($A$411:$A$2622, $A2567)</f>
        <v>15</v>
      </c>
    </row>
    <row r="2568" spans="1:7">
      <c r="A2568" s="27">
        <v>60657</v>
      </c>
      <c r="B2568" s="28" t="s">
        <v>7364</v>
      </c>
      <c r="C2568" s="28" t="s">
        <v>3402</v>
      </c>
      <c r="D2568" s="28" t="s">
        <v>7279</v>
      </c>
      <c r="E2568" s="28" t="s">
        <v>7162</v>
      </c>
    </row>
    <row r="2569" spans="1:7">
      <c r="A2569" s="27">
        <v>60657</v>
      </c>
      <c r="B2569" s="28" t="s">
        <v>7364</v>
      </c>
      <c r="C2569" s="28" t="s">
        <v>3402</v>
      </c>
      <c r="D2569" s="28" t="s">
        <v>7279</v>
      </c>
      <c r="E2569" s="28" t="s">
        <v>7162</v>
      </c>
    </row>
    <row r="2570" spans="1:7">
      <c r="A2570" s="27">
        <v>60657</v>
      </c>
      <c r="B2570" s="28" t="s">
        <v>7364</v>
      </c>
      <c r="C2570" s="28" t="s">
        <v>3402</v>
      </c>
      <c r="D2570" s="28" t="s">
        <v>7279</v>
      </c>
      <c r="E2570" s="28" t="s">
        <v>7162</v>
      </c>
    </row>
    <row r="2571" spans="1:7">
      <c r="A2571" s="27">
        <v>60657</v>
      </c>
      <c r="B2571" s="28" t="s">
        <v>7364</v>
      </c>
      <c r="C2571" s="28" t="s">
        <v>3402</v>
      </c>
      <c r="D2571" s="28" t="s">
        <v>7279</v>
      </c>
      <c r="E2571" s="28" t="s">
        <v>7162</v>
      </c>
    </row>
    <row r="2572" spans="1:7">
      <c r="A2572" s="27">
        <v>60657</v>
      </c>
      <c r="B2572" s="28" t="s">
        <v>7364</v>
      </c>
      <c r="C2572" s="28" t="s">
        <v>3402</v>
      </c>
      <c r="D2572" s="28" t="s">
        <v>7279</v>
      </c>
      <c r="E2572" s="28" t="s">
        <v>7162</v>
      </c>
    </row>
    <row r="2573" spans="1:7">
      <c r="A2573" s="27">
        <v>60657</v>
      </c>
      <c r="B2573" s="28" t="s">
        <v>7364</v>
      </c>
      <c r="C2573" s="28" t="s">
        <v>3402</v>
      </c>
      <c r="D2573" s="28" t="s">
        <v>7279</v>
      </c>
      <c r="E2573" s="28" t="s">
        <v>7162</v>
      </c>
    </row>
    <row r="2574" spans="1:7">
      <c r="A2574" s="27">
        <v>60657</v>
      </c>
      <c r="B2574" s="28" t="s">
        <v>7364</v>
      </c>
      <c r="C2574" s="28" t="s">
        <v>3402</v>
      </c>
      <c r="D2574" s="28" t="s">
        <v>7279</v>
      </c>
      <c r="E2574" s="28" t="s">
        <v>7162</v>
      </c>
    </row>
    <row r="2575" spans="1:7">
      <c r="A2575" s="27">
        <v>60657</v>
      </c>
      <c r="B2575" s="28" t="s">
        <v>7364</v>
      </c>
      <c r="C2575" s="28" t="s">
        <v>3402</v>
      </c>
      <c r="D2575" s="28" t="s">
        <v>7279</v>
      </c>
      <c r="E2575" s="28" t="s">
        <v>7162</v>
      </c>
    </row>
    <row r="2576" spans="1:7">
      <c r="A2576" s="27">
        <v>60657</v>
      </c>
      <c r="B2576" s="28" t="s">
        <v>7364</v>
      </c>
      <c r="C2576" s="28" t="s">
        <v>3402</v>
      </c>
      <c r="D2576" s="28" t="s">
        <v>7279</v>
      </c>
      <c r="E2576" s="28" t="s">
        <v>7162</v>
      </c>
    </row>
    <row r="2577" spans="1:7">
      <c r="A2577" s="27">
        <v>60657</v>
      </c>
      <c r="B2577" s="28" t="s">
        <v>7364</v>
      </c>
      <c r="C2577" s="28" t="s">
        <v>3402</v>
      </c>
      <c r="D2577" s="28" t="s">
        <v>7279</v>
      </c>
      <c r="E2577" s="28" t="s">
        <v>7162</v>
      </c>
    </row>
    <row r="2578" spans="1:7">
      <c r="A2578" s="27">
        <v>60657</v>
      </c>
      <c r="B2578" s="28" t="s">
        <v>7364</v>
      </c>
      <c r="C2578" s="28" t="s">
        <v>3402</v>
      </c>
      <c r="D2578" s="28" t="s">
        <v>7279</v>
      </c>
      <c r="E2578" s="28" t="s">
        <v>7162</v>
      </c>
    </row>
    <row r="2579" spans="1:7">
      <c r="A2579" s="27">
        <v>60657</v>
      </c>
      <c r="B2579" s="28" t="s">
        <v>7364</v>
      </c>
      <c r="C2579" s="28" t="s">
        <v>3402</v>
      </c>
      <c r="D2579" s="28" t="s">
        <v>7279</v>
      </c>
      <c r="E2579" s="28" t="s">
        <v>7162</v>
      </c>
    </row>
    <row r="2580" spans="1:7">
      <c r="A2580" s="29">
        <v>60657</v>
      </c>
      <c r="B2580" s="28" t="s">
        <v>7364</v>
      </c>
      <c r="C2580" s="28" t="s">
        <v>3402</v>
      </c>
      <c r="D2580" s="28" t="s">
        <v>7279</v>
      </c>
      <c r="E2580" s="28" t="s">
        <v>7162</v>
      </c>
    </row>
    <row r="2581" spans="1:7">
      <c r="A2581" s="29">
        <v>60657</v>
      </c>
      <c r="B2581" s="28" t="s">
        <v>7364</v>
      </c>
      <c r="C2581" s="28" t="s">
        <v>3402</v>
      </c>
      <c r="D2581" s="28" t="s">
        <v>7279</v>
      </c>
      <c r="E2581" s="28" t="s">
        <v>7162</v>
      </c>
    </row>
    <row r="2582" spans="1:7">
      <c r="A2582" s="27">
        <v>60659</v>
      </c>
      <c r="B2582" s="28" t="s">
        <v>7364</v>
      </c>
      <c r="C2582" s="28" t="s">
        <v>3402</v>
      </c>
      <c r="D2582" s="28" t="s">
        <v>7279</v>
      </c>
      <c r="E2582" s="28" t="s">
        <v>7162</v>
      </c>
      <c r="G2582">
        <f>COUNTIF($A$411:$A$2622, $A2582)</f>
        <v>8</v>
      </c>
    </row>
    <row r="2583" spans="1:7">
      <c r="A2583" s="27">
        <v>60659</v>
      </c>
      <c r="B2583" s="28" t="s">
        <v>7364</v>
      </c>
      <c r="C2583" s="28" t="s">
        <v>3402</v>
      </c>
      <c r="D2583" s="28" t="s">
        <v>7279</v>
      </c>
      <c r="E2583" s="28" t="s">
        <v>7162</v>
      </c>
    </row>
    <row r="2584" spans="1:7">
      <c r="A2584" s="27">
        <v>60659</v>
      </c>
      <c r="B2584" s="28" t="s">
        <v>7364</v>
      </c>
      <c r="C2584" s="28" t="s">
        <v>3402</v>
      </c>
      <c r="D2584" s="28" t="s">
        <v>7279</v>
      </c>
      <c r="E2584" s="28" t="s">
        <v>7162</v>
      </c>
    </row>
    <row r="2585" spans="1:7">
      <c r="A2585" s="27">
        <v>60659</v>
      </c>
      <c r="B2585" s="28" t="s">
        <v>7364</v>
      </c>
      <c r="C2585" s="28" t="s">
        <v>3402</v>
      </c>
      <c r="D2585" s="28" t="s">
        <v>7279</v>
      </c>
      <c r="E2585" s="28" t="s">
        <v>7162</v>
      </c>
    </row>
    <row r="2586" spans="1:7">
      <c r="A2586" s="29">
        <v>60659</v>
      </c>
      <c r="B2586" s="28" t="s">
        <v>7364</v>
      </c>
      <c r="C2586" s="28" t="s">
        <v>3402</v>
      </c>
      <c r="D2586" s="28" t="s">
        <v>7279</v>
      </c>
      <c r="E2586" s="28" t="s">
        <v>7162</v>
      </c>
    </row>
    <row r="2587" spans="1:7">
      <c r="A2587" s="29">
        <v>60659</v>
      </c>
      <c r="B2587" s="28" t="s">
        <v>7364</v>
      </c>
      <c r="C2587" s="28" t="s">
        <v>3402</v>
      </c>
      <c r="D2587" s="28" t="s">
        <v>7279</v>
      </c>
      <c r="E2587" s="28" t="s">
        <v>7162</v>
      </c>
    </row>
    <row r="2588" spans="1:7">
      <c r="A2588" s="29">
        <v>60659</v>
      </c>
      <c r="B2588" s="28" t="s">
        <v>7364</v>
      </c>
      <c r="C2588" s="28" t="s">
        <v>3402</v>
      </c>
      <c r="D2588" s="28" t="s">
        <v>7279</v>
      </c>
      <c r="E2588" s="28" t="s">
        <v>7162</v>
      </c>
    </row>
    <row r="2589" spans="1:7">
      <c r="A2589" s="29">
        <v>60659</v>
      </c>
      <c r="B2589" s="28" t="s">
        <v>7364</v>
      </c>
      <c r="C2589" s="28" t="s">
        <v>3402</v>
      </c>
      <c r="D2589" s="28" t="s">
        <v>7279</v>
      </c>
      <c r="E2589" s="28" t="s">
        <v>7162</v>
      </c>
    </row>
    <row r="2590" spans="1:7">
      <c r="A2590" s="27">
        <v>60660</v>
      </c>
      <c r="B2590" s="28" t="s">
        <v>7364</v>
      </c>
      <c r="C2590" s="28" t="s">
        <v>3402</v>
      </c>
      <c r="D2590" s="28" t="s">
        <v>7279</v>
      </c>
      <c r="E2590" s="28" t="s">
        <v>7162</v>
      </c>
      <c r="G2590">
        <f>COUNTIF($A$411:$A$2622, $A2590)</f>
        <v>12</v>
      </c>
    </row>
    <row r="2591" spans="1:7">
      <c r="A2591" s="27">
        <v>60660</v>
      </c>
      <c r="B2591" s="28" t="s">
        <v>7364</v>
      </c>
      <c r="C2591" s="28" t="s">
        <v>3402</v>
      </c>
      <c r="D2591" s="28" t="s">
        <v>7279</v>
      </c>
      <c r="E2591" s="28" t="s">
        <v>7162</v>
      </c>
    </row>
    <row r="2592" spans="1:7">
      <c r="A2592" s="27">
        <v>60660</v>
      </c>
      <c r="B2592" s="28" t="s">
        <v>7364</v>
      </c>
      <c r="C2592" s="28" t="s">
        <v>3402</v>
      </c>
      <c r="D2592" s="28" t="s">
        <v>7279</v>
      </c>
      <c r="E2592" s="28" t="s">
        <v>7162</v>
      </c>
    </row>
    <row r="2593" spans="1:7">
      <c r="A2593" s="27">
        <v>60660</v>
      </c>
      <c r="B2593" s="28" t="s">
        <v>7364</v>
      </c>
      <c r="C2593" s="28" t="s">
        <v>3402</v>
      </c>
      <c r="D2593" s="28" t="s">
        <v>7279</v>
      </c>
      <c r="E2593" s="28" t="s">
        <v>7162</v>
      </c>
    </row>
    <row r="2594" spans="1:7">
      <c r="A2594" s="27">
        <v>60660</v>
      </c>
      <c r="B2594" s="28" t="s">
        <v>7364</v>
      </c>
      <c r="C2594" s="28" t="s">
        <v>3402</v>
      </c>
      <c r="D2594" s="28" t="s">
        <v>7279</v>
      </c>
      <c r="E2594" s="28" t="s">
        <v>7162</v>
      </c>
    </row>
    <row r="2595" spans="1:7">
      <c r="A2595" s="27">
        <v>60660</v>
      </c>
      <c r="B2595" s="28" t="s">
        <v>7364</v>
      </c>
      <c r="C2595" s="28" t="s">
        <v>3402</v>
      </c>
      <c r="D2595" s="28" t="s">
        <v>7279</v>
      </c>
      <c r="E2595" s="28" t="s">
        <v>7162</v>
      </c>
    </row>
    <row r="2596" spans="1:7">
      <c r="A2596" s="27">
        <v>60660</v>
      </c>
      <c r="B2596" s="28" t="s">
        <v>7364</v>
      </c>
      <c r="C2596" s="28" t="s">
        <v>3402</v>
      </c>
      <c r="D2596" s="28" t="s">
        <v>7279</v>
      </c>
      <c r="E2596" s="28" t="s">
        <v>7162</v>
      </c>
    </row>
    <row r="2597" spans="1:7">
      <c r="A2597" s="27">
        <v>60660</v>
      </c>
      <c r="B2597" s="28" t="s">
        <v>7364</v>
      </c>
      <c r="C2597" s="28" t="s">
        <v>3402</v>
      </c>
      <c r="D2597" s="28" t="s">
        <v>7279</v>
      </c>
      <c r="E2597" s="28" t="s">
        <v>7162</v>
      </c>
    </row>
    <row r="2598" spans="1:7">
      <c r="A2598" s="27">
        <v>60660</v>
      </c>
      <c r="B2598" s="28" t="s">
        <v>7364</v>
      </c>
      <c r="C2598" s="28" t="s">
        <v>3402</v>
      </c>
      <c r="D2598" s="28" t="s">
        <v>7279</v>
      </c>
      <c r="E2598" s="28" t="s">
        <v>7162</v>
      </c>
    </row>
    <row r="2599" spans="1:7">
      <c r="A2599" s="27">
        <v>60660</v>
      </c>
      <c r="B2599" s="28" t="s">
        <v>7364</v>
      </c>
      <c r="C2599" s="28" t="s">
        <v>3402</v>
      </c>
      <c r="D2599" s="28" t="s">
        <v>7279</v>
      </c>
      <c r="E2599" s="28" t="s">
        <v>7162</v>
      </c>
    </row>
    <row r="2600" spans="1:7">
      <c r="A2600" s="29">
        <v>60660</v>
      </c>
      <c r="B2600" s="28" t="s">
        <v>7364</v>
      </c>
      <c r="C2600" s="28" t="s">
        <v>3402</v>
      </c>
      <c r="D2600" s="28" t="s">
        <v>7279</v>
      </c>
      <c r="E2600" s="28" t="s">
        <v>7162</v>
      </c>
    </row>
    <row r="2601" spans="1:7">
      <c r="A2601" s="29">
        <v>60660</v>
      </c>
      <c r="B2601" s="28" t="s">
        <v>7364</v>
      </c>
      <c r="C2601" s="28" t="s">
        <v>3402</v>
      </c>
      <c r="D2601" s="28" t="s">
        <v>7279</v>
      </c>
      <c r="E2601" s="28" t="s">
        <v>7162</v>
      </c>
    </row>
    <row r="2602" spans="1:7">
      <c r="A2602" s="27">
        <v>60661</v>
      </c>
      <c r="B2602" s="28" t="s">
        <v>7364</v>
      </c>
      <c r="C2602" s="28" t="s">
        <v>3402</v>
      </c>
      <c r="D2602" s="28" t="s">
        <v>7279</v>
      </c>
      <c r="E2602" s="28" t="s">
        <v>7162</v>
      </c>
      <c r="G2602">
        <f>COUNTIF($A$411:$A$2622, $A2602)</f>
        <v>13</v>
      </c>
    </row>
    <row r="2603" spans="1:7">
      <c r="A2603" s="27">
        <v>60661</v>
      </c>
      <c r="B2603" s="28" t="s">
        <v>7364</v>
      </c>
      <c r="C2603" s="28" t="s">
        <v>3402</v>
      </c>
      <c r="D2603" s="28" t="s">
        <v>7279</v>
      </c>
      <c r="E2603" s="28" t="s">
        <v>7162</v>
      </c>
    </row>
    <row r="2604" spans="1:7">
      <c r="A2604" s="27">
        <v>60661</v>
      </c>
      <c r="B2604" s="28" t="s">
        <v>7364</v>
      </c>
      <c r="C2604" s="28" t="s">
        <v>3402</v>
      </c>
      <c r="D2604" s="28" t="s">
        <v>7279</v>
      </c>
      <c r="E2604" s="28" t="s">
        <v>7162</v>
      </c>
    </row>
    <row r="2605" spans="1:7">
      <c r="A2605" s="27">
        <v>60661</v>
      </c>
      <c r="B2605" s="28" t="s">
        <v>7364</v>
      </c>
      <c r="C2605" s="28" t="s">
        <v>3402</v>
      </c>
      <c r="D2605" s="28" t="s">
        <v>7279</v>
      </c>
      <c r="E2605" s="28" t="s">
        <v>7162</v>
      </c>
    </row>
    <row r="2606" spans="1:7">
      <c r="A2606" s="27">
        <v>60661</v>
      </c>
      <c r="B2606" s="28" t="s">
        <v>7364</v>
      </c>
      <c r="C2606" s="28" t="s">
        <v>3402</v>
      </c>
      <c r="D2606" s="28" t="s">
        <v>7279</v>
      </c>
      <c r="E2606" s="28" t="s">
        <v>7162</v>
      </c>
    </row>
    <row r="2607" spans="1:7">
      <c r="A2607" s="27">
        <v>60661</v>
      </c>
      <c r="B2607" s="28" t="s">
        <v>7364</v>
      </c>
      <c r="C2607" s="28" t="s">
        <v>3402</v>
      </c>
      <c r="D2607" s="28" t="s">
        <v>7279</v>
      </c>
      <c r="E2607" s="28" t="s">
        <v>7162</v>
      </c>
    </row>
    <row r="2608" spans="1:7">
      <c r="A2608" s="27">
        <v>60661</v>
      </c>
      <c r="B2608" s="28" t="s">
        <v>7364</v>
      </c>
      <c r="C2608" s="28" t="s">
        <v>3402</v>
      </c>
      <c r="D2608" s="28" t="s">
        <v>7279</v>
      </c>
      <c r="E2608" s="28" t="s">
        <v>7162</v>
      </c>
    </row>
    <row r="2609" spans="1:7">
      <c r="A2609" s="29">
        <v>60661</v>
      </c>
      <c r="B2609" s="28" t="s">
        <v>7364</v>
      </c>
      <c r="C2609" s="28" t="s">
        <v>3402</v>
      </c>
      <c r="D2609" s="28" t="s">
        <v>7279</v>
      </c>
      <c r="E2609" s="28" t="s">
        <v>7162</v>
      </c>
    </row>
    <row r="2610" spans="1:7">
      <c r="A2610" s="29">
        <v>60661</v>
      </c>
      <c r="B2610" s="28" t="s">
        <v>7364</v>
      </c>
      <c r="C2610" s="28" t="s">
        <v>3402</v>
      </c>
      <c r="D2610" s="28" t="s">
        <v>7279</v>
      </c>
      <c r="E2610" s="28" t="s">
        <v>7162</v>
      </c>
    </row>
    <row r="2611" spans="1:7">
      <c r="A2611" s="29">
        <v>60661</v>
      </c>
      <c r="B2611" s="28" t="s">
        <v>7364</v>
      </c>
      <c r="C2611" s="28" t="s">
        <v>3402</v>
      </c>
      <c r="D2611" s="28" t="s">
        <v>7279</v>
      </c>
      <c r="E2611" s="28" t="s">
        <v>7162</v>
      </c>
    </row>
    <row r="2612" spans="1:7">
      <c r="A2612" s="29">
        <v>60661</v>
      </c>
      <c r="B2612" s="28" t="s">
        <v>7364</v>
      </c>
      <c r="C2612" s="28" t="s">
        <v>3402</v>
      </c>
      <c r="D2612" s="28" t="s">
        <v>7279</v>
      </c>
      <c r="E2612" s="28" t="s">
        <v>7162</v>
      </c>
    </row>
    <row r="2613" spans="1:7">
      <c r="A2613" s="27">
        <v>60661</v>
      </c>
      <c r="B2613" s="28" t="s">
        <v>7364</v>
      </c>
      <c r="C2613" s="28" t="s">
        <v>3402</v>
      </c>
      <c r="D2613" s="28" t="s">
        <v>7279</v>
      </c>
      <c r="E2613" s="28" t="s">
        <v>7162</v>
      </c>
    </row>
    <row r="2614" spans="1:7">
      <c r="A2614" s="30" t="s">
        <v>474</v>
      </c>
      <c r="B2614" s="28" t="s">
        <v>7364</v>
      </c>
      <c r="C2614" s="28" t="s">
        <v>3402</v>
      </c>
      <c r="D2614" s="28" t="s">
        <v>7279</v>
      </c>
      <c r="E2614" s="28" t="s">
        <v>7162</v>
      </c>
    </row>
    <row r="2615" spans="1:7">
      <c r="A2615" s="29">
        <v>60662</v>
      </c>
      <c r="B2615" s="28" t="s">
        <v>7364</v>
      </c>
      <c r="C2615" s="28" t="s">
        <v>3402</v>
      </c>
      <c r="D2615" s="28" t="s">
        <v>7279</v>
      </c>
      <c r="E2615" s="28" t="s">
        <v>7162</v>
      </c>
      <c r="G2615">
        <f>COUNTIF($A$411:$A$2622, $A2615)</f>
        <v>1</v>
      </c>
    </row>
    <row r="2616" spans="1:7">
      <c r="A2616" s="29">
        <v>60680</v>
      </c>
      <c r="B2616" s="28" t="s">
        <v>7364</v>
      </c>
      <c r="C2616" s="28" t="s">
        <v>3402</v>
      </c>
      <c r="D2616" s="28" t="s">
        <v>7279</v>
      </c>
      <c r="E2616" s="28" t="s">
        <v>7162</v>
      </c>
    </row>
    <row r="2617" spans="1:7">
      <c r="A2617" s="27">
        <v>60690</v>
      </c>
      <c r="B2617" s="28" t="s">
        <v>7364</v>
      </c>
      <c r="C2617" s="28" t="s">
        <v>3402</v>
      </c>
      <c r="D2617" s="28" t="s">
        <v>7279</v>
      </c>
      <c r="E2617" s="28" t="s">
        <v>7162</v>
      </c>
      <c r="G2617">
        <f>COUNTIF($A$411:$A$2622, $A2617)</f>
        <v>5</v>
      </c>
    </row>
    <row r="2618" spans="1:7">
      <c r="A2618" s="29">
        <v>60690</v>
      </c>
      <c r="B2618" s="28" t="s">
        <v>7364</v>
      </c>
      <c r="C2618" s="28" t="s">
        <v>3402</v>
      </c>
      <c r="D2618" s="28" t="s">
        <v>7279</v>
      </c>
      <c r="E2618" s="28" t="s">
        <v>7162</v>
      </c>
    </row>
    <row r="2619" spans="1:7">
      <c r="A2619" s="29">
        <v>60690</v>
      </c>
      <c r="B2619" s="28" t="s">
        <v>7364</v>
      </c>
      <c r="C2619" s="28" t="s">
        <v>3402</v>
      </c>
      <c r="D2619" s="28" t="s">
        <v>7279</v>
      </c>
      <c r="E2619" s="28" t="s">
        <v>7162</v>
      </c>
    </row>
    <row r="2620" spans="1:7">
      <c r="A2620" s="29">
        <v>60690</v>
      </c>
      <c r="B2620" s="28" t="s">
        <v>7364</v>
      </c>
      <c r="C2620" s="28" t="s">
        <v>3402</v>
      </c>
      <c r="D2620" s="28" t="s">
        <v>7279</v>
      </c>
      <c r="E2620" s="28" t="s">
        <v>7162</v>
      </c>
    </row>
    <row r="2621" spans="1:7">
      <c r="A2621" s="27">
        <v>60690</v>
      </c>
      <c r="B2621" s="28" t="s">
        <v>7364</v>
      </c>
      <c r="C2621" s="28" t="s">
        <v>3402</v>
      </c>
      <c r="D2621" s="28" t="s">
        <v>7279</v>
      </c>
      <c r="E2621" s="28" t="s">
        <v>7162</v>
      </c>
    </row>
    <row r="2622" spans="1:7">
      <c r="A2622" s="29">
        <v>60699</v>
      </c>
      <c r="B2622" s="28" t="s">
        <v>7364</v>
      </c>
      <c r="C2622" s="28" t="s">
        <v>3402</v>
      </c>
      <c r="D2622" s="28" t="s">
        <v>7279</v>
      </c>
      <c r="E2622" s="28" t="s">
        <v>7162</v>
      </c>
      <c r="G2622">
        <f>COUNTIF($A$411:$A$2622, $A2622)</f>
        <v>1</v>
      </c>
    </row>
    <row r="2623" spans="1:7">
      <c r="A2623" s="23">
        <v>60707</v>
      </c>
      <c r="B2623" s="25" t="s">
        <v>7365</v>
      </c>
      <c r="C2623" s="25" t="s">
        <v>3402</v>
      </c>
      <c r="D2623" s="25" t="s">
        <v>7279</v>
      </c>
      <c r="E2623" s="25" t="s">
        <v>7162</v>
      </c>
    </row>
    <row r="2624" spans="1:7">
      <c r="A2624" s="23">
        <v>60707</v>
      </c>
      <c r="B2624" s="25" t="s">
        <v>7365</v>
      </c>
      <c r="C2624" s="25" t="s">
        <v>3402</v>
      </c>
      <c r="D2624" s="25" t="s">
        <v>7279</v>
      </c>
      <c r="E2624" s="25" t="s">
        <v>7162</v>
      </c>
    </row>
    <row r="2625" spans="1:5">
      <c r="A2625" s="23">
        <v>60707</v>
      </c>
      <c r="B2625" s="25" t="s">
        <v>7365</v>
      </c>
      <c r="C2625" s="25" t="s">
        <v>3402</v>
      </c>
      <c r="D2625" s="25" t="s">
        <v>7279</v>
      </c>
      <c r="E2625" s="25" t="s">
        <v>7162</v>
      </c>
    </row>
    <row r="2626" spans="1:5">
      <c r="A2626" s="23">
        <v>60707</v>
      </c>
      <c r="B2626" s="25" t="s">
        <v>7365</v>
      </c>
      <c r="C2626" s="25" t="s">
        <v>3402</v>
      </c>
      <c r="D2626" s="25" t="s">
        <v>7279</v>
      </c>
      <c r="E2626" s="25" t="s">
        <v>7162</v>
      </c>
    </row>
    <row r="2627" spans="1:5">
      <c r="A2627" s="23">
        <v>60707</v>
      </c>
      <c r="B2627" s="25" t="s">
        <v>7365</v>
      </c>
      <c r="C2627" s="25" t="s">
        <v>3402</v>
      </c>
      <c r="D2627" s="25" t="s">
        <v>7279</v>
      </c>
      <c r="E2627" s="25" t="s">
        <v>7162</v>
      </c>
    </row>
    <row r="2628" spans="1:5">
      <c r="A2628" s="23">
        <v>60707</v>
      </c>
      <c r="B2628" s="25" t="s">
        <v>7365</v>
      </c>
      <c r="C2628" s="25" t="s">
        <v>3402</v>
      </c>
      <c r="D2628" s="25" t="s">
        <v>7279</v>
      </c>
      <c r="E2628" s="25" t="s">
        <v>7162</v>
      </c>
    </row>
    <row r="2629" spans="1:5">
      <c r="A2629" s="23">
        <v>60707</v>
      </c>
      <c r="B2629" s="25" t="s">
        <v>7365</v>
      </c>
      <c r="C2629" s="25" t="s">
        <v>3402</v>
      </c>
      <c r="D2629" s="25" t="s">
        <v>7279</v>
      </c>
      <c r="E2629" s="25" t="s">
        <v>7162</v>
      </c>
    </row>
    <row r="2630" spans="1:5">
      <c r="A2630" s="23">
        <v>60707</v>
      </c>
      <c r="B2630" s="25" t="s">
        <v>7758</v>
      </c>
      <c r="C2630" s="25" t="s">
        <v>3402</v>
      </c>
      <c r="D2630" s="25" t="s">
        <v>7279</v>
      </c>
      <c r="E2630" s="25" t="s">
        <v>7162</v>
      </c>
    </row>
    <row r="2631" spans="1:5">
      <c r="A2631" s="23">
        <v>60707</v>
      </c>
      <c r="B2631" s="25" t="s">
        <v>7365</v>
      </c>
      <c r="C2631" s="25" t="s">
        <v>3402</v>
      </c>
      <c r="D2631" s="25" t="s">
        <v>7279</v>
      </c>
      <c r="E2631" s="25" t="s">
        <v>7162</v>
      </c>
    </row>
    <row r="2632" spans="1:5">
      <c r="A2632" s="23">
        <v>60707</v>
      </c>
      <c r="B2632" s="25" t="s">
        <v>7365</v>
      </c>
      <c r="C2632" s="25" t="s">
        <v>3402</v>
      </c>
      <c r="D2632" s="25" t="s">
        <v>7279</v>
      </c>
      <c r="E2632" s="25" t="s">
        <v>7162</v>
      </c>
    </row>
    <row r="2633" spans="1:5">
      <c r="A2633" s="23">
        <v>60707</v>
      </c>
      <c r="B2633" s="25" t="s">
        <v>7365</v>
      </c>
      <c r="C2633" s="25" t="s">
        <v>3402</v>
      </c>
      <c r="D2633" s="25" t="s">
        <v>7279</v>
      </c>
      <c r="E2633" s="25" t="s">
        <v>7162</v>
      </c>
    </row>
    <row r="2634" spans="1:5">
      <c r="A2634" s="23">
        <v>60707</v>
      </c>
      <c r="B2634" s="25" t="s">
        <v>7365</v>
      </c>
      <c r="C2634" s="25" t="s">
        <v>3402</v>
      </c>
      <c r="D2634" s="25" t="s">
        <v>7279</v>
      </c>
      <c r="E2634" s="25" t="s">
        <v>7162</v>
      </c>
    </row>
    <row r="2635" spans="1:5">
      <c r="A2635" s="23">
        <v>60707</v>
      </c>
      <c r="B2635" s="25" t="s">
        <v>7365</v>
      </c>
      <c r="C2635" s="25" t="s">
        <v>3402</v>
      </c>
      <c r="D2635" s="25" t="s">
        <v>7279</v>
      </c>
      <c r="E2635" s="25" t="s">
        <v>7162</v>
      </c>
    </row>
    <row r="2636" spans="1:5">
      <c r="A2636" s="23">
        <v>60707</v>
      </c>
      <c r="B2636" s="25" t="s">
        <v>7365</v>
      </c>
      <c r="C2636" s="25" t="s">
        <v>3402</v>
      </c>
      <c r="D2636" s="25" t="s">
        <v>7279</v>
      </c>
      <c r="E2636" s="25" t="s">
        <v>7162</v>
      </c>
    </row>
    <row r="2637" spans="1:5">
      <c r="A2637" s="23">
        <v>60707</v>
      </c>
      <c r="B2637" s="25" t="s">
        <v>7365</v>
      </c>
      <c r="C2637" s="25" t="s">
        <v>3402</v>
      </c>
      <c r="D2637" s="25" t="s">
        <v>7279</v>
      </c>
      <c r="E2637" s="25" t="s">
        <v>7162</v>
      </c>
    </row>
    <row r="2638" spans="1:5">
      <c r="A2638" s="23">
        <v>60707</v>
      </c>
      <c r="B2638" s="25" t="s">
        <v>7365</v>
      </c>
      <c r="C2638" s="25" t="s">
        <v>3402</v>
      </c>
      <c r="D2638" s="25" t="s">
        <v>7279</v>
      </c>
      <c r="E2638" s="25" t="s">
        <v>7162</v>
      </c>
    </row>
    <row r="2639" spans="1:5">
      <c r="A2639" s="23">
        <v>60707</v>
      </c>
      <c r="B2639" s="25" t="s">
        <v>7365</v>
      </c>
      <c r="C2639" s="25" t="s">
        <v>3402</v>
      </c>
      <c r="D2639" s="25" t="s">
        <v>7279</v>
      </c>
      <c r="E2639" s="25" t="s">
        <v>7162</v>
      </c>
    </row>
    <row r="2640" spans="1:5">
      <c r="A2640" s="23">
        <v>60707</v>
      </c>
      <c r="B2640" s="25" t="s">
        <v>7365</v>
      </c>
      <c r="C2640" s="25" t="s">
        <v>3402</v>
      </c>
      <c r="D2640" s="25" t="s">
        <v>7279</v>
      </c>
      <c r="E2640" s="25" t="s">
        <v>7162</v>
      </c>
    </row>
    <row r="2641" spans="1:5">
      <c r="A2641" s="23">
        <v>60707</v>
      </c>
      <c r="B2641" s="25" t="s">
        <v>7365</v>
      </c>
      <c r="C2641" s="25" t="s">
        <v>3402</v>
      </c>
      <c r="D2641" s="25" t="s">
        <v>7279</v>
      </c>
      <c r="E2641" s="25" t="s">
        <v>7162</v>
      </c>
    </row>
    <row r="2642" spans="1:5">
      <c r="A2642" s="15">
        <v>60707</v>
      </c>
      <c r="B2642" s="25" t="s">
        <v>7365</v>
      </c>
      <c r="C2642" s="25" t="s">
        <v>3402</v>
      </c>
      <c r="D2642" s="25" t="s">
        <v>7279</v>
      </c>
      <c r="E2642" s="25" t="s">
        <v>7162</v>
      </c>
    </row>
    <row r="2643" spans="1:5">
      <c r="A2643" s="15">
        <v>60707</v>
      </c>
      <c r="B2643" s="25" t="s">
        <v>7365</v>
      </c>
      <c r="C2643" s="25" t="s">
        <v>3402</v>
      </c>
      <c r="D2643" s="25" t="s">
        <v>7279</v>
      </c>
      <c r="E2643" s="25" t="s">
        <v>7162</v>
      </c>
    </row>
    <row r="2644" spans="1:5">
      <c r="A2644" s="23">
        <v>60803</v>
      </c>
      <c r="B2644" s="25" t="s">
        <v>7366</v>
      </c>
      <c r="C2644" s="25" t="s">
        <v>3402</v>
      </c>
      <c r="D2644" s="25" t="s">
        <v>7279</v>
      </c>
      <c r="E2644" s="25" t="s">
        <v>7162</v>
      </c>
    </row>
    <row r="2645" spans="1:5">
      <c r="A2645" s="23">
        <v>60804</v>
      </c>
      <c r="B2645" s="25" t="s">
        <v>5821</v>
      </c>
      <c r="C2645" s="25" t="s">
        <v>3402</v>
      </c>
      <c r="D2645" s="25" t="s">
        <v>7279</v>
      </c>
      <c r="E2645" s="25" t="s">
        <v>7162</v>
      </c>
    </row>
    <row r="2646" spans="1:5">
      <c r="A2646" s="23">
        <v>60804</v>
      </c>
      <c r="B2646" s="25" t="s">
        <v>5821</v>
      </c>
      <c r="C2646" s="25" t="s">
        <v>3402</v>
      </c>
      <c r="D2646" s="25" t="s">
        <v>7279</v>
      </c>
      <c r="E2646" s="25" t="s">
        <v>7162</v>
      </c>
    </row>
    <row r="2647" spans="1:5">
      <c r="A2647" s="23">
        <v>60804</v>
      </c>
      <c r="B2647" s="25" t="s">
        <v>5821</v>
      </c>
      <c r="C2647" s="25" t="s">
        <v>3402</v>
      </c>
      <c r="D2647" s="25" t="s">
        <v>7279</v>
      </c>
      <c r="E2647" s="25" t="s">
        <v>7162</v>
      </c>
    </row>
    <row r="2648" spans="1:5">
      <c r="A2648" s="23">
        <v>60804</v>
      </c>
      <c r="B2648" s="25" t="s">
        <v>5821</v>
      </c>
      <c r="C2648" s="25" t="s">
        <v>3402</v>
      </c>
      <c r="D2648" s="25" t="s">
        <v>7279</v>
      </c>
      <c r="E2648" s="25" t="s">
        <v>7162</v>
      </c>
    </row>
    <row r="2649" spans="1:5">
      <c r="A2649" s="15">
        <v>60804</v>
      </c>
      <c r="B2649" s="25" t="s">
        <v>5821</v>
      </c>
      <c r="C2649" s="25" t="s">
        <v>3402</v>
      </c>
      <c r="D2649" s="25" t="s">
        <v>7279</v>
      </c>
      <c r="E2649" s="25" t="s">
        <v>7162</v>
      </c>
    </row>
    <row r="2650" spans="1:5">
      <c r="A2650" s="15">
        <v>60804</v>
      </c>
      <c r="B2650" s="25" t="s">
        <v>5821</v>
      </c>
      <c r="C2650" s="25" t="s">
        <v>3402</v>
      </c>
      <c r="D2650" s="25" t="s">
        <v>7279</v>
      </c>
      <c r="E2650" s="25" t="s">
        <v>7162</v>
      </c>
    </row>
    <row r="2651" spans="1:5">
      <c r="A2651" s="23">
        <v>60805</v>
      </c>
      <c r="B2651" s="25" t="s">
        <v>7367</v>
      </c>
      <c r="C2651" s="25" t="s">
        <v>3402</v>
      </c>
      <c r="D2651" s="25" t="s">
        <v>7279</v>
      </c>
      <c r="E2651" s="25" t="s">
        <v>7162</v>
      </c>
    </row>
    <row r="2652" spans="1:5">
      <c r="A2652" s="23">
        <v>60805</v>
      </c>
      <c r="B2652" s="25" t="s">
        <v>7367</v>
      </c>
      <c r="C2652" s="25" t="s">
        <v>3402</v>
      </c>
      <c r="D2652" s="25" t="s">
        <v>7279</v>
      </c>
      <c r="E2652" s="25" t="s">
        <v>7162</v>
      </c>
    </row>
    <row r="2653" spans="1:5">
      <c r="A2653" s="23">
        <v>60805</v>
      </c>
      <c r="B2653" s="25" t="s">
        <v>7367</v>
      </c>
      <c r="C2653" s="25" t="s">
        <v>3402</v>
      </c>
      <c r="D2653" s="25" t="s">
        <v>7279</v>
      </c>
      <c r="E2653" s="25" t="s">
        <v>7162</v>
      </c>
    </row>
    <row r="2654" spans="1:5">
      <c r="A2654" s="23">
        <v>60805</v>
      </c>
      <c r="B2654" s="25" t="s">
        <v>7367</v>
      </c>
      <c r="C2654" s="25" t="s">
        <v>3402</v>
      </c>
      <c r="D2654" s="25" t="s">
        <v>7279</v>
      </c>
      <c r="E2654" s="25" t="s">
        <v>7162</v>
      </c>
    </row>
    <row r="2655" spans="1:5">
      <c r="A2655" s="15">
        <v>60805</v>
      </c>
      <c r="B2655" s="25" t="s">
        <v>7367</v>
      </c>
      <c r="C2655" s="25" t="s">
        <v>3402</v>
      </c>
      <c r="D2655" s="25" t="s">
        <v>7279</v>
      </c>
      <c r="E2655" s="25" t="s">
        <v>7162</v>
      </c>
    </row>
    <row r="2656" spans="1:5">
      <c r="A2656" s="15">
        <v>60805</v>
      </c>
      <c r="B2656" s="25" t="s">
        <v>7367</v>
      </c>
      <c r="C2656" s="25" t="s">
        <v>3402</v>
      </c>
      <c r="D2656" s="25" t="s">
        <v>7279</v>
      </c>
      <c r="E2656" s="25" t="s">
        <v>7162</v>
      </c>
    </row>
    <row r="2657" spans="1:5">
      <c r="A2657" s="23">
        <v>60808</v>
      </c>
      <c r="B2657" s="25" t="s">
        <v>7367</v>
      </c>
      <c r="C2657" s="25" t="s">
        <v>3402</v>
      </c>
      <c r="D2657" s="25" t="s">
        <v>7279</v>
      </c>
      <c r="E2657" s="25" t="s">
        <v>7162</v>
      </c>
    </row>
    <row r="2658" spans="1:5">
      <c r="A2658" s="23">
        <v>60827</v>
      </c>
      <c r="B2658" s="25" t="s">
        <v>7368</v>
      </c>
      <c r="C2658" s="25" t="s">
        <v>3402</v>
      </c>
      <c r="D2658" s="25" t="s">
        <v>7279</v>
      </c>
      <c r="E2658" s="25" t="s">
        <v>7162</v>
      </c>
    </row>
    <row r="2659" spans="1:5">
      <c r="A2659" s="23">
        <v>60827</v>
      </c>
      <c r="B2659" s="25" t="s">
        <v>7759</v>
      </c>
      <c r="C2659" s="25" t="s">
        <v>3402</v>
      </c>
      <c r="D2659" s="25" t="s">
        <v>7279</v>
      </c>
      <c r="E2659" s="25" t="s">
        <v>7162</v>
      </c>
    </row>
    <row r="2660" spans="1:5">
      <c r="A2660" s="23">
        <v>60827</v>
      </c>
      <c r="B2660" s="25" t="s">
        <v>7368</v>
      </c>
      <c r="C2660" s="25" t="s">
        <v>3402</v>
      </c>
      <c r="D2660" s="25" t="s">
        <v>7279</v>
      </c>
      <c r="E2660" s="25" t="s">
        <v>7162</v>
      </c>
    </row>
    <row r="2661" spans="1:5">
      <c r="A2661" s="15">
        <v>60827</v>
      </c>
      <c r="B2661" s="25" t="s">
        <v>7368</v>
      </c>
      <c r="C2661" s="25" t="s">
        <v>3402</v>
      </c>
      <c r="D2661" s="25" t="s">
        <v>7279</v>
      </c>
      <c r="E2661" s="25" t="s">
        <v>7162</v>
      </c>
    </row>
    <row r="2662" spans="1:5">
      <c r="A2662" s="15">
        <v>60861</v>
      </c>
      <c r="B2662" s="25" t="s">
        <v>7368</v>
      </c>
      <c r="C2662" s="25" t="s">
        <v>3402</v>
      </c>
      <c r="D2662" s="25" t="s">
        <v>7279</v>
      </c>
      <c r="E2662" s="25" t="s">
        <v>7162</v>
      </c>
    </row>
    <row r="2663" spans="1:5">
      <c r="A2663" s="23">
        <v>61068</v>
      </c>
      <c r="B2663" s="25" t="s">
        <v>2214</v>
      </c>
      <c r="C2663" s="25" t="s">
        <v>7369</v>
      </c>
      <c r="D2663" s="25" t="s">
        <v>7279</v>
      </c>
      <c r="E2663" s="25" t="s">
        <v>7162</v>
      </c>
    </row>
    <row r="2664" spans="1:5">
      <c r="A2664" s="23">
        <v>61107</v>
      </c>
      <c r="B2664" s="25" t="s">
        <v>7370</v>
      </c>
      <c r="C2664" s="25" t="s">
        <v>7371</v>
      </c>
      <c r="D2664" s="25" t="s">
        <v>7279</v>
      </c>
      <c r="E2664" s="25" t="s">
        <v>7162</v>
      </c>
    </row>
    <row r="2665" spans="1:5">
      <c r="A2665" s="15">
        <v>61201</v>
      </c>
      <c r="B2665" s="25" t="s">
        <v>7372</v>
      </c>
      <c r="C2665" s="25" t="s">
        <v>7372</v>
      </c>
      <c r="D2665" s="25" t="s">
        <v>7279</v>
      </c>
      <c r="E2665" s="25" t="s">
        <v>7162</v>
      </c>
    </row>
    <row r="2666" spans="1:5">
      <c r="A2666" s="23">
        <v>61701</v>
      </c>
      <c r="B2666" s="25" t="s">
        <v>7373</v>
      </c>
      <c r="C2666" s="25" t="s">
        <v>2907</v>
      </c>
      <c r="D2666" s="25" t="s">
        <v>7279</v>
      </c>
      <c r="E2666" s="25" t="s">
        <v>7162</v>
      </c>
    </row>
    <row r="2667" spans="1:5">
      <c r="A2667" s="15">
        <v>61820</v>
      </c>
      <c r="B2667" s="25" t="s">
        <v>7374</v>
      </c>
      <c r="C2667" s="25" t="s">
        <v>7374</v>
      </c>
      <c r="D2667" s="25" t="s">
        <v>7279</v>
      </c>
      <c r="E2667" s="25" t="s">
        <v>7162</v>
      </c>
    </row>
    <row r="2668" spans="1:5">
      <c r="A2668" s="23">
        <v>61821</v>
      </c>
      <c r="B2668" s="25" t="s">
        <v>7374</v>
      </c>
      <c r="C2668" s="25" t="s">
        <v>7374</v>
      </c>
      <c r="D2668" s="25" t="s">
        <v>7279</v>
      </c>
      <c r="E2668" s="25" t="s">
        <v>7162</v>
      </c>
    </row>
    <row r="2669" spans="1:5">
      <c r="A2669" s="23">
        <v>61821</v>
      </c>
      <c r="B2669" s="25" t="s">
        <v>7374</v>
      </c>
      <c r="C2669" s="25" t="s">
        <v>7374</v>
      </c>
      <c r="D2669" s="25" t="s">
        <v>7279</v>
      </c>
      <c r="E2669" s="25" t="s">
        <v>7162</v>
      </c>
    </row>
    <row r="2670" spans="1:5">
      <c r="A2670" s="23">
        <v>61821</v>
      </c>
      <c r="B2670" s="25" t="s">
        <v>7374</v>
      </c>
      <c r="C2670" s="25" t="s">
        <v>7374</v>
      </c>
      <c r="D2670" s="25" t="s">
        <v>7279</v>
      </c>
      <c r="E2670" s="25" t="s">
        <v>7162</v>
      </c>
    </row>
    <row r="2671" spans="1:5">
      <c r="A2671" s="23">
        <v>62568</v>
      </c>
      <c r="B2671" s="25" t="s">
        <v>7375</v>
      </c>
      <c r="C2671" s="25" t="s">
        <v>4982</v>
      </c>
      <c r="D2671" s="25" t="s">
        <v>7279</v>
      </c>
      <c r="E2671" s="25" t="s">
        <v>7162</v>
      </c>
    </row>
    <row r="2672" spans="1:5">
      <c r="A2672" s="23">
        <v>62629</v>
      </c>
      <c r="B2672" s="25" t="s">
        <v>7376</v>
      </c>
      <c r="C2672" s="25" t="s">
        <v>7377</v>
      </c>
      <c r="D2672" s="25" t="s">
        <v>7279</v>
      </c>
      <c r="E2672" s="25" t="s">
        <v>7162</v>
      </c>
    </row>
    <row r="2673" spans="1:5">
      <c r="A2673" s="26" t="s">
        <v>7151</v>
      </c>
      <c r="B2673" s="25" t="e">
        <v>#N/A</v>
      </c>
      <c r="C2673" s="25" t="e">
        <v>#N/A</v>
      </c>
      <c r="D2673" s="25" t="e">
        <v>#N/A</v>
      </c>
      <c r="E2673" s="25" t="e">
        <v>#N/A</v>
      </c>
    </row>
    <row r="2674" spans="1:5">
      <c r="A2674" s="15">
        <v>62703</v>
      </c>
      <c r="B2674" s="25" t="s">
        <v>7378</v>
      </c>
      <c r="C2674" s="25" t="s">
        <v>7377</v>
      </c>
      <c r="D2674" s="25" t="s">
        <v>7279</v>
      </c>
      <c r="E2674" s="25" t="s">
        <v>7162</v>
      </c>
    </row>
    <row r="2675" spans="1:5">
      <c r="A2675" s="23">
        <v>62704</v>
      </c>
      <c r="B2675" s="25" t="s">
        <v>7378</v>
      </c>
      <c r="C2675" s="25" t="s">
        <v>7377</v>
      </c>
      <c r="D2675" s="25" t="s">
        <v>7279</v>
      </c>
      <c r="E2675" s="25" t="s">
        <v>7162</v>
      </c>
    </row>
    <row r="2676" spans="1:5">
      <c r="A2676" s="23">
        <v>62704</v>
      </c>
      <c r="B2676" s="25" t="s">
        <v>7378</v>
      </c>
      <c r="C2676" s="25" t="s">
        <v>7377</v>
      </c>
      <c r="D2676" s="25" t="s">
        <v>7279</v>
      </c>
      <c r="E2676" s="25" t="s">
        <v>7162</v>
      </c>
    </row>
    <row r="2677" spans="1:5">
      <c r="A2677" s="23">
        <v>62704</v>
      </c>
      <c r="B2677" s="25" t="s">
        <v>7378</v>
      </c>
      <c r="C2677" s="25" t="s">
        <v>7377</v>
      </c>
      <c r="D2677" s="25" t="s">
        <v>7279</v>
      </c>
      <c r="E2677" s="25" t="s">
        <v>7162</v>
      </c>
    </row>
    <row r="2678" spans="1:5">
      <c r="A2678" s="23">
        <v>62706</v>
      </c>
      <c r="B2678" s="25" t="s">
        <v>7378</v>
      </c>
      <c r="C2678" s="25" t="s">
        <v>7377</v>
      </c>
      <c r="D2678" s="25" t="s">
        <v>7279</v>
      </c>
      <c r="E2678" s="25" t="s">
        <v>7162</v>
      </c>
    </row>
    <row r="2679" spans="1:5">
      <c r="A2679" s="23">
        <v>62706</v>
      </c>
      <c r="B2679" s="25" t="s">
        <v>7378</v>
      </c>
      <c r="C2679" s="25" t="s">
        <v>7377</v>
      </c>
      <c r="D2679" s="25" t="s">
        <v>7279</v>
      </c>
      <c r="E2679" s="25" t="s">
        <v>7162</v>
      </c>
    </row>
    <row r="2680" spans="1:5">
      <c r="A2680" s="23">
        <v>62901</v>
      </c>
      <c r="B2680" s="25" t="s">
        <v>7379</v>
      </c>
      <c r="C2680" s="25" t="s">
        <v>117</v>
      </c>
      <c r="D2680" s="25" t="s">
        <v>7279</v>
      </c>
      <c r="E2680" s="25" t="s">
        <v>7162</v>
      </c>
    </row>
    <row r="2681" spans="1:5">
      <c r="A2681" s="23">
        <v>62901</v>
      </c>
      <c r="B2681" s="25" t="s">
        <v>7379</v>
      </c>
      <c r="C2681" s="25" t="s">
        <v>117</v>
      </c>
      <c r="D2681" s="25" t="s">
        <v>7279</v>
      </c>
      <c r="E2681" s="25" t="s">
        <v>7162</v>
      </c>
    </row>
    <row r="2682" spans="1:5">
      <c r="A2682" s="23">
        <v>63031</v>
      </c>
      <c r="B2682" s="25" t="s">
        <v>7380</v>
      </c>
      <c r="C2682" s="25" t="s">
        <v>7381</v>
      </c>
      <c r="D2682" s="25" t="s">
        <v>7382</v>
      </c>
      <c r="E2682" s="25" t="s">
        <v>7162</v>
      </c>
    </row>
    <row r="2683" spans="1:5">
      <c r="A2683" s="23">
        <v>63134</v>
      </c>
      <c r="B2683" s="25" t="s">
        <v>7383</v>
      </c>
      <c r="C2683" s="25" t="s">
        <v>7381</v>
      </c>
      <c r="D2683" s="25" t="s">
        <v>7382</v>
      </c>
      <c r="E2683" s="25" t="s">
        <v>7162</v>
      </c>
    </row>
    <row r="2684" spans="1:5">
      <c r="A2684" s="15">
        <v>69411</v>
      </c>
      <c r="B2684" s="25" t="s">
        <v>1318</v>
      </c>
      <c r="C2684" s="25" t="s">
        <v>7384</v>
      </c>
      <c r="D2684" s="25" t="s">
        <v>7385</v>
      </c>
      <c r="E2684" s="25" t="s">
        <v>7162</v>
      </c>
    </row>
    <row r="2685" spans="1:5">
      <c r="A2685" s="23">
        <v>69619</v>
      </c>
      <c r="B2685" s="25" t="s">
        <v>1318</v>
      </c>
      <c r="C2685" s="25" t="s">
        <v>7384</v>
      </c>
      <c r="D2685" s="25" t="s">
        <v>7385</v>
      </c>
      <c r="E2685" s="25" t="s">
        <v>7162</v>
      </c>
    </row>
    <row r="2686" spans="1:5">
      <c r="A2686" s="15">
        <v>69643</v>
      </c>
      <c r="B2686" s="25" t="s">
        <v>1318</v>
      </c>
      <c r="C2686" s="25" t="s">
        <v>7384</v>
      </c>
      <c r="D2686" s="25" t="s">
        <v>7385</v>
      </c>
      <c r="E2686" s="25" t="s">
        <v>7162</v>
      </c>
    </row>
    <row r="2687" spans="1:5">
      <c r="A2687" s="15">
        <v>69643</v>
      </c>
      <c r="B2687" s="25" t="s">
        <v>1318</v>
      </c>
      <c r="C2687" s="25" t="s">
        <v>7384</v>
      </c>
      <c r="D2687" s="25" t="s">
        <v>7385</v>
      </c>
      <c r="E2687" s="25" t="s">
        <v>7162</v>
      </c>
    </row>
    <row r="2688" spans="1:5">
      <c r="A2688" s="15">
        <v>71129</v>
      </c>
      <c r="B2688" s="25" t="s">
        <v>7386</v>
      </c>
      <c r="C2688" s="25" t="s">
        <v>7387</v>
      </c>
      <c r="D2688" s="25" t="s">
        <v>7388</v>
      </c>
      <c r="E2688" s="25" t="s">
        <v>7162</v>
      </c>
    </row>
    <row r="2689" spans="1:6">
      <c r="A2689" s="23">
        <v>75212</v>
      </c>
      <c r="B2689" s="25" t="s">
        <v>7389</v>
      </c>
      <c r="C2689" s="25" t="s">
        <v>7389</v>
      </c>
      <c r="D2689" s="25" t="s">
        <v>7390</v>
      </c>
      <c r="E2689" s="25" t="s">
        <v>7162</v>
      </c>
    </row>
    <row r="2690" spans="1:6">
      <c r="A2690" s="23">
        <v>77025</v>
      </c>
      <c r="B2690" s="25" t="s">
        <v>2050</v>
      </c>
      <c r="C2690" s="25" t="s">
        <v>1241</v>
      </c>
      <c r="D2690" s="25" t="s">
        <v>7390</v>
      </c>
      <c r="E2690" s="25" t="s">
        <v>7162</v>
      </c>
    </row>
    <row r="2691" spans="1:6">
      <c r="A2691" s="23">
        <v>77068</v>
      </c>
      <c r="B2691" s="25" t="s">
        <v>2050</v>
      </c>
      <c r="C2691" s="25" t="s">
        <v>1241</v>
      </c>
      <c r="D2691" s="25" t="s">
        <v>7390</v>
      </c>
      <c r="E2691" s="25" t="s">
        <v>7162</v>
      </c>
    </row>
    <row r="2692" spans="1:6">
      <c r="A2692" s="23">
        <v>80027</v>
      </c>
      <c r="B2692" s="37" t="str">
        <f>IF(A2692="","",VLOOKUP(A2692,'[1]Zip Code Data'!$A$1:$M$42523,3))</f>
        <v>Louisville</v>
      </c>
      <c r="C2692" s="37" t="str">
        <f>IF(A2692="","",VLOOKUP(A2692,'[1]Zip Code Data'!$A$1:$M$42523,11))</f>
        <v>Boulder</v>
      </c>
      <c r="D2692" s="37" t="str">
        <f>IF(A2692="","",VLOOKUP(A2692,'[1]Zip Code Data'!$A$1:$M$42523,6))</f>
        <v>CO</v>
      </c>
      <c r="E2692" s="37" t="str">
        <f>IF(A2692="","",VLOOKUP(A2692,'[1]Zip Code Data'!$A$1:$M$42523,10))</f>
        <v>US</v>
      </c>
      <c r="F2692" s="37"/>
    </row>
    <row r="2693" spans="1:6">
      <c r="A2693" s="23">
        <v>80027</v>
      </c>
      <c r="B2693" s="25" t="s">
        <v>7391</v>
      </c>
      <c r="C2693" s="25" t="s">
        <v>7392</v>
      </c>
      <c r="D2693" s="25" t="s">
        <v>7393</v>
      </c>
      <c r="E2693" s="25" t="s">
        <v>7162</v>
      </c>
    </row>
    <row r="2694" spans="1:6">
      <c r="A2694" s="23">
        <v>80027</v>
      </c>
      <c r="B2694" s="25" t="s">
        <v>7391</v>
      </c>
      <c r="C2694" s="25" t="s">
        <v>7392</v>
      </c>
      <c r="D2694" s="25" t="s">
        <v>7393</v>
      </c>
      <c r="E2694" s="25" t="s">
        <v>7162</v>
      </c>
    </row>
    <row r="2695" spans="1:6">
      <c r="A2695" s="23">
        <v>85017</v>
      </c>
      <c r="B2695" s="25" t="s">
        <v>7394</v>
      </c>
      <c r="C2695" s="25" t="s">
        <v>7395</v>
      </c>
      <c r="D2695" s="25" t="s">
        <v>7396</v>
      </c>
      <c r="E2695" s="25" t="s">
        <v>7162</v>
      </c>
    </row>
    <row r="2696" spans="1:6">
      <c r="A2696" s="15">
        <v>90210</v>
      </c>
      <c r="B2696" s="25" t="s">
        <v>7397</v>
      </c>
      <c r="C2696" s="25" t="s">
        <v>7398</v>
      </c>
      <c r="D2696" s="25" t="s">
        <v>7399</v>
      </c>
      <c r="E2696" s="25" t="s">
        <v>7162</v>
      </c>
    </row>
    <row r="2697" spans="1:6">
      <c r="A2697" s="23">
        <v>92626</v>
      </c>
      <c r="B2697" s="25" t="s">
        <v>7400</v>
      </c>
      <c r="C2697" s="25" t="s">
        <v>2463</v>
      </c>
      <c r="D2697" s="25" t="s">
        <v>7399</v>
      </c>
      <c r="E2697" s="25" t="s">
        <v>7162</v>
      </c>
    </row>
    <row r="2698" spans="1:6">
      <c r="A2698" s="23">
        <v>94010</v>
      </c>
      <c r="B2698" s="25" t="s">
        <v>7401</v>
      </c>
      <c r="C2698" s="25" t="s">
        <v>7402</v>
      </c>
      <c r="D2698" s="25" t="s">
        <v>7399</v>
      </c>
      <c r="E2698" s="25" t="s">
        <v>7162</v>
      </c>
    </row>
    <row r="2699" spans="1:6">
      <c r="A2699" s="23">
        <v>94010</v>
      </c>
      <c r="B2699" s="25" t="s">
        <v>7401</v>
      </c>
      <c r="C2699" s="25" t="s">
        <v>7402</v>
      </c>
      <c r="D2699" s="25" t="s">
        <v>7399</v>
      </c>
      <c r="E2699" s="25" t="s">
        <v>7162</v>
      </c>
    </row>
    <row r="2700" spans="1:6">
      <c r="A2700" s="23">
        <v>94022</v>
      </c>
      <c r="B2700" s="25" t="s">
        <v>7403</v>
      </c>
      <c r="C2700" s="25" t="s">
        <v>7404</v>
      </c>
      <c r="D2700" s="25" t="s">
        <v>7399</v>
      </c>
      <c r="E2700" s="25" t="s">
        <v>7162</v>
      </c>
    </row>
    <row r="2701" spans="1:6">
      <c r="A2701" s="23">
        <v>94024</v>
      </c>
      <c r="B2701" s="25" t="s">
        <v>7403</v>
      </c>
      <c r="C2701" s="25" t="s">
        <v>7404</v>
      </c>
      <c r="D2701" s="25" t="s">
        <v>7399</v>
      </c>
      <c r="E2701" s="25" t="s">
        <v>7162</v>
      </c>
    </row>
    <row r="2702" spans="1:6">
      <c r="A2702" s="23">
        <v>94030</v>
      </c>
      <c r="B2702" s="25" t="s">
        <v>7405</v>
      </c>
      <c r="C2702" s="25" t="s">
        <v>7402</v>
      </c>
      <c r="D2702" s="25" t="s">
        <v>7399</v>
      </c>
      <c r="E2702" s="25" t="s">
        <v>7162</v>
      </c>
    </row>
    <row r="2703" spans="1:6">
      <c r="A2703" s="23">
        <v>94065</v>
      </c>
      <c r="B2703" s="25" t="s">
        <v>7406</v>
      </c>
      <c r="C2703" s="25" t="s">
        <v>7402</v>
      </c>
      <c r="D2703" s="25" t="s">
        <v>7399</v>
      </c>
      <c r="E2703" s="25" t="s">
        <v>7162</v>
      </c>
    </row>
    <row r="2704" spans="1:6">
      <c r="A2704" s="23">
        <v>94065</v>
      </c>
      <c r="B2704" s="25" t="s">
        <v>7406</v>
      </c>
      <c r="C2704" s="25" t="s">
        <v>7402</v>
      </c>
      <c r="D2704" s="25" t="s">
        <v>7399</v>
      </c>
      <c r="E2704" s="25" t="s">
        <v>7162</v>
      </c>
    </row>
    <row r="2705" spans="1:5">
      <c r="A2705" s="23">
        <v>94070</v>
      </c>
      <c r="B2705" s="25" t="s">
        <v>7407</v>
      </c>
      <c r="C2705" s="25" t="s">
        <v>7402</v>
      </c>
      <c r="D2705" s="25" t="s">
        <v>7399</v>
      </c>
      <c r="E2705" s="25" t="s">
        <v>7162</v>
      </c>
    </row>
    <row r="2706" spans="1:5">
      <c r="A2706" s="23">
        <v>94104</v>
      </c>
      <c r="B2706" s="25" t="s">
        <v>7408</v>
      </c>
      <c r="C2706" s="25" t="s">
        <v>7408</v>
      </c>
      <c r="D2706" s="25" t="s">
        <v>7399</v>
      </c>
      <c r="E2706" s="25" t="s">
        <v>7162</v>
      </c>
    </row>
    <row r="2707" spans="1:5">
      <c r="A2707" s="23">
        <v>94127</v>
      </c>
      <c r="B2707" s="25" t="s">
        <v>7408</v>
      </c>
      <c r="C2707" s="25" t="s">
        <v>7408</v>
      </c>
      <c r="D2707" s="25" t="s">
        <v>7399</v>
      </c>
      <c r="E2707" s="25" t="s">
        <v>7162</v>
      </c>
    </row>
    <row r="2708" spans="1:5">
      <c r="A2708" s="23">
        <v>94133</v>
      </c>
      <c r="B2708" s="25" t="s">
        <v>7408</v>
      </c>
      <c r="C2708" s="25" t="s">
        <v>7408</v>
      </c>
      <c r="D2708" s="25" t="s">
        <v>7399</v>
      </c>
      <c r="E2708" s="25" t="s">
        <v>7162</v>
      </c>
    </row>
    <row r="2709" spans="1:5">
      <c r="A2709" s="23">
        <v>94501</v>
      </c>
      <c r="B2709" s="25" t="s">
        <v>7409</v>
      </c>
      <c r="C2709" s="25" t="s">
        <v>7409</v>
      </c>
      <c r="D2709" s="25" t="s">
        <v>7399</v>
      </c>
      <c r="E2709" s="25" t="s">
        <v>7162</v>
      </c>
    </row>
    <row r="2710" spans="1:5">
      <c r="A2710" s="26" t="s">
        <v>7152</v>
      </c>
      <c r="B2710" s="25" t="e">
        <v>#N/A</v>
      </c>
      <c r="C2710" s="25" t="e">
        <v>#N/A</v>
      </c>
      <c r="D2710" s="25" t="e">
        <v>#N/A</v>
      </c>
      <c r="E2710" s="25" t="e">
        <v>#N/A</v>
      </c>
    </row>
    <row r="2711" spans="1:5">
      <c r="A2711" s="23">
        <v>94546</v>
      </c>
      <c r="B2711" s="25" t="s">
        <v>7410</v>
      </c>
      <c r="C2711" s="25" t="s">
        <v>7409</v>
      </c>
      <c r="D2711" s="25" t="s">
        <v>7399</v>
      </c>
      <c r="E2711" s="25" t="s">
        <v>7162</v>
      </c>
    </row>
    <row r="2712" spans="1:5">
      <c r="A2712" s="23">
        <v>94562</v>
      </c>
      <c r="B2712" s="25" t="s">
        <v>7411</v>
      </c>
      <c r="C2712" s="25" t="s">
        <v>7412</v>
      </c>
      <c r="D2712" s="25" t="s">
        <v>7399</v>
      </c>
      <c r="E2712" s="25" t="s">
        <v>7162</v>
      </c>
    </row>
    <row r="2713" spans="1:5">
      <c r="A2713" s="23">
        <v>94566</v>
      </c>
      <c r="B2713" s="25" t="s">
        <v>7413</v>
      </c>
      <c r="C2713" s="25" t="s">
        <v>7409</v>
      </c>
      <c r="D2713" s="25" t="s">
        <v>7399</v>
      </c>
      <c r="E2713" s="25" t="s">
        <v>7162</v>
      </c>
    </row>
    <row r="2714" spans="1:5">
      <c r="A2714" s="23">
        <v>95070</v>
      </c>
      <c r="B2714" s="25" t="s">
        <v>7414</v>
      </c>
      <c r="C2714" s="25" t="s">
        <v>7404</v>
      </c>
      <c r="D2714" s="25" t="s">
        <v>7399</v>
      </c>
      <c r="E2714" s="25" t="s">
        <v>7162</v>
      </c>
    </row>
    <row r="2715" spans="1:5">
      <c r="A2715" s="23">
        <v>95076</v>
      </c>
      <c r="B2715" s="25" t="s">
        <v>7415</v>
      </c>
      <c r="C2715" s="25" t="s">
        <v>7416</v>
      </c>
      <c r="D2715" s="25" t="s">
        <v>7399</v>
      </c>
      <c r="E2715" s="25" t="s">
        <v>7162</v>
      </c>
    </row>
    <row r="2716" spans="1:5">
      <c r="A2716" s="23">
        <v>95131</v>
      </c>
      <c r="B2716" s="25" t="s">
        <v>7417</v>
      </c>
      <c r="C2716" s="25" t="s">
        <v>7404</v>
      </c>
      <c r="D2716" s="25" t="s">
        <v>7399</v>
      </c>
      <c r="E2716" s="25" t="s">
        <v>7162</v>
      </c>
    </row>
    <row r="2717" spans="1:5">
      <c r="A2717" s="15">
        <v>98004</v>
      </c>
      <c r="B2717" s="25" t="s">
        <v>7418</v>
      </c>
      <c r="C2717" s="25" t="s">
        <v>149</v>
      </c>
      <c r="D2717" s="25" t="s">
        <v>7419</v>
      </c>
      <c r="E2717" s="25" t="s">
        <v>7162</v>
      </c>
    </row>
    <row r="2718" spans="1:5">
      <c r="A2718" s="23">
        <v>98273</v>
      </c>
      <c r="B2718" s="25" t="s">
        <v>7420</v>
      </c>
      <c r="C2718" s="25" t="s">
        <v>7421</v>
      </c>
      <c r="D2718" s="25" t="s">
        <v>7419</v>
      </c>
      <c r="E2718" s="25" t="s">
        <v>7162</v>
      </c>
    </row>
    <row r="2719" spans="1:5">
      <c r="A2719" s="23">
        <v>99004</v>
      </c>
      <c r="B2719" s="25" t="s">
        <v>7422</v>
      </c>
      <c r="C2719" s="25" t="s">
        <v>7423</v>
      </c>
      <c r="D2719" s="25" t="s">
        <v>7419</v>
      </c>
      <c r="E2719" s="25" t="s">
        <v>7162</v>
      </c>
    </row>
    <row r="2720" spans="1:5">
      <c r="A2720" s="23">
        <v>606602</v>
      </c>
      <c r="B2720" s="25" t="s">
        <v>7424</v>
      </c>
      <c r="C2720" s="25" t="s">
        <v>7425</v>
      </c>
      <c r="D2720" s="25" t="s">
        <v>7426</v>
      </c>
      <c r="E2720" s="25" t="s">
        <v>7162</v>
      </c>
    </row>
    <row r="2721" spans="1:5">
      <c r="A2721" s="23">
        <v>88495000</v>
      </c>
      <c r="B2721" s="25" t="s">
        <v>7424</v>
      </c>
      <c r="C2721" s="25" t="s">
        <v>7425</v>
      </c>
      <c r="D2721" s="25" t="s">
        <v>7426</v>
      </c>
      <c r="E2721" s="25" t="s">
        <v>7162</v>
      </c>
    </row>
    <row r="2722" spans="1:5">
      <c r="A2722" s="15" t="s">
        <v>6214</v>
      </c>
      <c r="B2722" s="25" t="e">
        <v>#N/A</v>
      </c>
      <c r="C2722" s="25" t="e">
        <v>#N/A</v>
      </c>
      <c r="D2722" s="25" t="e">
        <v>#N/A</v>
      </c>
      <c r="E2722" s="25" t="s">
        <v>7427</v>
      </c>
    </row>
    <row r="2723" spans="1:5">
      <c r="A2723" s="15" t="s">
        <v>6232</v>
      </c>
      <c r="B2723" s="25" t="e">
        <v>#N/A</v>
      </c>
      <c r="C2723" s="25" t="e">
        <v>#N/A</v>
      </c>
      <c r="D2723" s="25" t="e">
        <v>#N/A</v>
      </c>
      <c r="E2723" s="25" t="s">
        <v>7427</v>
      </c>
    </row>
    <row r="2724" spans="1:5">
      <c r="A2724" s="26" t="s">
        <v>6877</v>
      </c>
      <c r="B2724" s="25" t="e">
        <v>#N/A</v>
      </c>
      <c r="C2724" s="25" t="e">
        <v>#N/A</v>
      </c>
      <c r="D2724" s="25" t="e">
        <v>#N/A</v>
      </c>
      <c r="E2724" s="25" t="s">
        <v>7427</v>
      </c>
    </row>
    <row r="2725" spans="1:5">
      <c r="A2725" s="26" t="s">
        <v>3445</v>
      </c>
      <c r="B2725" s="25" t="e">
        <v>#N/A</v>
      </c>
      <c r="C2725" s="25" t="s">
        <v>7428</v>
      </c>
      <c r="D2725" s="25" t="s">
        <v>7429</v>
      </c>
      <c r="E2725" s="25" t="s">
        <v>7399</v>
      </c>
    </row>
  </sheetData>
  <sortState xmlns:xlrd2="http://schemas.microsoft.com/office/spreadsheetml/2017/richdata2" ref="A2:G2727">
    <sortCondition ref="A2226:A2727"/>
  </sortState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1290-CC67-3147-8663-8089A894AFA9}">
  <dimension ref="A1:G61"/>
  <sheetViews>
    <sheetView topLeftCell="A40" zoomScale="89" workbookViewId="0">
      <selection activeCell="I57" sqref="I57"/>
    </sheetView>
  </sheetViews>
  <sheetFormatPr defaultColWidth="10.90625" defaultRowHeight="14"/>
  <cols>
    <col min="6" max="6" width="26.1796875" customWidth="1"/>
  </cols>
  <sheetData>
    <row r="1" spans="1:7">
      <c r="A1" t="s">
        <v>7430</v>
      </c>
      <c r="B1" t="s">
        <v>7431</v>
      </c>
      <c r="C1" t="s">
        <v>7156</v>
      </c>
      <c r="D1" t="s">
        <v>7157</v>
      </c>
      <c r="E1" t="s">
        <v>7158</v>
      </c>
      <c r="F1" t="s">
        <v>7433</v>
      </c>
      <c r="G1" t="s">
        <v>7432</v>
      </c>
    </row>
    <row r="2" spans="1:7">
      <c r="A2">
        <v>60601</v>
      </c>
      <c r="B2" t="s">
        <v>7364</v>
      </c>
      <c r="C2" t="s">
        <v>3402</v>
      </c>
      <c r="D2" t="s">
        <v>7279</v>
      </c>
      <c r="E2" t="s">
        <v>7162</v>
      </c>
      <c r="F2" t="s">
        <v>7434</v>
      </c>
      <c r="G2">
        <v>46</v>
      </c>
    </row>
    <row r="3" spans="1:7">
      <c r="A3">
        <v>60602</v>
      </c>
      <c r="B3" t="s">
        <v>7364</v>
      </c>
      <c r="C3" t="s">
        <v>3402</v>
      </c>
      <c r="D3" t="s">
        <v>7279</v>
      </c>
      <c r="E3" t="s">
        <v>7162</v>
      </c>
      <c r="F3" t="s">
        <v>7434</v>
      </c>
      <c r="G3">
        <v>101</v>
      </c>
    </row>
    <row r="4" spans="1:7">
      <c r="A4">
        <v>60603</v>
      </c>
      <c r="B4" t="s">
        <v>7364</v>
      </c>
      <c r="C4" t="s">
        <v>3402</v>
      </c>
      <c r="D4" t="s">
        <v>7279</v>
      </c>
      <c r="E4" t="s">
        <v>7162</v>
      </c>
      <c r="F4" t="s">
        <v>7434</v>
      </c>
      <c r="G4">
        <v>36</v>
      </c>
    </row>
    <row r="5" spans="1:7">
      <c r="A5">
        <v>60604</v>
      </c>
      <c r="B5" t="s">
        <v>7364</v>
      </c>
      <c r="C5" t="s">
        <v>3402</v>
      </c>
      <c r="D5" t="s">
        <v>7279</v>
      </c>
      <c r="E5" t="s">
        <v>7162</v>
      </c>
      <c r="F5" t="s">
        <v>7434</v>
      </c>
      <c r="G5">
        <v>23</v>
      </c>
    </row>
    <row r="6" spans="1:7">
      <c r="A6">
        <v>60605</v>
      </c>
      <c r="B6" t="s">
        <v>7364</v>
      </c>
      <c r="C6" t="s">
        <v>3402</v>
      </c>
      <c r="D6" t="s">
        <v>7279</v>
      </c>
      <c r="E6" t="s">
        <v>7162</v>
      </c>
      <c r="F6" t="s">
        <v>7434</v>
      </c>
      <c r="G6">
        <v>30</v>
      </c>
    </row>
    <row r="7" spans="1:7">
      <c r="A7">
        <v>60606</v>
      </c>
      <c r="B7" t="s">
        <v>7364</v>
      </c>
      <c r="C7" t="s">
        <v>3402</v>
      </c>
      <c r="D7" t="s">
        <v>7279</v>
      </c>
      <c r="E7" t="s">
        <v>7162</v>
      </c>
      <c r="F7" t="s">
        <v>7434</v>
      </c>
      <c r="G7">
        <v>23</v>
      </c>
    </row>
    <row r="8" spans="1:7">
      <c r="A8">
        <v>60607</v>
      </c>
      <c r="B8" t="s">
        <v>7364</v>
      </c>
      <c r="C8" t="s">
        <v>3402</v>
      </c>
      <c r="D8" t="s">
        <v>7279</v>
      </c>
      <c r="E8" t="s">
        <v>7162</v>
      </c>
      <c r="F8" t="s">
        <v>7435</v>
      </c>
      <c r="G8">
        <v>15</v>
      </c>
    </row>
    <row r="9" spans="1:7">
      <c r="A9">
        <v>60608</v>
      </c>
      <c r="B9" t="s">
        <v>7364</v>
      </c>
      <c r="C9" t="s">
        <v>3402</v>
      </c>
      <c r="D9" t="s">
        <v>7279</v>
      </c>
      <c r="E9" t="s">
        <v>7162</v>
      </c>
      <c r="F9" t="s">
        <v>7436</v>
      </c>
      <c r="G9">
        <v>58</v>
      </c>
    </row>
    <row r="10" spans="1:7">
      <c r="A10">
        <v>60609</v>
      </c>
      <c r="B10" t="s">
        <v>7364</v>
      </c>
      <c r="C10" t="s">
        <v>3402</v>
      </c>
      <c r="D10" t="s">
        <v>7279</v>
      </c>
      <c r="E10" t="s">
        <v>7162</v>
      </c>
      <c r="F10" t="s">
        <v>7199</v>
      </c>
      <c r="G10">
        <v>31</v>
      </c>
    </row>
    <row r="11" spans="1:7">
      <c r="A11">
        <v>60610</v>
      </c>
      <c r="B11" t="s">
        <v>7364</v>
      </c>
      <c r="C11" t="s">
        <v>3402</v>
      </c>
      <c r="D11" t="s">
        <v>7279</v>
      </c>
      <c r="E11" t="s">
        <v>7162</v>
      </c>
      <c r="F11" t="s">
        <v>7437</v>
      </c>
      <c r="G11">
        <v>18</v>
      </c>
    </row>
    <row r="12" spans="1:7">
      <c r="A12">
        <v>60611</v>
      </c>
      <c r="B12" t="s">
        <v>7364</v>
      </c>
      <c r="C12" t="s">
        <v>3402</v>
      </c>
      <c r="D12" t="s">
        <v>7279</v>
      </c>
      <c r="E12" t="s">
        <v>7162</v>
      </c>
      <c r="F12" t="s">
        <v>7438</v>
      </c>
      <c r="G12">
        <v>26</v>
      </c>
    </row>
    <row r="13" spans="1:7">
      <c r="A13">
        <v>60612</v>
      </c>
      <c r="B13" t="s">
        <v>7364</v>
      </c>
      <c r="C13" t="s">
        <v>3402</v>
      </c>
      <c r="D13" t="s">
        <v>7279</v>
      </c>
      <c r="E13" t="s">
        <v>7162</v>
      </c>
      <c r="F13" t="s">
        <v>7439</v>
      </c>
      <c r="G13">
        <v>62</v>
      </c>
    </row>
    <row r="14" spans="1:7">
      <c r="A14">
        <v>60613</v>
      </c>
      <c r="B14" t="s">
        <v>7364</v>
      </c>
      <c r="C14" t="s">
        <v>3402</v>
      </c>
      <c r="D14" t="s">
        <v>7279</v>
      </c>
      <c r="E14" t="s">
        <v>7162</v>
      </c>
      <c r="F14" t="s">
        <v>7440</v>
      </c>
      <c r="G14">
        <v>13</v>
      </c>
    </row>
    <row r="15" spans="1:7">
      <c r="A15">
        <v>60614</v>
      </c>
      <c r="B15" t="s">
        <v>7364</v>
      </c>
      <c r="C15" t="s">
        <v>3402</v>
      </c>
      <c r="D15" t="s">
        <v>7279</v>
      </c>
      <c r="E15" t="s">
        <v>7162</v>
      </c>
      <c r="F15" t="s">
        <v>7441</v>
      </c>
      <c r="G15">
        <v>41</v>
      </c>
    </row>
    <row r="16" spans="1:7">
      <c r="A16">
        <v>60615</v>
      </c>
      <c r="B16" t="s">
        <v>7364</v>
      </c>
      <c r="C16" t="s">
        <v>3402</v>
      </c>
      <c r="D16" t="s">
        <v>7279</v>
      </c>
      <c r="E16" t="s">
        <v>7162</v>
      </c>
      <c r="F16" t="s">
        <v>7442</v>
      </c>
      <c r="G16">
        <v>78</v>
      </c>
    </row>
    <row r="17" spans="1:7">
      <c r="A17">
        <v>60616</v>
      </c>
      <c r="B17" t="s">
        <v>7364</v>
      </c>
      <c r="C17" t="s">
        <v>3402</v>
      </c>
      <c r="D17" t="s">
        <v>7279</v>
      </c>
      <c r="E17" t="s">
        <v>7162</v>
      </c>
      <c r="F17" t="s">
        <v>5707</v>
      </c>
      <c r="G17">
        <v>46</v>
      </c>
    </row>
    <row r="18" spans="1:7">
      <c r="A18">
        <v>60617</v>
      </c>
      <c r="B18" t="s">
        <v>7364</v>
      </c>
      <c r="C18" t="s">
        <v>3402</v>
      </c>
      <c r="D18" t="s">
        <v>7279</v>
      </c>
      <c r="E18" t="s">
        <v>7162</v>
      </c>
      <c r="F18" t="s">
        <v>7443</v>
      </c>
      <c r="G18">
        <v>98</v>
      </c>
    </row>
    <row r="19" spans="1:7">
      <c r="A19">
        <v>60618</v>
      </c>
      <c r="B19" t="s">
        <v>7364</v>
      </c>
      <c r="C19" t="s">
        <v>3402</v>
      </c>
      <c r="D19" t="s">
        <v>7279</v>
      </c>
      <c r="E19" t="s">
        <v>7162</v>
      </c>
      <c r="F19" t="s">
        <v>7444</v>
      </c>
      <c r="G19">
        <v>16</v>
      </c>
    </row>
    <row r="20" spans="1:7">
      <c r="A20">
        <v>60619</v>
      </c>
      <c r="B20" t="s">
        <v>7364</v>
      </c>
      <c r="C20" t="s">
        <v>3402</v>
      </c>
      <c r="D20" t="s">
        <v>7279</v>
      </c>
      <c r="E20" t="s">
        <v>7162</v>
      </c>
      <c r="F20" t="s">
        <v>7376</v>
      </c>
      <c r="G20">
        <v>102</v>
      </c>
    </row>
    <row r="21" spans="1:7">
      <c r="A21">
        <v>60620</v>
      </c>
      <c r="B21" t="s">
        <v>7364</v>
      </c>
      <c r="C21" t="s">
        <v>3402</v>
      </c>
      <c r="D21" t="s">
        <v>7279</v>
      </c>
      <c r="E21" t="s">
        <v>7162</v>
      </c>
      <c r="F21" t="s">
        <v>7445</v>
      </c>
      <c r="G21">
        <v>99</v>
      </c>
    </row>
    <row r="22" spans="1:7">
      <c r="A22">
        <v>60621</v>
      </c>
      <c r="B22" t="s">
        <v>7364</v>
      </c>
      <c r="C22" t="s">
        <v>3402</v>
      </c>
      <c r="D22" t="s">
        <v>7279</v>
      </c>
      <c r="E22" t="s">
        <v>7162</v>
      </c>
      <c r="F22" t="s">
        <v>7446</v>
      </c>
      <c r="G22">
        <v>29</v>
      </c>
    </row>
    <row r="23" spans="1:7">
      <c r="A23">
        <v>60622</v>
      </c>
      <c r="B23" t="s">
        <v>7364</v>
      </c>
      <c r="C23" t="s">
        <v>3402</v>
      </c>
      <c r="D23" t="s">
        <v>7279</v>
      </c>
      <c r="E23" t="s">
        <v>7162</v>
      </c>
      <c r="F23" t="s">
        <v>7447</v>
      </c>
      <c r="G23">
        <v>24</v>
      </c>
    </row>
    <row r="24" spans="1:7">
      <c r="A24">
        <v>60623</v>
      </c>
      <c r="B24" t="s">
        <v>7364</v>
      </c>
      <c r="C24" t="s">
        <v>3402</v>
      </c>
      <c r="D24" t="s">
        <v>7279</v>
      </c>
      <c r="E24" t="s">
        <v>7162</v>
      </c>
      <c r="F24" t="s">
        <v>7448</v>
      </c>
      <c r="G24">
        <v>55</v>
      </c>
    </row>
    <row r="25" spans="1:7">
      <c r="A25">
        <v>60624</v>
      </c>
      <c r="B25" t="s">
        <v>7364</v>
      </c>
      <c r="C25" t="s">
        <v>3402</v>
      </c>
      <c r="D25" t="s">
        <v>7279</v>
      </c>
      <c r="E25" t="s">
        <v>7162</v>
      </c>
      <c r="F25" t="s">
        <v>7449</v>
      </c>
      <c r="G25">
        <v>72</v>
      </c>
    </row>
    <row r="26" spans="1:7">
      <c r="A26">
        <v>60625</v>
      </c>
      <c r="B26" t="s">
        <v>7364</v>
      </c>
      <c r="C26" t="s">
        <v>3402</v>
      </c>
      <c r="D26" t="s">
        <v>7279</v>
      </c>
      <c r="E26" t="s">
        <v>7162</v>
      </c>
      <c r="F26" t="s">
        <v>7450</v>
      </c>
      <c r="G26">
        <v>16</v>
      </c>
    </row>
    <row r="27" spans="1:7">
      <c r="A27">
        <v>60626</v>
      </c>
      <c r="B27" t="s">
        <v>7364</v>
      </c>
      <c r="C27" t="s">
        <v>3402</v>
      </c>
      <c r="D27" t="s">
        <v>7279</v>
      </c>
      <c r="E27" t="s">
        <v>7162</v>
      </c>
      <c r="F27" t="s">
        <v>7451</v>
      </c>
      <c r="G27">
        <v>14</v>
      </c>
    </row>
    <row r="28" spans="1:7">
      <c r="A28">
        <v>60628</v>
      </c>
      <c r="B28" t="s">
        <v>7364</v>
      </c>
      <c r="C28" t="s">
        <v>3402</v>
      </c>
      <c r="D28" t="s">
        <v>7279</v>
      </c>
      <c r="E28" t="s">
        <v>7162</v>
      </c>
      <c r="F28" t="s">
        <v>7452</v>
      </c>
      <c r="G28">
        <v>124</v>
      </c>
    </row>
    <row r="29" spans="1:7">
      <c r="A29">
        <v>60629</v>
      </c>
      <c r="B29" t="s">
        <v>7364</v>
      </c>
      <c r="C29" t="s">
        <v>3402</v>
      </c>
      <c r="D29" t="s">
        <v>7279</v>
      </c>
      <c r="E29" t="s">
        <v>7162</v>
      </c>
      <c r="F29" t="s">
        <v>7453</v>
      </c>
      <c r="G29">
        <v>39</v>
      </c>
    </row>
    <row r="30" spans="1:7">
      <c r="A30">
        <v>60630</v>
      </c>
      <c r="B30" t="s">
        <v>7364</v>
      </c>
      <c r="C30" t="s">
        <v>3402</v>
      </c>
      <c r="D30" t="s">
        <v>7279</v>
      </c>
      <c r="E30" t="s">
        <v>7162</v>
      </c>
      <c r="F30" t="s">
        <v>7454</v>
      </c>
      <c r="G30">
        <v>6</v>
      </c>
    </row>
    <row r="31" spans="1:7">
      <c r="A31">
        <v>60631</v>
      </c>
      <c r="B31" t="s">
        <v>7364</v>
      </c>
      <c r="C31" t="s">
        <v>3402</v>
      </c>
      <c r="D31" t="s">
        <v>7279</v>
      </c>
      <c r="E31" t="s">
        <v>7162</v>
      </c>
      <c r="F31" t="s">
        <v>7455</v>
      </c>
      <c r="G31">
        <v>4</v>
      </c>
    </row>
    <row r="32" spans="1:7">
      <c r="A32">
        <v>60632</v>
      </c>
      <c r="B32" t="s">
        <v>7364</v>
      </c>
      <c r="C32" t="s">
        <v>3402</v>
      </c>
      <c r="D32" t="s">
        <v>7279</v>
      </c>
      <c r="E32" t="s">
        <v>7162</v>
      </c>
      <c r="F32" t="s">
        <v>7456</v>
      </c>
      <c r="G32">
        <v>31</v>
      </c>
    </row>
    <row r="33" spans="1:7">
      <c r="A33">
        <v>60633</v>
      </c>
      <c r="B33" t="s">
        <v>7364</v>
      </c>
      <c r="C33" t="s">
        <v>3402</v>
      </c>
      <c r="D33" t="s">
        <v>7279</v>
      </c>
      <c r="E33" t="s">
        <v>7162</v>
      </c>
      <c r="F33" t="s">
        <v>7457</v>
      </c>
      <c r="G33">
        <v>7</v>
      </c>
    </row>
    <row r="34" spans="1:7">
      <c r="A34">
        <v>60634</v>
      </c>
      <c r="B34" t="s">
        <v>7364</v>
      </c>
      <c r="C34" t="s">
        <v>3402</v>
      </c>
      <c r="D34" t="s">
        <v>7279</v>
      </c>
      <c r="E34" t="s">
        <v>7162</v>
      </c>
      <c r="F34" t="s">
        <v>7458</v>
      </c>
      <c r="G34">
        <v>28</v>
      </c>
    </row>
    <row r="35" spans="1:7">
      <c r="A35">
        <v>60636</v>
      </c>
      <c r="B35" t="s">
        <v>7364</v>
      </c>
      <c r="C35" t="s">
        <v>3402</v>
      </c>
      <c r="D35" t="s">
        <v>7279</v>
      </c>
      <c r="E35" t="s">
        <v>7162</v>
      </c>
      <c r="F35" t="s">
        <v>7459</v>
      </c>
      <c r="G35">
        <v>33</v>
      </c>
    </row>
    <row r="36" spans="1:7">
      <c r="A36">
        <v>60637</v>
      </c>
      <c r="B36" t="s">
        <v>7364</v>
      </c>
      <c r="C36" t="s">
        <v>3402</v>
      </c>
      <c r="D36" t="s">
        <v>7279</v>
      </c>
      <c r="E36" t="s">
        <v>7162</v>
      </c>
      <c r="F36" t="s">
        <v>7460</v>
      </c>
      <c r="G36">
        <v>56</v>
      </c>
    </row>
    <row r="37" spans="1:7">
      <c r="A37">
        <v>60638</v>
      </c>
      <c r="B37" t="s">
        <v>7364</v>
      </c>
      <c r="C37" t="s">
        <v>3402</v>
      </c>
      <c r="D37" t="s">
        <v>7279</v>
      </c>
      <c r="E37" t="s">
        <v>7162</v>
      </c>
      <c r="F37" t="s">
        <v>7461</v>
      </c>
      <c r="G37">
        <v>13</v>
      </c>
    </row>
    <row r="38" spans="1:7">
      <c r="A38">
        <v>60639</v>
      </c>
      <c r="B38" t="s">
        <v>7364</v>
      </c>
      <c r="C38" t="s">
        <v>3402</v>
      </c>
      <c r="D38" t="s">
        <v>7279</v>
      </c>
      <c r="E38" t="s">
        <v>7162</v>
      </c>
      <c r="F38" t="s">
        <v>7462</v>
      </c>
      <c r="G38">
        <v>30</v>
      </c>
    </row>
    <row r="39" spans="1:7">
      <c r="A39">
        <v>60640</v>
      </c>
      <c r="B39" t="s">
        <v>7364</v>
      </c>
      <c r="C39" t="s">
        <v>3402</v>
      </c>
      <c r="D39" t="s">
        <v>7279</v>
      </c>
      <c r="E39" t="s">
        <v>7162</v>
      </c>
      <c r="F39" t="s">
        <v>7463</v>
      </c>
      <c r="G39">
        <v>17</v>
      </c>
    </row>
    <row r="40" spans="1:7">
      <c r="A40">
        <v>60641</v>
      </c>
      <c r="B40" t="s">
        <v>7364</v>
      </c>
      <c r="C40" t="s">
        <v>3402</v>
      </c>
      <c r="D40" t="s">
        <v>7279</v>
      </c>
      <c r="E40" t="s">
        <v>7162</v>
      </c>
      <c r="F40" t="s">
        <v>7756</v>
      </c>
      <c r="G40">
        <v>18</v>
      </c>
    </row>
    <row r="41" spans="1:7">
      <c r="A41">
        <v>60642</v>
      </c>
      <c r="B41" t="s">
        <v>7364</v>
      </c>
      <c r="C41" t="s">
        <v>3402</v>
      </c>
      <c r="D41" t="s">
        <v>7279</v>
      </c>
      <c r="E41" t="s">
        <v>7162</v>
      </c>
      <c r="F41" t="s">
        <v>7464</v>
      </c>
      <c r="G41">
        <v>9</v>
      </c>
    </row>
    <row r="42" spans="1:7">
      <c r="A42">
        <v>60643</v>
      </c>
      <c r="B42" t="s">
        <v>7364</v>
      </c>
      <c r="C42" t="s">
        <v>3402</v>
      </c>
      <c r="D42" t="s">
        <v>7279</v>
      </c>
      <c r="E42" t="s">
        <v>7162</v>
      </c>
      <c r="F42" t="s">
        <v>1086</v>
      </c>
      <c r="G42">
        <v>99</v>
      </c>
    </row>
    <row r="43" spans="1:7">
      <c r="A43">
        <v>60644</v>
      </c>
      <c r="B43" t="s">
        <v>7364</v>
      </c>
      <c r="C43" t="s">
        <v>3402</v>
      </c>
      <c r="D43" t="s">
        <v>7279</v>
      </c>
      <c r="E43" t="s">
        <v>7162</v>
      </c>
      <c r="F43" t="s">
        <v>4760</v>
      </c>
      <c r="G43">
        <v>76</v>
      </c>
    </row>
    <row r="44" spans="1:7">
      <c r="A44">
        <v>60645</v>
      </c>
      <c r="B44" t="s">
        <v>7364</v>
      </c>
      <c r="C44" t="s">
        <v>3402</v>
      </c>
      <c r="D44" t="s">
        <v>7279</v>
      </c>
      <c r="E44" t="s">
        <v>7162</v>
      </c>
      <c r="F44" t="s">
        <v>7465</v>
      </c>
      <c r="G44">
        <v>9</v>
      </c>
    </row>
    <row r="45" spans="1:7">
      <c r="A45">
        <v>60646</v>
      </c>
      <c r="B45" t="s">
        <v>7364</v>
      </c>
      <c r="C45" t="s">
        <v>3402</v>
      </c>
      <c r="D45" t="s">
        <v>7279</v>
      </c>
      <c r="E45" t="s">
        <v>7162</v>
      </c>
      <c r="F45" t="s">
        <v>7466</v>
      </c>
      <c r="G45">
        <v>5</v>
      </c>
    </row>
    <row r="46" spans="1:7">
      <c r="A46">
        <v>60647</v>
      </c>
      <c r="B46" t="s">
        <v>7364</v>
      </c>
      <c r="C46" t="s">
        <v>3402</v>
      </c>
      <c r="D46" t="s">
        <v>7279</v>
      </c>
      <c r="E46" t="s">
        <v>7162</v>
      </c>
      <c r="F46" t="s">
        <v>7467</v>
      </c>
      <c r="G46">
        <v>22</v>
      </c>
    </row>
    <row r="47" spans="1:7">
      <c r="A47">
        <v>60649</v>
      </c>
      <c r="B47" t="s">
        <v>7364</v>
      </c>
      <c r="C47" t="s">
        <v>3402</v>
      </c>
      <c r="D47" t="s">
        <v>7279</v>
      </c>
      <c r="E47" t="s">
        <v>7162</v>
      </c>
      <c r="F47" t="s">
        <v>7469</v>
      </c>
      <c r="G47">
        <v>105</v>
      </c>
    </row>
    <row r="48" spans="1:7">
      <c r="A48">
        <v>60651</v>
      </c>
      <c r="B48" t="s">
        <v>7364</v>
      </c>
      <c r="C48" t="s">
        <v>3402</v>
      </c>
      <c r="D48" t="s">
        <v>7279</v>
      </c>
      <c r="E48" t="s">
        <v>7162</v>
      </c>
      <c r="F48" t="s">
        <v>7468</v>
      </c>
      <c r="G48">
        <v>67</v>
      </c>
    </row>
    <row r="49" spans="1:7">
      <c r="A49">
        <v>60652</v>
      </c>
      <c r="B49" t="s">
        <v>7364</v>
      </c>
      <c r="C49" t="s">
        <v>3402</v>
      </c>
      <c r="D49" t="s">
        <v>7279</v>
      </c>
      <c r="E49" t="s">
        <v>7162</v>
      </c>
      <c r="F49" t="s">
        <v>7470</v>
      </c>
      <c r="G49">
        <v>80</v>
      </c>
    </row>
    <row r="50" spans="1:7">
      <c r="A50">
        <v>60653</v>
      </c>
      <c r="B50" t="s">
        <v>7364</v>
      </c>
      <c r="C50" t="s">
        <v>3402</v>
      </c>
      <c r="D50" t="s">
        <v>7279</v>
      </c>
      <c r="E50" t="s">
        <v>7162</v>
      </c>
      <c r="F50" t="s">
        <v>7471</v>
      </c>
      <c r="G50">
        <v>77</v>
      </c>
    </row>
    <row r="51" spans="1:7">
      <c r="A51">
        <v>60654</v>
      </c>
      <c r="B51" t="s">
        <v>7364</v>
      </c>
      <c r="C51" t="s">
        <v>3402</v>
      </c>
      <c r="D51" t="s">
        <v>7279</v>
      </c>
      <c r="E51" t="s">
        <v>7162</v>
      </c>
      <c r="F51" t="s">
        <v>7472</v>
      </c>
      <c r="G51">
        <v>6</v>
      </c>
    </row>
    <row r="52" spans="1:7">
      <c r="A52">
        <v>60655</v>
      </c>
      <c r="B52" t="s">
        <v>7364</v>
      </c>
      <c r="C52" t="s">
        <v>3402</v>
      </c>
      <c r="D52" t="s">
        <v>7279</v>
      </c>
      <c r="E52" t="s">
        <v>7162</v>
      </c>
      <c r="F52" t="s">
        <v>7473</v>
      </c>
      <c r="G52">
        <v>9</v>
      </c>
    </row>
    <row r="53" spans="1:7">
      <c r="A53">
        <v>60656</v>
      </c>
      <c r="B53" t="s">
        <v>7364</v>
      </c>
      <c r="C53" t="s">
        <v>3402</v>
      </c>
      <c r="D53" t="s">
        <v>7279</v>
      </c>
      <c r="E53" t="s">
        <v>7162</v>
      </c>
      <c r="F53" t="s">
        <v>7474</v>
      </c>
      <c r="G53">
        <v>12</v>
      </c>
    </row>
    <row r="54" spans="1:7">
      <c r="A54">
        <v>60657</v>
      </c>
      <c r="B54" t="s">
        <v>7364</v>
      </c>
      <c r="C54" t="s">
        <v>3402</v>
      </c>
      <c r="D54" t="s">
        <v>7279</v>
      </c>
      <c r="E54" t="s">
        <v>7162</v>
      </c>
      <c r="F54" t="s">
        <v>7475</v>
      </c>
      <c r="G54">
        <v>15</v>
      </c>
    </row>
    <row r="55" spans="1:7">
      <c r="A55">
        <v>60659</v>
      </c>
      <c r="B55" t="s">
        <v>7364</v>
      </c>
      <c r="C55" t="s">
        <v>3402</v>
      </c>
      <c r="D55" t="s">
        <v>7279</v>
      </c>
      <c r="E55" t="s">
        <v>7162</v>
      </c>
      <c r="F55" t="s">
        <v>7465</v>
      </c>
      <c r="G55">
        <v>8</v>
      </c>
    </row>
    <row r="56" spans="1:7">
      <c r="A56">
        <v>60660</v>
      </c>
      <c r="B56" t="s">
        <v>7364</v>
      </c>
      <c r="C56" t="s">
        <v>3402</v>
      </c>
      <c r="D56" t="s">
        <v>7279</v>
      </c>
      <c r="E56" t="s">
        <v>7162</v>
      </c>
      <c r="F56" t="s">
        <v>7476</v>
      </c>
      <c r="G56">
        <v>12</v>
      </c>
    </row>
    <row r="57" spans="1:7">
      <c r="A57">
        <v>60661</v>
      </c>
      <c r="B57" t="s">
        <v>7364</v>
      </c>
      <c r="C57" t="s">
        <v>3402</v>
      </c>
      <c r="D57" t="s">
        <v>7279</v>
      </c>
      <c r="E57" t="s">
        <v>7162</v>
      </c>
      <c r="F57" t="s">
        <v>7477</v>
      </c>
      <c r="G57">
        <v>13</v>
      </c>
    </row>
    <row r="58" spans="1:7">
      <c r="A58">
        <v>60690</v>
      </c>
      <c r="B58" t="s">
        <v>7364</v>
      </c>
      <c r="C58" t="s">
        <v>3402</v>
      </c>
      <c r="D58" t="s">
        <v>7279</v>
      </c>
      <c r="E58" t="s">
        <v>7162</v>
      </c>
      <c r="F58" t="s">
        <v>7434</v>
      </c>
      <c r="G58">
        <v>5</v>
      </c>
    </row>
    <row r="59" spans="1:7">
      <c r="A59">
        <v>60699</v>
      </c>
      <c r="B59" t="s">
        <v>7364</v>
      </c>
      <c r="C59" t="s">
        <v>3402</v>
      </c>
      <c r="D59" t="s">
        <v>7279</v>
      </c>
      <c r="E59" t="s">
        <v>7162</v>
      </c>
      <c r="F59" t="s">
        <v>7434</v>
      </c>
      <c r="G59">
        <v>1</v>
      </c>
    </row>
    <row r="61" spans="1:7">
      <c r="F61" t="s">
        <v>7478</v>
      </c>
      <c r="G61">
        <f>SUM(G2:G7, G58:G59)</f>
        <v>265</v>
      </c>
    </row>
  </sheetData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F69A-2008-824D-A9F5-93EFA72A2E79}">
  <dimension ref="A1:I52"/>
  <sheetViews>
    <sheetView topLeftCell="A31" zoomScale="75" workbookViewId="0">
      <selection activeCell="G61" sqref="G61"/>
    </sheetView>
  </sheetViews>
  <sheetFormatPr defaultColWidth="10.90625" defaultRowHeight="14"/>
  <cols>
    <col min="1" max="1" width="25.36328125" customWidth="1"/>
    <col min="6" max="6" width="26.1796875" customWidth="1"/>
  </cols>
  <sheetData>
    <row r="1" spans="1:9">
      <c r="A1" t="s">
        <v>7430</v>
      </c>
      <c r="B1" t="s">
        <v>7431</v>
      </c>
      <c r="C1" t="s">
        <v>7156</v>
      </c>
      <c r="D1" t="s">
        <v>7157</v>
      </c>
      <c r="E1" t="s">
        <v>7158</v>
      </c>
      <c r="F1" t="s">
        <v>7433</v>
      </c>
      <c r="G1" t="s">
        <v>7432</v>
      </c>
    </row>
    <row r="2" spans="1:9" ht="42">
      <c r="A2" s="32" t="s">
        <v>7479</v>
      </c>
      <c r="B2" t="s">
        <v>7364</v>
      </c>
      <c r="C2" t="s">
        <v>3402</v>
      </c>
      <c r="D2" t="s">
        <v>7279</v>
      </c>
      <c r="E2" t="s">
        <v>7162</v>
      </c>
      <c r="F2" t="s">
        <v>7434</v>
      </c>
      <c r="G2">
        <v>274</v>
      </c>
    </row>
    <row r="3" spans="1:9">
      <c r="A3">
        <v>60628</v>
      </c>
      <c r="B3" t="s">
        <v>7364</v>
      </c>
      <c r="C3" t="s">
        <v>3402</v>
      </c>
      <c r="D3" t="s">
        <v>7279</v>
      </c>
      <c r="E3" t="s">
        <v>7162</v>
      </c>
      <c r="F3" t="s">
        <v>7452</v>
      </c>
      <c r="G3" s="38">
        <v>125</v>
      </c>
      <c r="I3" t="s">
        <v>7480</v>
      </c>
    </row>
    <row r="4" spans="1:9">
      <c r="A4">
        <v>60619</v>
      </c>
      <c r="B4" t="s">
        <v>7364</v>
      </c>
      <c r="C4" t="s">
        <v>3402</v>
      </c>
      <c r="D4" t="s">
        <v>7279</v>
      </c>
      <c r="E4" t="s">
        <v>7162</v>
      </c>
      <c r="F4" t="s">
        <v>7376</v>
      </c>
      <c r="G4" s="38">
        <v>107</v>
      </c>
    </row>
    <row r="5" spans="1:9">
      <c r="A5">
        <v>60649</v>
      </c>
      <c r="B5" t="s">
        <v>7364</v>
      </c>
      <c r="C5" t="s">
        <v>3402</v>
      </c>
      <c r="D5" t="s">
        <v>7279</v>
      </c>
      <c r="E5" t="s">
        <v>7162</v>
      </c>
      <c r="F5" t="s">
        <v>7469</v>
      </c>
      <c r="G5" s="38">
        <v>105</v>
      </c>
      <c r="I5" t="s">
        <v>7757</v>
      </c>
    </row>
    <row r="6" spans="1:9">
      <c r="A6">
        <v>60643</v>
      </c>
      <c r="B6" t="s">
        <v>7364</v>
      </c>
      <c r="C6" t="s">
        <v>3402</v>
      </c>
      <c r="D6" t="s">
        <v>7279</v>
      </c>
      <c r="E6" t="s">
        <v>7162</v>
      </c>
      <c r="F6" t="s">
        <v>1086</v>
      </c>
      <c r="G6" s="38">
        <v>103</v>
      </c>
    </row>
    <row r="7" spans="1:9">
      <c r="A7">
        <v>60620</v>
      </c>
      <c r="B7" t="s">
        <v>7364</v>
      </c>
      <c r="C7" t="s">
        <v>3402</v>
      </c>
      <c r="D7" t="s">
        <v>7279</v>
      </c>
      <c r="E7" t="s">
        <v>7162</v>
      </c>
      <c r="F7" t="s">
        <v>7445</v>
      </c>
      <c r="G7" s="38">
        <v>101</v>
      </c>
    </row>
    <row r="8" spans="1:9">
      <c r="A8">
        <v>60617</v>
      </c>
      <c r="B8" t="s">
        <v>7364</v>
      </c>
      <c r="C8" t="s">
        <v>3402</v>
      </c>
      <c r="D8" t="s">
        <v>7279</v>
      </c>
      <c r="E8" t="s">
        <v>7162</v>
      </c>
      <c r="F8" t="s">
        <v>7443</v>
      </c>
      <c r="G8" s="38">
        <v>98</v>
      </c>
    </row>
    <row r="9" spans="1:9">
      <c r="A9">
        <v>60652</v>
      </c>
      <c r="B9" t="s">
        <v>7364</v>
      </c>
      <c r="C9" t="s">
        <v>3402</v>
      </c>
      <c r="D9" t="s">
        <v>7279</v>
      </c>
      <c r="E9" t="s">
        <v>7162</v>
      </c>
      <c r="F9" t="s">
        <v>7470</v>
      </c>
      <c r="G9" s="38">
        <v>84</v>
      </c>
    </row>
    <row r="10" spans="1:9">
      <c r="A10">
        <v>60615</v>
      </c>
      <c r="B10" t="s">
        <v>7364</v>
      </c>
      <c r="C10" t="s">
        <v>3402</v>
      </c>
      <c r="D10" t="s">
        <v>7279</v>
      </c>
      <c r="E10" t="s">
        <v>7162</v>
      </c>
      <c r="F10" t="s">
        <v>7442</v>
      </c>
      <c r="G10" s="38">
        <v>79</v>
      </c>
    </row>
    <row r="11" spans="1:9">
      <c r="A11">
        <v>60644</v>
      </c>
      <c r="B11" t="s">
        <v>7364</v>
      </c>
      <c r="C11" t="s">
        <v>3402</v>
      </c>
      <c r="D11" t="s">
        <v>7279</v>
      </c>
      <c r="E11" t="s">
        <v>7162</v>
      </c>
      <c r="F11" t="s">
        <v>4760</v>
      </c>
      <c r="G11" s="38">
        <v>77</v>
      </c>
    </row>
    <row r="12" spans="1:9">
      <c r="A12">
        <v>60653</v>
      </c>
      <c r="B12" t="s">
        <v>7364</v>
      </c>
      <c r="C12" t="s">
        <v>3402</v>
      </c>
      <c r="D12" t="s">
        <v>7279</v>
      </c>
      <c r="E12" t="s">
        <v>7162</v>
      </c>
      <c r="F12" t="s">
        <v>7471</v>
      </c>
      <c r="G12" s="38">
        <v>77</v>
      </c>
    </row>
    <row r="13" spans="1:9">
      <c r="A13">
        <v>60624</v>
      </c>
      <c r="B13" t="s">
        <v>7364</v>
      </c>
      <c r="C13" t="s">
        <v>3402</v>
      </c>
      <c r="D13" t="s">
        <v>7279</v>
      </c>
      <c r="E13" t="s">
        <v>7162</v>
      </c>
      <c r="F13" t="s">
        <v>7449</v>
      </c>
      <c r="G13" s="38">
        <v>74</v>
      </c>
    </row>
    <row r="14" spans="1:9">
      <c r="A14">
        <v>60651</v>
      </c>
      <c r="B14" t="s">
        <v>7364</v>
      </c>
      <c r="C14" t="s">
        <v>3402</v>
      </c>
      <c r="D14" t="s">
        <v>7279</v>
      </c>
      <c r="E14" t="s">
        <v>7162</v>
      </c>
      <c r="F14" t="s">
        <v>7468</v>
      </c>
      <c r="G14" s="38">
        <v>68</v>
      </c>
    </row>
    <row r="15" spans="1:9">
      <c r="A15">
        <v>60608</v>
      </c>
      <c r="B15" t="s">
        <v>7364</v>
      </c>
      <c r="C15" t="s">
        <v>3402</v>
      </c>
      <c r="D15" t="s">
        <v>7279</v>
      </c>
      <c r="E15" t="s">
        <v>7162</v>
      </c>
      <c r="F15" t="s">
        <v>7436</v>
      </c>
      <c r="G15" s="38">
        <v>63</v>
      </c>
    </row>
    <row r="16" spans="1:9">
      <c r="A16">
        <v>60612</v>
      </c>
      <c r="B16" t="s">
        <v>7364</v>
      </c>
      <c r="C16" t="s">
        <v>3402</v>
      </c>
      <c r="D16" t="s">
        <v>7279</v>
      </c>
      <c r="E16" t="s">
        <v>7162</v>
      </c>
      <c r="F16" t="s">
        <v>7439</v>
      </c>
      <c r="G16" s="38">
        <v>63</v>
      </c>
    </row>
    <row r="17" spans="1:7">
      <c r="A17">
        <v>60623</v>
      </c>
      <c r="B17" t="s">
        <v>7364</v>
      </c>
      <c r="C17" t="s">
        <v>3402</v>
      </c>
      <c r="D17" t="s">
        <v>7279</v>
      </c>
      <c r="E17" t="s">
        <v>7162</v>
      </c>
      <c r="F17" t="s">
        <v>7448</v>
      </c>
      <c r="G17" s="38">
        <v>61</v>
      </c>
    </row>
    <row r="18" spans="1:7">
      <c r="A18">
        <v>60637</v>
      </c>
      <c r="B18" t="s">
        <v>7364</v>
      </c>
      <c r="C18" t="s">
        <v>3402</v>
      </c>
      <c r="D18" t="s">
        <v>7279</v>
      </c>
      <c r="E18" t="s">
        <v>7162</v>
      </c>
      <c r="F18" t="s">
        <v>7460</v>
      </c>
      <c r="G18" s="38">
        <v>59</v>
      </c>
    </row>
    <row r="19" spans="1:7">
      <c r="A19">
        <v>60616</v>
      </c>
      <c r="B19" t="s">
        <v>7364</v>
      </c>
      <c r="C19" t="s">
        <v>3402</v>
      </c>
      <c r="D19" t="s">
        <v>7279</v>
      </c>
      <c r="E19" t="s">
        <v>7162</v>
      </c>
      <c r="F19" t="s">
        <v>5707</v>
      </c>
      <c r="G19" s="38">
        <v>49</v>
      </c>
    </row>
    <row r="20" spans="1:7">
      <c r="A20">
        <v>60614</v>
      </c>
      <c r="B20" t="s">
        <v>7364</v>
      </c>
      <c r="C20" t="s">
        <v>3402</v>
      </c>
      <c r="D20" t="s">
        <v>7279</v>
      </c>
      <c r="E20" t="s">
        <v>7162</v>
      </c>
      <c r="F20" t="s">
        <v>7441</v>
      </c>
      <c r="G20" s="38">
        <v>42</v>
      </c>
    </row>
    <row r="21" spans="1:7">
      <c r="A21">
        <v>60629</v>
      </c>
      <c r="B21" t="s">
        <v>7364</v>
      </c>
      <c r="C21" t="s">
        <v>3402</v>
      </c>
      <c r="D21" t="s">
        <v>7279</v>
      </c>
      <c r="E21" t="s">
        <v>7162</v>
      </c>
      <c r="F21" t="s">
        <v>7453</v>
      </c>
      <c r="G21" s="38">
        <v>42</v>
      </c>
    </row>
    <row r="22" spans="1:7">
      <c r="A22">
        <v>60636</v>
      </c>
      <c r="B22" t="s">
        <v>7364</v>
      </c>
      <c r="C22" t="s">
        <v>3402</v>
      </c>
      <c r="D22" t="s">
        <v>7279</v>
      </c>
      <c r="E22" t="s">
        <v>7162</v>
      </c>
      <c r="F22" t="s">
        <v>7459</v>
      </c>
      <c r="G22" s="38">
        <v>36</v>
      </c>
    </row>
    <row r="23" spans="1:7">
      <c r="A23">
        <v>60609</v>
      </c>
      <c r="B23" t="s">
        <v>7364</v>
      </c>
      <c r="C23" t="s">
        <v>3402</v>
      </c>
      <c r="D23" t="s">
        <v>7279</v>
      </c>
      <c r="E23" t="s">
        <v>7162</v>
      </c>
      <c r="F23" t="s">
        <v>7199</v>
      </c>
      <c r="G23" s="38">
        <v>34</v>
      </c>
    </row>
    <row r="24" spans="1:7">
      <c r="A24">
        <v>60632</v>
      </c>
      <c r="B24" t="s">
        <v>7364</v>
      </c>
      <c r="C24" t="s">
        <v>3402</v>
      </c>
      <c r="D24" t="s">
        <v>7279</v>
      </c>
      <c r="E24" t="s">
        <v>7162</v>
      </c>
      <c r="F24" t="s">
        <v>7456</v>
      </c>
      <c r="G24" s="38">
        <v>34</v>
      </c>
    </row>
    <row r="25" spans="1:7">
      <c r="A25">
        <v>60621</v>
      </c>
      <c r="B25" t="s">
        <v>7364</v>
      </c>
      <c r="C25" t="s">
        <v>3402</v>
      </c>
      <c r="D25" t="s">
        <v>7279</v>
      </c>
      <c r="E25" t="s">
        <v>7162</v>
      </c>
      <c r="F25" t="s">
        <v>7446</v>
      </c>
      <c r="G25" s="38">
        <v>30</v>
      </c>
    </row>
    <row r="26" spans="1:7">
      <c r="A26">
        <v>60634</v>
      </c>
      <c r="B26" t="s">
        <v>7364</v>
      </c>
      <c r="C26" t="s">
        <v>3402</v>
      </c>
      <c r="D26" t="s">
        <v>7279</v>
      </c>
      <c r="E26" t="s">
        <v>7162</v>
      </c>
      <c r="F26" t="s">
        <v>7458</v>
      </c>
      <c r="G26" s="38">
        <v>30</v>
      </c>
    </row>
    <row r="27" spans="1:7">
      <c r="A27">
        <v>60639</v>
      </c>
      <c r="B27" t="s">
        <v>7364</v>
      </c>
      <c r="C27" t="s">
        <v>3402</v>
      </c>
      <c r="D27" t="s">
        <v>7279</v>
      </c>
      <c r="E27" t="s">
        <v>7162</v>
      </c>
      <c r="F27" t="s">
        <v>7462</v>
      </c>
      <c r="G27" s="38">
        <v>30</v>
      </c>
    </row>
    <row r="28" spans="1:7">
      <c r="A28">
        <v>60611</v>
      </c>
      <c r="B28" t="s">
        <v>7364</v>
      </c>
      <c r="C28" t="s">
        <v>3402</v>
      </c>
      <c r="D28" t="s">
        <v>7279</v>
      </c>
      <c r="E28" t="s">
        <v>7162</v>
      </c>
      <c r="F28" t="s">
        <v>7438</v>
      </c>
      <c r="G28" s="38">
        <v>26</v>
      </c>
    </row>
    <row r="29" spans="1:7">
      <c r="A29">
        <v>60647</v>
      </c>
      <c r="B29" t="s">
        <v>7364</v>
      </c>
      <c r="C29" t="s">
        <v>3402</v>
      </c>
      <c r="D29" t="s">
        <v>7279</v>
      </c>
      <c r="E29" t="s">
        <v>7162</v>
      </c>
      <c r="F29" t="s">
        <v>7467</v>
      </c>
      <c r="G29" s="38">
        <v>25</v>
      </c>
    </row>
    <row r="30" spans="1:7">
      <c r="A30">
        <v>60622</v>
      </c>
      <c r="B30" t="s">
        <v>7364</v>
      </c>
      <c r="C30" t="s">
        <v>3402</v>
      </c>
      <c r="D30" t="s">
        <v>7279</v>
      </c>
      <c r="E30" t="s">
        <v>7162</v>
      </c>
      <c r="F30" t="s">
        <v>7447</v>
      </c>
      <c r="G30" s="38">
        <v>24</v>
      </c>
    </row>
    <row r="31" spans="1:7">
      <c r="A31">
        <v>60610</v>
      </c>
      <c r="B31" t="s">
        <v>7364</v>
      </c>
      <c r="C31" t="s">
        <v>3402</v>
      </c>
      <c r="D31" t="s">
        <v>7279</v>
      </c>
      <c r="E31" t="s">
        <v>7162</v>
      </c>
      <c r="F31" t="s">
        <v>7437</v>
      </c>
      <c r="G31" s="38">
        <v>19</v>
      </c>
    </row>
    <row r="32" spans="1:7">
      <c r="A32">
        <v>60640</v>
      </c>
      <c r="B32" t="s">
        <v>7364</v>
      </c>
      <c r="C32" t="s">
        <v>3402</v>
      </c>
      <c r="D32" t="s">
        <v>7279</v>
      </c>
      <c r="E32" t="s">
        <v>7162</v>
      </c>
      <c r="F32" t="s">
        <v>7463</v>
      </c>
      <c r="G32" s="38">
        <v>19</v>
      </c>
    </row>
    <row r="33" spans="1:7">
      <c r="A33">
        <v>60641</v>
      </c>
      <c r="B33" t="s">
        <v>7364</v>
      </c>
      <c r="C33" t="s">
        <v>3402</v>
      </c>
      <c r="D33" t="s">
        <v>7279</v>
      </c>
      <c r="E33" t="s">
        <v>7162</v>
      </c>
      <c r="F33" t="s">
        <v>7756</v>
      </c>
      <c r="G33" s="38">
        <v>18</v>
      </c>
    </row>
    <row r="34" spans="1:7">
      <c r="A34">
        <v>60618</v>
      </c>
      <c r="B34" t="s">
        <v>7364</v>
      </c>
      <c r="C34" t="s">
        <v>3402</v>
      </c>
      <c r="D34" t="s">
        <v>7279</v>
      </c>
      <c r="E34" t="s">
        <v>7162</v>
      </c>
      <c r="F34" t="s">
        <v>7444</v>
      </c>
      <c r="G34" s="38">
        <v>17</v>
      </c>
    </row>
    <row r="35" spans="1:7">
      <c r="A35">
        <v>60625</v>
      </c>
      <c r="B35" t="s">
        <v>7364</v>
      </c>
      <c r="C35" t="s">
        <v>3402</v>
      </c>
      <c r="D35" t="s">
        <v>7279</v>
      </c>
      <c r="E35" t="s">
        <v>7162</v>
      </c>
      <c r="F35" t="s">
        <v>7450</v>
      </c>
      <c r="G35" s="38">
        <v>16</v>
      </c>
    </row>
    <row r="36" spans="1:7">
      <c r="A36">
        <v>60626</v>
      </c>
      <c r="B36" t="s">
        <v>7364</v>
      </c>
      <c r="C36" t="s">
        <v>3402</v>
      </c>
      <c r="D36" t="s">
        <v>7279</v>
      </c>
      <c r="E36" t="s">
        <v>7162</v>
      </c>
      <c r="F36" t="s">
        <v>7451</v>
      </c>
      <c r="G36" s="38">
        <v>16</v>
      </c>
    </row>
    <row r="37" spans="1:7">
      <c r="A37">
        <v>60607</v>
      </c>
      <c r="B37" t="s">
        <v>7364</v>
      </c>
      <c r="C37" t="s">
        <v>3402</v>
      </c>
      <c r="D37" t="s">
        <v>7279</v>
      </c>
      <c r="E37" t="s">
        <v>7162</v>
      </c>
      <c r="F37" t="s">
        <v>7435</v>
      </c>
      <c r="G37" s="38">
        <v>15</v>
      </c>
    </row>
    <row r="38" spans="1:7">
      <c r="A38">
        <v>60638</v>
      </c>
      <c r="B38" t="s">
        <v>7364</v>
      </c>
      <c r="C38" t="s">
        <v>3402</v>
      </c>
      <c r="D38" t="s">
        <v>7279</v>
      </c>
      <c r="E38" t="s">
        <v>7162</v>
      </c>
      <c r="F38" t="s">
        <v>7461</v>
      </c>
      <c r="G38" s="38">
        <v>15</v>
      </c>
    </row>
    <row r="39" spans="1:7">
      <c r="A39">
        <v>60657</v>
      </c>
      <c r="B39" t="s">
        <v>7364</v>
      </c>
      <c r="C39" t="s">
        <v>3402</v>
      </c>
      <c r="D39" t="s">
        <v>7279</v>
      </c>
      <c r="E39" t="s">
        <v>7162</v>
      </c>
      <c r="F39" t="s">
        <v>7475</v>
      </c>
      <c r="G39" s="38">
        <v>15</v>
      </c>
    </row>
    <row r="40" spans="1:7">
      <c r="A40">
        <v>60661</v>
      </c>
      <c r="B40" t="s">
        <v>7364</v>
      </c>
      <c r="C40" t="s">
        <v>3402</v>
      </c>
      <c r="D40" t="s">
        <v>7279</v>
      </c>
      <c r="E40" t="s">
        <v>7162</v>
      </c>
      <c r="F40" t="s">
        <v>7477</v>
      </c>
      <c r="G40" s="38">
        <v>14</v>
      </c>
    </row>
    <row r="41" spans="1:7">
      <c r="A41">
        <v>60613</v>
      </c>
      <c r="B41" t="s">
        <v>7364</v>
      </c>
      <c r="C41" t="s">
        <v>3402</v>
      </c>
      <c r="D41" t="s">
        <v>7279</v>
      </c>
      <c r="E41" t="s">
        <v>7162</v>
      </c>
      <c r="F41" t="s">
        <v>7440</v>
      </c>
      <c r="G41" s="38">
        <v>13</v>
      </c>
    </row>
    <row r="42" spans="1:7">
      <c r="A42">
        <v>60660</v>
      </c>
      <c r="B42" t="s">
        <v>7364</v>
      </c>
      <c r="C42" t="s">
        <v>3402</v>
      </c>
      <c r="D42" t="s">
        <v>7279</v>
      </c>
      <c r="E42" t="s">
        <v>7162</v>
      </c>
      <c r="F42" t="s">
        <v>7476</v>
      </c>
      <c r="G42" s="38">
        <v>13</v>
      </c>
    </row>
    <row r="43" spans="1:7">
      <c r="A43">
        <v>60656</v>
      </c>
      <c r="B43" t="s">
        <v>7364</v>
      </c>
      <c r="C43" t="s">
        <v>3402</v>
      </c>
      <c r="D43" t="s">
        <v>7279</v>
      </c>
      <c r="E43" t="s">
        <v>7162</v>
      </c>
      <c r="F43" t="s">
        <v>7474</v>
      </c>
      <c r="G43" s="38">
        <v>12</v>
      </c>
    </row>
    <row r="44" spans="1:7">
      <c r="A44">
        <v>60645</v>
      </c>
      <c r="B44" t="s">
        <v>7364</v>
      </c>
      <c r="C44" t="s">
        <v>3402</v>
      </c>
      <c r="D44" t="s">
        <v>7279</v>
      </c>
      <c r="E44" t="s">
        <v>7162</v>
      </c>
      <c r="F44" t="s">
        <v>7465</v>
      </c>
      <c r="G44" s="38">
        <v>11</v>
      </c>
    </row>
    <row r="45" spans="1:7">
      <c r="A45">
        <v>60655</v>
      </c>
      <c r="B45" t="s">
        <v>7364</v>
      </c>
      <c r="C45" t="s">
        <v>3402</v>
      </c>
      <c r="D45" t="s">
        <v>7279</v>
      </c>
      <c r="E45" t="s">
        <v>7162</v>
      </c>
      <c r="F45" t="s">
        <v>7473</v>
      </c>
      <c r="G45" s="38">
        <v>11</v>
      </c>
    </row>
    <row r="46" spans="1:7">
      <c r="A46">
        <v>60633</v>
      </c>
      <c r="B46" t="s">
        <v>7364</v>
      </c>
      <c r="C46" t="s">
        <v>3402</v>
      </c>
      <c r="D46" t="s">
        <v>7279</v>
      </c>
      <c r="E46" t="s">
        <v>7162</v>
      </c>
      <c r="F46" t="s">
        <v>7457</v>
      </c>
      <c r="G46" s="38">
        <v>9</v>
      </c>
    </row>
    <row r="47" spans="1:7">
      <c r="A47">
        <v>60642</v>
      </c>
      <c r="B47" t="s">
        <v>7364</v>
      </c>
      <c r="C47" t="s">
        <v>3402</v>
      </c>
      <c r="D47" t="s">
        <v>7279</v>
      </c>
      <c r="E47" t="s">
        <v>7162</v>
      </c>
      <c r="F47" t="s">
        <v>7464</v>
      </c>
      <c r="G47" s="38">
        <v>9</v>
      </c>
    </row>
    <row r="48" spans="1:7">
      <c r="A48">
        <v>60659</v>
      </c>
      <c r="B48" t="s">
        <v>7364</v>
      </c>
      <c r="C48" t="s">
        <v>3402</v>
      </c>
      <c r="D48" t="s">
        <v>7279</v>
      </c>
      <c r="E48" t="s">
        <v>7162</v>
      </c>
      <c r="F48" t="s">
        <v>7465</v>
      </c>
      <c r="G48" s="38">
        <v>8</v>
      </c>
    </row>
    <row r="49" spans="1:7">
      <c r="A49">
        <v>60630</v>
      </c>
      <c r="B49" t="s">
        <v>7364</v>
      </c>
      <c r="C49" t="s">
        <v>3402</v>
      </c>
      <c r="D49" t="s">
        <v>7279</v>
      </c>
      <c r="E49" t="s">
        <v>7162</v>
      </c>
      <c r="F49" t="s">
        <v>7454</v>
      </c>
      <c r="G49" s="38">
        <v>7</v>
      </c>
    </row>
    <row r="50" spans="1:7">
      <c r="A50">
        <v>60646</v>
      </c>
      <c r="B50" t="s">
        <v>7364</v>
      </c>
      <c r="C50" t="s">
        <v>3402</v>
      </c>
      <c r="D50" t="s">
        <v>7279</v>
      </c>
      <c r="E50" t="s">
        <v>7162</v>
      </c>
      <c r="F50" t="s">
        <v>7466</v>
      </c>
      <c r="G50" s="38">
        <v>6</v>
      </c>
    </row>
    <row r="51" spans="1:7">
      <c r="A51">
        <v>60654</v>
      </c>
      <c r="B51" t="s">
        <v>7364</v>
      </c>
      <c r="C51" t="s">
        <v>3402</v>
      </c>
      <c r="D51" t="s">
        <v>7279</v>
      </c>
      <c r="E51" t="s">
        <v>7162</v>
      </c>
      <c r="F51" t="s">
        <v>7760</v>
      </c>
      <c r="G51" s="38">
        <v>6</v>
      </c>
    </row>
    <row r="52" spans="1:7">
      <c r="A52">
        <v>60631</v>
      </c>
      <c r="B52" t="s">
        <v>7364</v>
      </c>
      <c r="C52" t="s">
        <v>3402</v>
      </c>
      <c r="D52" t="s">
        <v>7279</v>
      </c>
      <c r="E52" t="s">
        <v>7162</v>
      </c>
      <c r="F52" t="s">
        <v>7455</v>
      </c>
      <c r="G52" s="38">
        <v>4</v>
      </c>
    </row>
  </sheetData>
  <sortState xmlns:xlrd2="http://schemas.microsoft.com/office/spreadsheetml/2017/richdata2" ref="A2:G54">
    <sortCondition descending="1" ref="G1:G54"/>
  </sortState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9785-9111-3B42-80F1-7B153207E606}">
  <dimension ref="A1:C12"/>
  <sheetViews>
    <sheetView workbookViewId="0">
      <selection activeCell="H33" sqref="H33"/>
    </sheetView>
  </sheetViews>
  <sheetFormatPr defaultColWidth="10.90625" defaultRowHeight="14"/>
  <cols>
    <col min="1" max="1" width="69.6328125" customWidth="1"/>
    <col min="3" max="3" width="26.1796875" customWidth="1"/>
  </cols>
  <sheetData>
    <row r="1" spans="1:3">
      <c r="A1" t="s">
        <v>7483</v>
      </c>
      <c r="C1" t="s">
        <v>7484</v>
      </c>
    </row>
    <row r="3" spans="1:3">
      <c r="A3" s="34" t="s">
        <v>7485</v>
      </c>
    </row>
    <row r="4" spans="1:3">
      <c r="A4" t="s">
        <v>7482</v>
      </c>
      <c r="C4">
        <v>429</v>
      </c>
    </row>
    <row r="5" spans="1:3">
      <c r="A5" t="s">
        <v>7481</v>
      </c>
      <c r="C5">
        <v>374</v>
      </c>
    </row>
    <row r="6" spans="1:3">
      <c r="A6" t="s">
        <v>4430</v>
      </c>
      <c r="C6">
        <v>328</v>
      </c>
    </row>
    <row r="8" spans="1:3">
      <c r="A8" s="33" t="s">
        <v>7486</v>
      </c>
    </row>
    <row r="9" spans="1:3">
      <c r="A9" t="s">
        <v>7487</v>
      </c>
      <c r="C9">
        <v>7</v>
      </c>
    </row>
    <row r="10" spans="1:3">
      <c r="A10" t="s">
        <v>7490</v>
      </c>
      <c r="C10">
        <v>30</v>
      </c>
    </row>
    <row r="11" spans="1:3">
      <c r="A11" t="s">
        <v>7489</v>
      </c>
      <c r="C11">
        <v>34</v>
      </c>
    </row>
    <row r="12" spans="1:3">
      <c r="A12" t="s">
        <v>7488</v>
      </c>
      <c r="C12">
        <v>44</v>
      </c>
    </row>
  </sheetData>
  <sortState xmlns:xlrd2="http://schemas.microsoft.com/office/spreadsheetml/2017/richdata2" ref="A9:C12">
    <sortCondition ref="C9:C12"/>
  </sortState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3675-92B1-5D43-9608-35C9E44DE6EF}">
  <dimension ref="A1:E442"/>
  <sheetViews>
    <sheetView topLeftCell="A16" workbookViewId="0">
      <selection activeCell="H17" sqref="H17"/>
    </sheetView>
  </sheetViews>
  <sheetFormatPr defaultColWidth="10.90625" defaultRowHeight="14"/>
  <sheetData>
    <row r="1" spans="1:5">
      <c r="A1" s="35" t="s">
        <v>5853</v>
      </c>
    </row>
    <row r="2" spans="1:5">
      <c r="A2" s="31" t="s">
        <v>6586</v>
      </c>
      <c r="E2">
        <v>1</v>
      </c>
    </row>
    <row r="3" spans="1:5">
      <c r="A3" t="s">
        <v>6482</v>
      </c>
      <c r="E3">
        <v>1</v>
      </c>
    </row>
    <row r="4" spans="1:5">
      <c r="A4" s="31" t="s">
        <v>6573</v>
      </c>
      <c r="E4">
        <v>1</v>
      </c>
    </row>
    <row r="5" spans="1:5">
      <c r="A5" t="s">
        <v>5719</v>
      </c>
      <c r="E5">
        <v>1</v>
      </c>
    </row>
    <row r="6" spans="1:5">
      <c r="A6" t="s">
        <v>6421</v>
      </c>
      <c r="E6">
        <v>1</v>
      </c>
    </row>
    <row r="7" spans="1:5">
      <c r="A7" t="s">
        <v>5827</v>
      </c>
      <c r="E7">
        <v>1</v>
      </c>
    </row>
    <row r="8" spans="1:5">
      <c r="A8" t="s">
        <v>6206</v>
      </c>
      <c r="E8">
        <v>1</v>
      </c>
    </row>
    <row r="9" spans="1:5">
      <c r="A9" t="s">
        <v>6508</v>
      </c>
      <c r="E9">
        <v>1</v>
      </c>
    </row>
    <row r="10" spans="1:5">
      <c r="A10" s="31" t="s">
        <v>6627</v>
      </c>
      <c r="E10">
        <v>1</v>
      </c>
    </row>
    <row r="11" spans="1:5">
      <c r="A11" s="31" t="s">
        <v>6674</v>
      </c>
      <c r="E11">
        <v>1</v>
      </c>
    </row>
    <row r="12" spans="1:5">
      <c r="A12" t="s">
        <v>5789</v>
      </c>
      <c r="E12">
        <v>2</v>
      </c>
    </row>
    <row r="13" spans="1:5">
      <c r="A13" t="s">
        <v>6072</v>
      </c>
      <c r="E13">
        <v>1</v>
      </c>
    </row>
    <row r="14" spans="1:5">
      <c r="A14" s="31" t="s">
        <v>7493</v>
      </c>
      <c r="E14">
        <v>1</v>
      </c>
    </row>
    <row r="15" spans="1:5">
      <c r="A15" t="s">
        <v>6347</v>
      </c>
      <c r="E15">
        <v>1</v>
      </c>
    </row>
    <row r="16" spans="1:5">
      <c r="A16" s="31" t="s">
        <v>6746</v>
      </c>
      <c r="E16">
        <v>1</v>
      </c>
    </row>
    <row r="17" spans="1:5">
      <c r="A17" t="s">
        <v>6367</v>
      </c>
      <c r="E17">
        <v>1</v>
      </c>
    </row>
    <row r="18" spans="1:5">
      <c r="A18" t="s">
        <v>5552</v>
      </c>
      <c r="E18">
        <v>1</v>
      </c>
    </row>
    <row r="19" spans="1:5">
      <c r="A19" t="s">
        <v>6078</v>
      </c>
      <c r="E19">
        <v>1</v>
      </c>
    </row>
    <row r="20" spans="1:5">
      <c r="A20" t="s">
        <v>6498</v>
      </c>
      <c r="E20">
        <v>1</v>
      </c>
    </row>
    <row r="21" spans="1:5">
      <c r="A21" s="31" t="s">
        <v>6629</v>
      </c>
      <c r="E21">
        <v>1</v>
      </c>
    </row>
    <row r="22" spans="1:5">
      <c r="A22" t="s">
        <v>6006</v>
      </c>
      <c r="E22">
        <v>1</v>
      </c>
    </row>
    <row r="23" spans="1:5">
      <c r="A23" t="s">
        <v>5506</v>
      </c>
      <c r="E23">
        <v>7</v>
      </c>
    </row>
    <row r="24" spans="1:5">
      <c r="A24" s="31" t="s">
        <v>6590</v>
      </c>
      <c r="E24">
        <v>1</v>
      </c>
    </row>
    <row r="25" spans="1:5">
      <c r="A25" s="31" t="s">
        <v>6702</v>
      </c>
      <c r="E25">
        <v>1</v>
      </c>
    </row>
    <row r="26" spans="1:5">
      <c r="A26" t="s">
        <v>6160</v>
      </c>
      <c r="E26">
        <v>2</v>
      </c>
    </row>
    <row r="27" spans="1:5">
      <c r="A27" t="s">
        <v>6053</v>
      </c>
      <c r="E27">
        <v>1</v>
      </c>
    </row>
    <row r="28" spans="1:5">
      <c r="A28" s="31" t="s">
        <v>6639</v>
      </c>
      <c r="E28">
        <v>1</v>
      </c>
    </row>
    <row r="29" spans="1:5">
      <c r="A29" s="31" t="s">
        <v>7492</v>
      </c>
      <c r="E29">
        <v>1</v>
      </c>
    </row>
    <row r="30" spans="1:5">
      <c r="A30" s="31" t="s">
        <v>6911</v>
      </c>
      <c r="E30">
        <v>1</v>
      </c>
    </row>
    <row r="31" spans="1:5">
      <c r="A31" s="31" t="s">
        <v>6782</v>
      </c>
      <c r="E31">
        <v>2</v>
      </c>
    </row>
    <row r="32" spans="1:5">
      <c r="A32" s="31" t="s">
        <v>6859</v>
      </c>
      <c r="E32">
        <v>1</v>
      </c>
    </row>
    <row r="33" spans="1:5">
      <c r="A33" s="31" t="s">
        <v>6632</v>
      </c>
      <c r="E33">
        <v>1</v>
      </c>
    </row>
    <row r="34" spans="1:5">
      <c r="A34" t="s">
        <v>6471</v>
      </c>
      <c r="E34">
        <v>1</v>
      </c>
    </row>
    <row r="35" spans="1:5">
      <c r="A35" t="s">
        <v>6038</v>
      </c>
      <c r="E35">
        <v>1</v>
      </c>
    </row>
    <row r="36" spans="1:5">
      <c r="A36" s="31" t="s">
        <v>6617</v>
      </c>
      <c r="E36">
        <v>1</v>
      </c>
    </row>
    <row r="37" spans="1:5">
      <c r="A37" t="s">
        <v>5922</v>
      </c>
      <c r="E37">
        <v>1</v>
      </c>
    </row>
    <row r="38" spans="1:5">
      <c r="A38" t="s">
        <v>5622</v>
      </c>
      <c r="E38">
        <v>1</v>
      </c>
    </row>
    <row r="39" spans="1:5">
      <c r="A39" t="s">
        <v>5591</v>
      </c>
      <c r="E39">
        <v>2</v>
      </c>
    </row>
    <row r="40" spans="1:5">
      <c r="A40" t="s">
        <v>5971</v>
      </c>
      <c r="E40">
        <v>1</v>
      </c>
    </row>
    <row r="41" spans="1:5">
      <c r="A41" t="s">
        <v>6308</v>
      </c>
      <c r="E41">
        <v>4</v>
      </c>
    </row>
    <row r="42" spans="1:5">
      <c r="A42" s="31" t="s">
        <v>6550</v>
      </c>
      <c r="E42">
        <v>1</v>
      </c>
    </row>
    <row r="43" spans="1:5">
      <c r="A43" s="31" t="s">
        <v>6657</v>
      </c>
      <c r="E43">
        <v>1</v>
      </c>
    </row>
    <row r="44" spans="1:5">
      <c r="A44" s="31" t="s">
        <v>6610</v>
      </c>
      <c r="E44">
        <v>1</v>
      </c>
    </row>
    <row r="45" spans="1:5">
      <c r="A45" s="31" t="s">
        <v>6623</v>
      </c>
      <c r="E45">
        <v>1</v>
      </c>
    </row>
    <row r="46" spans="1:5">
      <c r="A46" s="31" t="s">
        <v>6851</v>
      </c>
      <c r="E46">
        <v>1</v>
      </c>
    </row>
    <row r="47" spans="1:5">
      <c r="A47" s="31" t="s">
        <v>6690</v>
      </c>
      <c r="E47">
        <v>1</v>
      </c>
    </row>
    <row r="48" spans="1:5">
      <c r="A48" t="s">
        <v>6425</v>
      </c>
      <c r="E48">
        <v>1</v>
      </c>
    </row>
    <row r="49" spans="1:5">
      <c r="A49" s="31" t="s">
        <v>6561</v>
      </c>
      <c r="E49">
        <v>1</v>
      </c>
    </row>
    <row r="50" spans="1:5">
      <c r="A50" t="s">
        <v>5850</v>
      </c>
      <c r="E50">
        <v>1</v>
      </c>
    </row>
    <row r="51" spans="1:5">
      <c r="A51" s="31" t="s">
        <v>6620</v>
      </c>
      <c r="E51">
        <v>1</v>
      </c>
    </row>
    <row r="52" spans="1:5">
      <c r="A52" s="31" t="s">
        <v>6680</v>
      </c>
      <c r="E52">
        <v>1</v>
      </c>
    </row>
    <row r="53" spans="1:5">
      <c r="A53" s="31" t="s">
        <v>6681</v>
      </c>
      <c r="E53">
        <v>1</v>
      </c>
    </row>
    <row r="54" spans="1:5">
      <c r="A54" t="s">
        <v>5631</v>
      </c>
      <c r="E54">
        <v>1</v>
      </c>
    </row>
    <row r="55" spans="1:5">
      <c r="A55" t="s">
        <v>5565</v>
      </c>
      <c r="E55">
        <v>1</v>
      </c>
    </row>
    <row r="56" spans="1:5">
      <c r="A56" s="31" t="s">
        <v>6893</v>
      </c>
      <c r="E56">
        <v>1</v>
      </c>
    </row>
    <row r="57" spans="1:5">
      <c r="A57" t="s">
        <v>5502</v>
      </c>
      <c r="E57">
        <v>1</v>
      </c>
    </row>
    <row r="58" spans="1:5">
      <c r="A58" s="31" t="s">
        <v>6671</v>
      </c>
      <c r="E58">
        <v>3</v>
      </c>
    </row>
    <row r="59" spans="1:5">
      <c r="A59" t="s">
        <v>5561</v>
      </c>
      <c r="E59">
        <v>1</v>
      </c>
    </row>
    <row r="60" spans="1:5">
      <c r="A60" t="s">
        <v>5519</v>
      </c>
      <c r="E60">
        <v>2</v>
      </c>
    </row>
    <row r="61" spans="1:5">
      <c r="A61" s="31" t="s">
        <v>6914</v>
      </c>
      <c r="E61">
        <v>1</v>
      </c>
    </row>
    <row r="62" spans="1:5">
      <c r="A62" s="31" t="s">
        <v>6868</v>
      </c>
      <c r="E62">
        <v>1</v>
      </c>
    </row>
    <row r="63" spans="1:5">
      <c r="A63" t="s">
        <v>5510</v>
      </c>
      <c r="E63">
        <v>2</v>
      </c>
    </row>
    <row r="64" spans="1:5">
      <c r="A64" s="31" t="s">
        <v>6669</v>
      </c>
      <c r="E64">
        <v>1</v>
      </c>
    </row>
    <row r="65" spans="1:5">
      <c r="A65" t="s">
        <v>5575</v>
      </c>
      <c r="E65">
        <v>4</v>
      </c>
    </row>
    <row r="66" spans="1:5">
      <c r="A66" t="s">
        <v>5522</v>
      </c>
      <c r="E66">
        <v>1</v>
      </c>
    </row>
    <row r="67" spans="1:5">
      <c r="A67" s="31" t="s">
        <v>6803</v>
      </c>
      <c r="E67">
        <v>1</v>
      </c>
    </row>
    <row r="68" spans="1:5">
      <c r="A68" s="31" t="s">
        <v>6655</v>
      </c>
      <c r="E68">
        <v>1</v>
      </c>
    </row>
    <row r="69" spans="1:5">
      <c r="A69" t="s">
        <v>6404</v>
      </c>
      <c r="E69">
        <v>1</v>
      </c>
    </row>
    <row r="70" spans="1:5">
      <c r="A70" s="31" t="s">
        <v>6816</v>
      </c>
      <c r="E70">
        <v>1</v>
      </c>
    </row>
    <row r="71" spans="1:5">
      <c r="A71" t="s">
        <v>5864</v>
      </c>
      <c r="E71">
        <v>1</v>
      </c>
    </row>
    <row r="72" spans="1:5">
      <c r="A72" s="31" t="s">
        <v>6810</v>
      </c>
      <c r="E72">
        <v>1</v>
      </c>
    </row>
    <row r="73" spans="1:5">
      <c r="A73" s="31" t="s">
        <v>6608</v>
      </c>
      <c r="E73">
        <v>1</v>
      </c>
    </row>
    <row r="74" spans="1:5">
      <c r="A74" s="31" t="s">
        <v>6569</v>
      </c>
      <c r="E74">
        <v>1</v>
      </c>
    </row>
    <row r="75" spans="1:5">
      <c r="A75" t="s">
        <v>5672</v>
      </c>
      <c r="E75">
        <v>1</v>
      </c>
    </row>
    <row r="76" spans="1:5">
      <c r="A76" t="s">
        <v>5571</v>
      </c>
      <c r="E76">
        <v>8</v>
      </c>
    </row>
    <row r="77" spans="1:5">
      <c r="A77" t="s">
        <v>5942</v>
      </c>
      <c r="E77">
        <v>1</v>
      </c>
    </row>
    <row r="78" spans="1:5">
      <c r="A78" t="s">
        <v>5887</v>
      </c>
      <c r="E78">
        <v>1</v>
      </c>
    </row>
    <row r="79" spans="1:5">
      <c r="A79" t="s">
        <v>6125</v>
      </c>
      <c r="E79">
        <v>1</v>
      </c>
    </row>
    <row r="80" spans="1:5">
      <c r="A80" t="s">
        <v>5854</v>
      </c>
      <c r="E80">
        <v>42</v>
      </c>
    </row>
    <row r="81" spans="1:5">
      <c r="A81" t="s">
        <v>6195</v>
      </c>
      <c r="E81">
        <v>1</v>
      </c>
    </row>
    <row r="82" spans="1:5">
      <c r="A82" t="s">
        <v>6371</v>
      </c>
      <c r="E82">
        <v>1</v>
      </c>
    </row>
    <row r="83" spans="1:5">
      <c r="A83" t="s">
        <v>6306</v>
      </c>
      <c r="E83">
        <v>1</v>
      </c>
    </row>
    <row r="84" spans="1:5">
      <c r="A84" t="s">
        <v>6114</v>
      </c>
      <c r="E84">
        <v>1</v>
      </c>
    </row>
    <row r="85" spans="1:5">
      <c r="A85" s="31" t="s">
        <v>6660</v>
      </c>
      <c r="E85">
        <v>1</v>
      </c>
    </row>
    <row r="86" spans="1:5">
      <c r="A86" t="s">
        <v>5776</v>
      </c>
      <c r="E86">
        <v>1</v>
      </c>
    </row>
    <row r="87" spans="1:5">
      <c r="A87" t="s">
        <v>5975</v>
      </c>
      <c r="E87">
        <v>1</v>
      </c>
    </row>
    <row r="88" spans="1:5">
      <c r="A88" t="s">
        <v>6519</v>
      </c>
      <c r="E88">
        <v>1</v>
      </c>
    </row>
    <row r="89" spans="1:5">
      <c r="A89" s="31" t="s">
        <v>6785</v>
      </c>
      <c r="E89">
        <v>1</v>
      </c>
    </row>
    <row r="90" spans="1:5">
      <c r="A90" t="s">
        <v>6475</v>
      </c>
      <c r="E90">
        <v>1</v>
      </c>
    </row>
    <row r="91" spans="1:5">
      <c r="A91" t="s">
        <v>5579</v>
      </c>
      <c r="E91">
        <v>1</v>
      </c>
    </row>
    <row r="92" spans="1:5">
      <c r="A92" t="s">
        <v>5467</v>
      </c>
      <c r="E92">
        <v>4</v>
      </c>
    </row>
    <row r="93" spans="1:5">
      <c r="A93" s="31" t="s">
        <v>6600</v>
      </c>
      <c r="E93">
        <v>1</v>
      </c>
    </row>
    <row r="94" spans="1:5">
      <c r="A94" s="31" t="s">
        <v>6661</v>
      </c>
      <c r="E94">
        <v>1</v>
      </c>
    </row>
    <row r="95" spans="1:5">
      <c r="A95" t="s">
        <v>6181</v>
      </c>
      <c r="E95">
        <v>1</v>
      </c>
    </row>
    <row r="96" spans="1:5">
      <c r="A96" t="s">
        <v>6068</v>
      </c>
      <c r="E96">
        <v>1</v>
      </c>
    </row>
    <row r="97" spans="1:5">
      <c r="A97" t="s">
        <v>6310</v>
      </c>
      <c r="E97">
        <v>1</v>
      </c>
    </row>
    <row r="98" spans="1:5">
      <c r="A98" t="s">
        <v>5521</v>
      </c>
      <c r="E98">
        <v>17</v>
      </c>
    </row>
    <row r="99" spans="1:5">
      <c r="A99" t="s">
        <v>5527</v>
      </c>
      <c r="E99">
        <v>2</v>
      </c>
    </row>
    <row r="100" spans="1:5">
      <c r="A100" t="s">
        <v>5551</v>
      </c>
      <c r="E100">
        <v>1</v>
      </c>
    </row>
    <row r="101" spans="1:5">
      <c r="A101" s="31" t="s">
        <v>6850</v>
      </c>
      <c r="E101">
        <v>1</v>
      </c>
    </row>
    <row r="102" spans="1:5">
      <c r="A102" t="s">
        <v>5910</v>
      </c>
      <c r="E102">
        <v>1</v>
      </c>
    </row>
    <row r="103" spans="1:5">
      <c r="A103" t="s">
        <v>5876</v>
      </c>
      <c r="E103">
        <v>2</v>
      </c>
    </row>
    <row r="104" spans="1:5">
      <c r="A104" t="s">
        <v>6083</v>
      </c>
      <c r="E104">
        <v>1</v>
      </c>
    </row>
    <row r="105" spans="1:5">
      <c r="A105" s="31" t="s">
        <v>6776</v>
      </c>
      <c r="E105">
        <v>1</v>
      </c>
    </row>
    <row r="106" spans="1:5">
      <c r="A106" s="31" t="s">
        <v>6772</v>
      </c>
      <c r="E106">
        <v>4</v>
      </c>
    </row>
    <row r="107" spans="1:5">
      <c r="A107" t="s">
        <v>6198</v>
      </c>
      <c r="E107">
        <v>2</v>
      </c>
    </row>
    <row r="108" spans="1:5">
      <c r="A108" s="31" t="s">
        <v>6614</v>
      </c>
      <c r="E108">
        <v>1</v>
      </c>
    </row>
    <row r="109" spans="1:5">
      <c r="A109" t="s">
        <v>5653</v>
      </c>
      <c r="E109">
        <v>1</v>
      </c>
    </row>
    <row r="110" spans="1:5">
      <c r="A110" t="s">
        <v>6302</v>
      </c>
      <c r="E110">
        <v>1</v>
      </c>
    </row>
    <row r="111" spans="1:5">
      <c r="A111" s="31" t="s">
        <v>6595</v>
      </c>
      <c r="E111">
        <v>1</v>
      </c>
    </row>
    <row r="112" spans="1:5">
      <c r="A112" s="31" t="s">
        <v>6648</v>
      </c>
      <c r="E112">
        <v>1</v>
      </c>
    </row>
    <row r="113" spans="1:5">
      <c r="A113" t="s">
        <v>5459</v>
      </c>
      <c r="E113">
        <v>3</v>
      </c>
    </row>
    <row r="114" spans="1:5">
      <c r="A114" t="s">
        <v>6143</v>
      </c>
      <c r="E114">
        <v>1</v>
      </c>
    </row>
    <row r="115" spans="1:5">
      <c r="A115" t="s">
        <v>6025</v>
      </c>
      <c r="E115">
        <v>1</v>
      </c>
    </row>
    <row r="116" spans="1:5">
      <c r="A116" t="s">
        <v>5689</v>
      </c>
      <c r="E116">
        <v>1</v>
      </c>
    </row>
    <row r="117" spans="1:5">
      <c r="A117" s="31" t="s">
        <v>6578</v>
      </c>
      <c r="E117">
        <v>1</v>
      </c>
    </row>
    <row r="118" spans="1:5">
      <c r="A118" s="31" t="s">
        <v>6864</v>
      </c>
      <c r="E118">
        <v>1</v>
      </c>
    </row>
    <row r="119" spans="1:5">
      <c r="A119" s="31" t="s">
        <v>6905</v>
      </c>
      <c r="E119">
        <v>1</v>
      </c>
    </row>
    <row r="120" spans="1:5">
      <c r="A120" t="s">
        <v>5548</v>
      </c>
      <c r="E120">
        <v>1</v>
      </c>
    </row>
    <row r="121" spans="1:5">
      <c r="A121" t="s">
        <v>5908</v>
      </c>
      <c r="E121">
        <v>10</v>
      </c>
    </row>
    <row r="122" spans="1:5">
      <c r="A122" t="s">
        <v>6117</v>
      </c>
      <c r="E122">
        <v>1</v>
      </c>
    </row>
    <row r="123" spans="1:5">
      <c r="A123" t="s">
        <v>6080</v>
      </c>
      <c r="E123">
        <v>2</v>
      </c>
    </row>
    <row r="124" spans="1:5">
      <c r="A124" t="s">
        <v>5997</v>
      </c>
      <c r="E124">
        <v>1</v>
      </c>
    </row>
    <row r="125" spans="1:5">
      <c r="A125" t="s">
        <v>5534</v>
      </c>
      <c r="E125">
        <v>2</v>
      </c>
    </row>
    <row r="126" spans="1:5">
      <c r="A126" t="s">
        <v>6456</v>
      </c>
      <c r="E126">
        <v>1</v>
      </c>
    </row>
    <row r="127" spans="1:5">
      <c r="A127" t="s">
        <v>5817</v>
      </c>
      <c r="E127">
        <v>1</v>
      </c>
    </row>
    <row r="128" spans="1:5">
      <c r="A128" t="s">
        <v>5798</v>
      </c>
      <c r="E128">
        <v>1</v>
      </c>
    </row>
    <row r="129" spans="1:5">
      <c r="A129" s="31" t="s">
        <v>6718</v>
      </c>
      <c r="E129">
        <v>1</v>
      </c>
    </row>
    <row r="130" spans="1:5">
      <c r="A130" t="s">
        <v>5699</v>
      </c>
      <c r="E130">
        <v>1</v>
      </c>
    </row>
    <row r="131" spans="1:5">
      <c r="A131" t="s">
        <v>6329</v>
      </c>
      <c r="E131">
        <v>2</v>
      </c>
    </row>
    <row r="132" spans="1:5">
      <c r="A132" t="s">
        <v>6365</v>
      </c>
      <c r="E132">
        <v>1</v>
      </c>
    </row>
    <row r="133" spans="1:5">
      <c r="A133" t="s">
        <v>5607</v>
      </c>
      <c r="E133">
        <v>1</v>
      </c>
    </row>
    <row r="134" spans="1:5">
      <c r="A134" t="s">
        <v>6503</v>
      </c>
      <c r="E134">
        <v>1</v>
      </c>
    </row>
    <row r="135" spans="1:5">
      <c r="A135" t="s">
        <v>6138</v>
      </c>
      <c r="E135">
        <v>1</v>
      </c>
    </row>
    <row r="136" spans="1:5">
      <c r="A136" t="s">
        <v>5587</v>
      </c>
      <c r="E136">
        <v>1</v>
      </c>
    </row>
    <row r="137" spans="1:5">
      <c r="A137" s="31" t="s">
        <v>6867</v>
      </c>
      <c r="E137">
        <v>1</v>
      </c>
    </row>
    <row r="138" spans="1:5">
      <c r="A138" s="31" t="s">
        <v>6753</v>
      </c>
      <c r="E138">
        <v>1</v>
      </c>
    </row>
    <row r="139" spans="1:5">
      <c r="A139" t="s">
        <v>5896</v>
      </c>
      <c r="E139">
        <v>2</v>
      </c>
    </row>
    <row r="140" spans="1:5">
      <c r="A140" s="31" t="s">
        <v>6854</v>
      </c>
      <c r="E140">
        <v>1</v>
      </c>
    </row>
    <row r="141" spans="1:5">
      <c r="A141" t="s">
        <v>5647</v>
      </c>
      <c r="E141">
        <v>1</v>
      </c>
    </row>
    <row r="142" spans="1:5">
      <c r="A142" s="31" t="s">
        <v>6574</v>
      </c>
      <c r="E142">
        <v>1</v>
      </c>
    </row>
    <row r="143" spans="1:5">
      <c r="A143" s="31" t="s">
        <v>6636</v>
      </c>
      <c r="E143">
        <v>1</v>
      </c>
    </row>
    <row r="144" spans="1:5">
      <c r="A144" s="31" t="s">
        <v>6719</v>
      </c>
      <c r="E144">
        <v>1</v>
      </c>
    </row>
    <row r="145" spans="1:5">
      <c r="A145" t="s">
        <v>6227</v>
      </c>
      <c r="E145">
        <v>1</v>
      </c>
    </row>
    <row r="146" spans="1:5">
      <c r="A146" t="s">
        <v>6099</v>
      </c>
      <c r="E146">
        <v>1</v>
      </c>
    </row>
    <row r="147" spans="1:5">
      <c r="A147" t="s">
        <v>6537</v>
      </c>
      <c r="E147">
        <v>1</v>
      </c>
    </row>
    <row r="148" spans="1:5">
      <c r="A148" s="31" t="s">
        <v>6852</v>
      </c>
      <c r="E148">
        <v>1</v>
      </c>
    </row>
    <row r="149" spans="1:5">
      <c r="A149" s="31" t="s">
        <v>6734</v>
      </c>
      <c r="E149">
        <v>1</v>
      </c>
    </row>
    <row r="150" spans="1:5">
      <c r="A150" t="s">
        <v>6151</v>
      </c>
      <c r="E150">
        <v>1</v>
      </c>
    </row>
    <row r="151" spans="1:5">
      <c r="A151" t="s">
        <v>6393</v>
      </c>
      <c r="E151">
        <v>1</v>
      </c>
    </row>
    <row r="152" spans="1:5">
      <c r="A152" s="31" t="s">
        <v>6744</v>
      </c>
      <c r="E152">
        <v>1</v>
      </c>
    </row>
    <row r="153" spans="1:5">
      <c r="A153" s="31" t="s">
        <v>6646</v>
      </c>
      <c r="E153">
        <v>1</v>
      </c>
    </row>
    <row r="154" spans="1:5">
      <c r="A154" t="s">
        <v>6530</v>
      </c>
      <c r="E154">
        <v>1</v>
      </c>
    </row>
    <row r="155" spans="1:5">
      <c r="A155" t="s">
        <v>6415</v>
      </c>
      <c r="E155">
        <v>2</v>
      </c>
    </row>
    <row r="156" spans="1:5">
      <c r="A156" s="31" t="s">
        <v>6713</v>
      </c>
      <c r="E156">
        <v>1</v>
      </c>
    </row>
    <row r="157" spans="1:5">
      <c r="A157" s="31" t="s">
        <v>6706</v>
      </c>
      <c r="E157">
        <v>9</v>
      </c>
    </row>
    <row r="158" spans="1:5">
      <c r="A158" s="31" t="s">
        <v>6760</v>
      </c>
      <c r="E158">
        <v>2</v>
      </c>
    </row>
    <row r="159" spans="1:5">
      <c r="A159" s="31" t="s">
        <v>6780</v>
      </c>
      <c r="E159">
        <v>1</v>
      </c>
    </row>
    <row r="160" spans="1:5">
      <c r="A160" s="31" t="s">
        <v>6792</v>
      </c>
      <c r="E160">
        <v>1</v>
      </c>
    </row>
    <row r="161" spans="1:5">
      <c r="A161" s="31" t="s">
        <v>6767</v>
      </c>
      <c r="E161">
        <v>1</v>
      </c>
    </row>
    <row r="162" spans="1:5">
      <c r="A162" t="s">
        <v>6516</v>
      </c>
      <c r="E162">
        <v>1</v>
      </c>
    </row>
    <row r="163" spans="1:5">
      <c r="A163" t="s">
        <v>6451</v>
      </c>
      <c r="E163">
        <v>1</v>
      </c>
    </row>
    <row r="164" spans="1:5">
      <c r="A164" t="s">
        <v>6322</v>
      </c>
      <c r="E164">
        <v>1</v>
      </c>
    </row>
    <row r="165" spans="1:5">
      <c r="A165" t="s">
        <v>6027</v>
      </c>
      <c r="E165">
        <v>1</v>
      </c>
    </row>
    <row r="166" spans="1:5">
      <c r="A166" s="31" t="s">
        <v>6826</v>
      </c>
      <c r="E166">
        <v>1</v>
      </c>
    </row>
    <row r="167" spans="1:5">
      <c r="A167" s="31" t="s">
        <v>6696</v>
      </c>
      <c r="E167">
        <v>1</v>
      </c>
    </row>
    <row r="168" spans="1:5">
      <c r="A168" t="s">
        <v>5792</v>
      </c>
      <c r="E168">
        <v>1</v>
      </c>
    </row>
    <row r="169" spans="1:5">
      <c r="A169" t="s">
        <v>6408</v>
      </c>
      <c r="E169">
        <v>1</v>
      </c>
    </row>
    <row r="170" spans="1:5">
      <c r="A170" t="s">
        <v>5822</v>
      </c>
      <c r="E170">
        <v>1</v>
      </c>
    </row>
    <row r="171" spans="1:5">
      <c r="A171" s="31" t="s">
        <v>6737</v>
      </c>
      <c r="E171">
        <v>1</v>
      </c>
    </row>
    <row r="172" spans="1:5">
      <c r="A172" t="s">
        <v>6468</v>
      </c>
      <c r="E172">
        <v>1</v>
      </c>
    </row>
    <row r="173" spans="1:5">
      <c r="A173" t="s">
        <v>5528</v>
      </c>
      <c r="E173">
        <v>1</v>
      </c>
    </row>
    <row r="174" spans="1:5">
      <c r="A174" s="31" t="s">
        <v>6563</v>
      </c>
      <c r="E174">
        <v>1</v>
      </c>
    </row>
    <row r="175" spans="1:5">
      <c r="A175" t="s">
        <v>6283</v>
      </c>
      <c r="E175">
        <v>1</v>
      </c>
    </row>
    <row r="176" spans="1:5">
      <c r="A176" t="s">
        <v>5912</v>
      </c>
      <c r="E176">
        <v>1</v>
      </c>
    </row>
    <row r="177" spans="1:5">
      <c r="A177" t="s">
        <v>5673</v>
      </c>
      <c r="E177">
        <v>1</v>
      </c>
    </row>
    <row r="178" spans="1:5">
      <c r="A178" s="31" t="s">
        <v>6634</v>
      </c>
      <c r="E178">
        <v>1</v>
      </c>
    </row>
    <row r="179" spans="1:5">
      <c r="A179" t="s">
        <v>5596</v>
      </c>
      <c r="E179">
        <v>1</v>
      </c>
    </row>
    <row r="180" spans="1:5">
      <c r="A180" s="31" t="s">
        <v>6809</v>
      </c>
      <c r="E180">
        <v>1</v>
      </c>
    </row>
    <row r="181" spans="1:5">
      <c r="A181" s="31" t="s">
        <v>6787</v>
      </c>
      <c r="E181">
        <v>1</v>
      </c>
    </row>
    <row r="182" spans="1:5">
      <c r="A182" t="s">
        <v>5469</v>
      </c>
      <c r="E182">
        <v>2</v>
      </c>
    </row>
    <row r="183" spans="1:5">
      <c r="A183" t="s">
        <v>6536</v>
      </c>
      <c r="E183">
        <v>1</v>
      </c>
    </row>
    <row r="184" spans="1:5">
      <c r="A184" t="s">
        <v>6494</v>
      </c>
      <c r="E184">
        <v>1</v>
      </c>
    </row>
    <row r="185" spans="1:5">
      <c r="A185" s="31" t="s">
        <v>6601</v>
      </c>
      <c r="E185">
        <v>1</v>
      </c>
    </row>
    <row r="186" spans="1:5">
      <c r="A186" s="31" t="s">
        <v>6700</v>
      </c>
      <c r="E186">
        <v>1</v>
      </c>
    </row>
    <row r="187" spans="1:5">
      <c r="A187" t="s">
        <v>6478</v>
      </c>
      <c r="E187">
        <v>1</v>
      </c>
    </row>
    <row r="188" spans="1:5">
      <c r="A188" t="s">
        <v>5475</v>
      </c>
      <c r="E188">
        <v>1</v>
      </c>
    </row>
    <row r="189" spans="1:5">
      <c r="A189" s="31" t="s">
        <v>6846</v>
      </c>
      <c r="E189">
        <v>1</v>
      </c>
    </row>
    <row r="190" spans="1:5">
      <c r="A190" t="s">
        <v>5768</v>
      </c>
      <c r="E190">
        <v>1</v>
      </c>
    </row>
    <row r="191" spans="1:5">
      <c r="A191" s="31" t="s">
        <v>6755</v>
      </c>
      <c r="E191">
        <v>1</v>
      </c>
    </row>
    <row r="192" spans="1:5">
      <c r="A192" t="s">
        <v>5624</v>
      </c>
      <c r="E192">
        <v>2</v>
      </c>
    </row>
    <row r="193" spans="1:5">
      <c r="A193" s="31" t="s">
        <v>6687</v>
      </c>
      <c r="E193">
        <v>1</v>
      </c>
    </row>
    <row r="194" spans="1:5">
      <c r="A194" t="s">
        <v>5833</v>
      </c>
      <c r="E194">
        <v>1</v>
      </c>
    </row>
    <row r="195" spans="1:5">
      <c r="A195" t="s">
        <v>6439</v>
      </c>
      <c r="E195">
        <v>1</v>
      </c>
    </row>
    <row r="196" spans="1:5">
      <c r="A196" t="s">
        <v>5711</v>
      </c>
      <c r="E196">
        <v>1</v>
      </c>
    </row>
    <row r="197" spans="1:5">
      <c r="A197" s="31" t="s">
        <v>6870</v>
      </c>
      <c r="E197">
        <v>1</v>
      </c>
    </row>
    <row r="198" spans="1:5">
      <c r="A198" s="31" t="s">
        <v>6844</v>
      </c>
      <c r="E198">
        <v>1</v>
      </c>
    </row>
    <row r="199" spans="1:5">
      <c r="A199" s="31" t="s">
        <v>6819</v>
      </c>
      <c r="E199">
        <v>2</v>
      </c>
    </row>
    <row r="200" spans="1:5">
      <c r="A200" t="s">
        <v>5518</v>
      </c>
      <c r="E200">
        <v>1</v>
      </c>
    </row>
    <row r="201" spans="1:5">
      <c r="A201" s="31" t="s">
        <v>6640</v>
      </c>
      <c r="E201">
        <v>1</v>
      </c>
    </row>
    <row r="202" spans="1:5">
      <c r="A202" t="s">
        <v>5536</v>
      </c>
      <c r="E202">
        <v>1</v>
      </c>
    </row>
    <row r="203" spans="1:5">
      <c r="A203" s="31" t="s">
        <v>6736</v>
      </c>
      <c r="E203">
        <v>1</v>
      </c>
    </row>
    <row r="204" spans="1:5">
      <c r="A204" s="31" t="s">
        <v>6710</v>
      </c>
      <c r="E204">
        <v>1</v>
      </c>
    </row>
    <row r="205" spans="1:5">
      <c r="A205" s="31" t="s">
        <v>6849</v>
      </c>
      <c r="E205">
        <v>1</v>
      </c>
    </row>
    <row r="206" spans="1:5">
      <c r="A206" s="31" t="s">
        <v>6832</v>
      </c>
      <c r="E206">
        <v>1</v>
      </c>
    </row>
    <row r="207" spans="1:5">
      <c r="A207" s="31" t="s">
        <v>6796</v>
      </c>
      <c r="E207">
        <v>1</v>
      </c>
    </row>
    <row r="208" spans="1:5">
      <c r="A208" s="31" t="s">
        <v>6631</v>
      </c>
      <c r="E208">
        <v>1</v>
      </c>
    </row>
    <row r="209" spans="1:5">
      <c r="A209" t="s">
        <v>6221</v>
      </c>
      <c r="E209">
        <v>1</v>
      </c>
    </row>
    <row r="210" spans="1:5">
      <c r="A210" s="31" t="s">
        <v>6676</v>
      </c>
      <c r="E210">
        <v>1</v>
      </c>
    </row>
    <row r="211" spans="1:5">
      <c r="A211" s="31" t="s">
        <v>6900</v>
      </c>
      <c r="E211">
        <v>1</v>
      </c>
    </row>
    <row r="212" spans="1:5">
      <c r="A212" s="31" t="s">
        <v>6576</v>
      </c>
      <c r="E212">
        <v>1</v>
      </c>
    </row>
    <row r="213" spans="1:5">
      <c r="A213" t="s">
        <v>5931</v>
      </c>
      <c r="E213">
        <v>1</v>
      </c>
    </row>
    <row r="214" spans="1:5">
      <c r="A214" t="s">
        <v>6094</v>
      </c>
      <c r="E214">
        <v>1</v>
      </c>
    </row>
    <row r="215" spans="1:5">
      <c r="A215" t="s">
        <v>5984</v>
      </c>
      <c r="E215">
        <v>1</v>
      </c>
    </row>
    <row r="216" spans="1:5">
      <c r="A216" t="s">
        <v>5485</v>
      </c>
      <c r="E216">
        <v>1</v>
      </c>
    </row>
    <row r="217" spans="1:5">
      <c r="A217" s="31" t="s">
        <v>6751</v>
      </c>
      <c r="E217">
        <v>2</v>
      </c>
    </row>
    <row r="218" spans="1:5">
      <c r="A218" s="31" t="s">
        <v>6698</v>
      </c>
      <c r="E218">
        <v>3</v>
      </c>
    </row>
    <row r="219" spans="1:5">
      <c r="A219" s="31" t="s">
        <v>6763</v>
      </c>
      <c r="E219">
        <v>2</v>
      </c>
    </row>
    <row r="220" spans="1:5">
      <c r="A220" t="s">
        <v>5732</v>
      </c>
      <c r="E220">
        <v>1</v>
      </c>
    </row>
    <row r="221" spans="1:5">
      <c r="A221" t="s">
        <v>6432</v>
      </c>
      <c r="E221">
        <v>1</v>
      </c>
    </row>
    <row r="222" spans="1:5">
      <c r="A222" s="31" t="s">
        <v>6823</v>
      </c>
      <c r="E222">
        <v>1</v>
      </c>
    </row>
    <row r="223" spans="1:5">
      <c r="A223" t="s">
        <v>6155</v>
      </c>
      <c r="E223">
        <v>1</v>
      </c>
    </row>
    <row r="224" spans="1:5">
      <c r="A224" t="s">
        <v>6224</v>
      </c>
      <c r="E224">
        <v>1</v>
      </c>
    </row>
    <row r="225" spans="1:5">
      <c r="A225" t="s">
        <v>6105</v>
      </c>
      <c r="E225">
        <v>2</v>
      </c>
    </row>
    <row r="226" spans="1:5">
      <c r="A226" t="s">
        <v>6107</v>
      </c>
      <c r="E226">
        <v>1</v>
      </c>
    </row>
    <row r="227" spans="1:5">
      <c r="A227" t="s">
        <v>6127</v>
      </c>
      <c r="E227">
        <v>1</v>
      </c>
    </row>
    <row r="228" spans="1:5">
      <c r="A228" s="31" t="s">
        <v>6915</v>
      </c>
      <c r="E228">
        <v>1</v>
      </c>
    </row>
    <row r="229" spans="1:5">
      <c r="A229" t="s">
        <v>6384</v>
      </c>
      <c r="E229">
        <v>1</v>
      </c>
    </row>
    <row r="230" spans="1:5">
      <c r="A230" t="s">
        <v>6525</v>
      </c>
      <c r="E230">
        <v>1</v>
      </c>
    </row>
    <row r="231" spans="1:5">
      <c r="A231" t="s">
        <v>6056</v>
      </c>
      <c r="E231">
        <v>1</v>
      </c>
    </row>
    <row r="232" spans="1:5">
      <c r="A232" s="31" t="s">
        <v>6758</v>
      </c>
      <c r="E232">
        <v>1</v>
      </c>
    </row>
    <row r="233" spans="1:5">
      <c r="A233" t="s">
        <v>5592</v>
      </c>
      <c r="E233">
        <v>1</v>
      </c>
    </row>
    <row r="234" spans="1:5">
      <c r="A234" t="s">
        <v>6293</v>
      </c>
      <c r="E234">
        <v>1</v>
      </c>
    </row>
    <row r="235" spans="1:5">
      <c r="A235" t="s">
        <v>6163</v>
      </c>
      <c r="E235">
        <v>1</v>
      </c>
    </row>
    <row r="236" spans="1:5">
      <c r="A236" t="s">
        <v>5744</v>
      </c>
      <c r="E236">
        <v>1</v>
      </c>
    </row>
    <row r="237" spans="1:5">
      <c r="A237" s="31" t="s">
        <v>6670</v>
      </c>
      <c r="E237">
        <v>1</v>
      </c>
    </row>
    <row r="238" spans="1:5">
      <c r="A238" t="s">
        <v>5762</v>
      </c>
      <c r="E238">
        <v>1</v>
      </c>
    </row>
    <row r="239" spans="1:5">
      <c r="A239" t="s">
        <v>6350</v>
      </c>
      <c r="E239">
        <v>1</v>
      </c>
    </row>
    <row r="240" spans="1:5">
      <c r="A240" s="31" t="s">
        <v>6735</v>
      </c>
      <c r="E240">
        <v>1</v>
      </c>
    </row>
    <row r="241" spans="1:5">
      <c r="A241" t="s">
        <v>6435</v>
      </c>
      <c r="E241">
        <v>1</v>
      </c>
    </row>
    <row r="242" spans="1:5">
      <c r="A242" s="31" t="s">
        <v>6570</v>
      </c>
      <c r="E242">
        <v>1</v>
      </c>
    </row>
    <row r="243" spans="1:5">
      <c r="A243" s="31" t="s">
        <v>6585</v>
      </c>
      <c r="E243">
        <v>1</v>
      </c>
    </row>
    <row r="244" spans="1:5">
      <c r="A244" s="31" t="s">
        <v>6773</v>
      </c>
      <c r="E244">
        <v>1</v>
      </c>
    </row>
    <row r="245" spans="1:5">
      <c r="A245" s="31" t="s">
        <v>6880</v>
      </c>
      <c r="E245">
        <v>1</v>
      </c>
    </row>
    <row r="246" spans="1:5">
      <c r="A246" t="s">
        <v>6391</v>
      </c>
      <c r="E246">
        <v>6</v>
      </c>
    </row>
    <row r="247" spans="1:5">
      <c r="A247" s="31" t="s">
        <v>6910</v>
      </c>
      <c r="E247">
        <v>1</v>
      </c>
    </row>
    <row r="248" spans="1:5">
      <c r="A248" s="31" t="s">
        <v>6722</v>
      </c>
      <c r="E248">
        <v>1</v>
      </c>
    </row>
    <row r="249" spans="1:5">
      <c r="A249" t="s">
        <v>6201</v>
      </c>
      <c r="E249">
        <v>1</v>
      </c>
    </row>
    <row r="250" spans="1:5">
      <c r="A250" s="31" t="s">
        <v>6592</v>
      </c>
      <c r="E250">
        <v>1</v>
      </c>
    </row>
    <row r="251" spans="1:5">
      <c r="A251" t="s">
        <v>5649</v>
      </c>
      <c r="E251">
        <v>1</v>
      </c>
    </row>
    <row r="252" spans="1:5">
      <c r="A252" s="31" t="s">
        <v>6894</v>
      </c>
      <c r="E252">
        <v>1</v>
      </c>
    </row>
    <row r="253" spans="1:5">
      <c r="A253" t="s">
        <v>5808</v>
      </c>
      <c r="E253">
        <v>1</v>
      </c>
    </row>
    <row r="254" spans="1:5">
      <c r="A254" s="31" t="s">
        <v>6659</v>
      </c>
      <c r="E254">
        <v>1</v>
      </c>
    </row>
    <row r="255" spans="1:5">
      <c r="A255" s="31" t="s">
        <v>6566</v>
      </c>
      <c r="E255">
        <v>2</v>
      </c>
    </row>
    <row r="256" spans="1:5">
      <c r="A256" t="s">
        <v>6449</v>
      </c>
      <c r="E256">
        <v>2</v>
      </c>
    </row>
    <row r="257" spans="1:5">
      <c r="A257" s="31" t="s">
        <v>6693</v>
      </c>
      <c r="E257">
        <v>1</v>
      </c>
    </row>
    <row r="258" spans="1:5">
      <c r="A258" t="s">
        <v>5979</v>
      </c>
      <c r="E258">
        <v>1</v>
      </c>
    </row>
    <row r="259" spans="1:5">
      <c r="A259" s="31" t="s">
        <v>6847</v>
      </c>
      <c r="E259">
        <v>1</v>
      </c>
    </row>
    <row r="260" spans="1:5">
      <c r="A260" s="31" t="s">
        <v>6685</v>
      </c>
      <c r="E260">
        <v>1</v>
      </c>
    </row>
    <row r="261" spans="1:5">
      <c r="A261" t="s">
        <v>6533</v>
      </c>
      <c r="E261">
        <v>1</v>
      </c>
    </row>
    <row r="262" spans="1:5">
      <c r="A262" t="s">
        <v>6148</v>
      </c>
      <c r="E262">
        <v>2</v>
      </c>
    </row>
    <row r="263" spans="1:5">
      <c r="A263" s="31" t="s">
        <v>6841</v>
      </c>
      <c r="E263">
        <v>1</v>
      </c>
    </row>
    <row r="264" spans="1:5">
      <c r="A264" t="s">
        <v>6045</v>
      </c>
      <c r="E264">
        <v>1</v>
      </c>
    </row>
    <row r="265" spans="1:5">
      <c r="A265" t="s">
        <v>5576</v>
      </c>
      <c r="E265">
        <v>2</v>
      </c>
    </row>
    <row r="266" spans="1:5">
      <c r="A266" s="31" t="s">
        <v>6830</v>
      </c>
      <c r="E266">
        <v>1</v>
      </c>
    </row>
    <row r="267" spans="1:5">
      <c r="A267" s="31" t="s">
        <v>6703</v>
      </c>
      <c r="E267">
        <v>1</v>
      </c>
    </row>
    <row r="268" spans="1:5">
      <c r="A268" s="31" t="s">
        <v>6795</v>
      </c>
      <c r="E268">
        <v>1</v>
      </c>
    </row>
    <row r="269" spans="1:5">
      <c r="A269" t="s">
        <v>5603</v>
      </c>
      <c r="E269">
        <v>1</v>
      </c>
    </row>
    <row r="270" spans="1:5">
      <c r="A270" t="s">
        <v>5637</v>
      </c>
      <c r="E270">
        <v>1</v>
      </c>
    </row>
    <row r="271" spans="1:5">
      <c r="A271" t="s">
        <v>6387</v>
      </c>
      <c r="E271">
        <v>2</v>
      </c>
    </row>
    <row r="272" spans="1:5">
      <c r="A272" t="s">
        <v>5627</v>
      </c>
      <c r="E272">
        <v>1</v>
      </c>
    </row>
    <row r="273" spans="1:5">
      <c r="A273" t="s">
        <v>6239</v>
      </c>
      <c r="E273">
        <v>1</v>
      </c>
    </row>
    <row r="274" spans="1:5">
      <c r="A274" t="s">
        <v>6388</v>
      </c>
      <c r="E274">
        <v>1</v>
      </c>
    </row>
    <row r="275" spans="1:5">
      <c r="A275" t="s">
        <v>5455</v>
      </c>
      <c r="E275">
        <v>1</v>
      </c>
    </row>
    <row r="276" spans="1:5">
      <c r="A276" t="s">
        <v>5725</v>
      </c>
      <c r="E276">
        <v>1</v>
      </c>
    </row>
    <row r="277" spans="1:5">
      <c r="A277" t="s">
        <v>5870</v>
      </c>
      <c r="E277">
        <v>1</v>
      </c>
    </row>
    <row r="278" spans="1:5">
      <c r="A278" t="s">
        <v>6230</v>
      </c>
      <c r="E278">
        <v>1</v>
      </c>
    </row>
    <row r="279" spans="1:5">
      <c r="A279" t="s">
        <v>6338</v>
      </c>
      <c r="E279">
        <v>1</v>
      </c>
    </row>
    <row r="280" spans="1:5">
      <c r="A280" t="s">
        <v>6034</v>
      </c>
      <c r="E280">
        <v>1</v>
      </c>
    </row>
    <row r="281" spans="1:5">
      <c r="A281" t="s">
        <v>5543</v>
      </c>
      <c r="E281">
        <v>1</v>
      </c>
    </row>
    <row r="282" spans="1:5">
      <c r="A282" s="31" t="s">
        <v>6891</v>
      </c>
      <c r="E282">
        <v>1</v>
      </c>
    </row>
    <row r="283" spans="1:5">
      <c r="A283" s="31" t="s">
        <v>6883</v>
      </c>
      <c r="E283">
        <v>2</v>
      </c>
    </row>
    <row r="284" spans="1:5">
      <c r="A284" s="31" t="s">
        <v>6650</v>
      </c>
      <c r="E284">
        <v>1</v>
      </c>
    </row>
    <row r="285" spans="1:5">
      <c r="A285" t="s">
        <v>5810</v>
      </c>
      <c r="E285">
        <v>1</v>
      </c>
    </row>
    <row r="286" spans="1:5">
      <c r="A286" t="s">
        <v>6059</v>
      </c>
      <c r="E286">
        <v>1</v>
      </c>
    </row>
    <row r="287" spans="1:5">
      <c r="A287" t="s">
        <v>6442</v>
      </c>
      <c r="E287">
        <v>1</v>
      </c>
    </row>
    <row r="288" spans="1:5">
      <c r="A288" s="31" t="s">
        <v>6875</v>
      </c>
      <c r="E288">
        <v>1</v>
      </c>
    </row>
    <row r="289" spans="1:5">
      <c r="A289" t="s">
        <v>5558</v>
      </c>
      <c r="E289">
        <v>1</v>
      </c>
    </row>
    <row r="290" spans="1:5">
      <c r="A290" t="s">
        <v>4292</v>
      </c>
      <c r="E290">
        <v>1</v>
      </c>
    </row>
    <row r="291" spans="1:5">
      <c r="A291" s="31" t="s">
        <v>6724</v>
      </c>
      <c r="E291">
        <v>1</v>
      </c>
    </row>
    <row r="292" spans="1:5">
      <c r="A292" s="31" t="s">
        <v>6664</v>
      </c>
      <c r="E292">
        <v>1</v>
      </c>
    </row>
    <row r="293" spans="1:5">
      <c r="A293" s="31" t="s">
        <v>6683</v>
      </c>
      <c r="E293">
        <v>1</v>
      </c>
    </row>
    <row r="294" spans="1:5">
      <c r="A294" t="s">
        <v>6077</v>
      </c>
      <c r="E294">
        <v>2</v>
      </c>
    </row>
    <row r="295" spans="1:5">
      <c r="A295" t="s">
        <v>6213</v>
      </c>
      <c r="E295">
        <v>1</v>
      </c>
    </row>
    <row r="296" spans="1:5">
      <c r="A296" t="s">
        <v>6356</v>
      </c>
      <c r="E296">
        <v>1</v>
      </c>
    </row>
    <row r="297" spans="1:5">
      <c r="A297" t="s">
        <v>6049</v>
      </c>
      <c r="E297">
        <v>1</v>
      </c>
    </row>
    <row r="298" spans="1:5">
      <c r="A298" t="s">
        <v>6484</v>
      </c>
      <c r="E298">
        <v>1</v>
      </c>
    </row>
    <row r="299" spans="1:5">
      <c r="A299" s="31" t="s">
        <v>6747</v>
      </c>
      <c r="E299">
        <v>1</v>
      </c>
    </row>
    <row r="300" spans="1:5">
      <c r="A300" t="s">
        <v>6459</v>
      </c>
      <c r="E300">
        <v>1</v>
      </c>
    </row>
    <row r="301" spans="1:5">
      <c r="A301" s="31" t="s">
        <v>6589</v>
      </c>
      <c r="E301">
        <v>1</v>
      </c>
    </row>
    <row r="302" spans="1:5">
      <c r="A302" s="31" t="s">
        <v>6677</v>
      </c>
      <c r="E302">
        <v>1</v>
      </c>
    </row>
    <row r="303" spans="1:5">
      <c r="A303" t="s">
        <v>5492</v>
      </c>
      <c r="E303">
        <v>1</v>
      </c>
    </row>
    <row r="304" spans="1:5">
      <c r="A304" t="s">
        <v>6092</v>
      </c>
      <c r="E304">
        <v>1</v>
      </c>
    </row>
    <row r="305" spans="1:5">
      <c r="A305" t="s">
        <v>6433</v>
      </c>
      <c r="E305">
        <v>1</v>
      </c>
    </row>
    <row r="306" spans="1:5">
      <c r="A306" t="s">
        <v>5465</v>
      </c>
      <c r="E306">
        <v>1</v>
      </c>
    </row>
    <row r="307" spans="1:5">
      <c r="A307" s="31" t="s">
        <v>6666</v>
      </c>
      <c r="E307">
        <v>1</v>
      </c>
    </row>
    <row r="308" spans="1:5">
      <c r="A308" t="s">
        <v>5924</v>
      </c>
      <c r="E308">
        <v>1</v>
      </c>
    </row>
    <row r="309" spans="1:5">
      <c r="A309" s="31" t="s">
        <v>6662</v>
      </c>
      <c r="E309">
        <v>2</v>
      </c>
    </row>
    <row r="310" spans="1:5">
      <c r="A310" s="31" t="s">
        <v>6602</v>
      </c>
      <c r="E310">
        <v>5</v>
      </c>
    </row>
    <row r="311" spans="1:5">
      <c r="A311" t="s">
        <v>5529</v>
      </c>
      <c r="E311">
        <v>1</v>
      </c>
    </row>
    <row r="312" spans="1:5">
      <c r="A312" t="s">
        <v>5446</v>
      </c>
      <c r="E312">
        <v>4</v>
      </c>
    </row>
    <row r="313" spans="1:5">
      <c r="A313" t="s">
        <v>6481</v>
      </c>
      <c r="E313">
        <v>1</v>
      </c>
    </row>
    <row r="314" spans="1:5">
      <c r="A314" t="s">
        <v>5580</v>
      </c>
      <c r="E314">
        <v>2</v>
      </c>
    </row>
    <row r="315" spans="1:5">
      <c r="A315" t="s">
        <v>5952</v>
      </c>
      <c r="E315">
        <v>1</v>
      </c>
    </row>
    <row r="316" spans="1:5">
      <c r="A316" s="31" t="s">
        <v>6725</v>
      </c>
      <c r="E316">
        <v>1</v>
      </c>
    </row>
    <row r="317" spans="1:5">
      <c r="A317" t="s">
        <v>5965</v>
      </c>
      <c r="E317">
        <v>1</v>
      </c>
    </row>
    <row r="318" spans="1:5">
      <c r="A318" t="s">
        <v>6359</v>
      </c>
      <c r="E318">
        <v>1</v>
      </c>
    </row>
    <row r="319" spans="1:5">
      <c r="A319" s="31" t="s">
        <v>6813</v>
      </c>
      <c r="E319">
        <v>1</v>
      </c>
    </row>
    <row r="320" spans="1:5">
      <c r="A320" t="s">
        <v>6231</v>
      </c>
      <c r="E320">
        <v>2</v>
      </c>
    </row>
    <row r="321" spans="1:5">
      <c r="A321" t="s">
        <v>5786</v>
      </c>
      <c r="E321">
        <v>1</v>
      </c>
    </row>
    <row r="322" spans="1:5">
      <c r="A322" t="s">
        <v>5554</v>
      </c>
      <c r="E322">
        <v>1</v>
      </c>
    </row>
    <row r="323" spans="1:5">
      <c r="A323" t="s">
        <v>5645</v>
      </c>
      <c r="E323">
        <v>1</v>
      </c>
    </row>
    <row r="324" spans="1:5">
      <c r="A324" s="31" t="s">
        <v>6717</v>
      </c>
      <c r="E324">
        <v>1</v>
      </c>
    </row>
    <row r="325" spans="1:5">
      <c r="A325" s="31" t="s">
        <v>6554</v>
      </c>
      <c r="E325">
        <v>1</v>
      </c>
    </row>
    <row r="326" spans="1:5">
      <c r="A326" t="s">
        <v>6326</v>
      </c>
      <c r="E326">
        <v>1</v>
      </c>
    </row>
    <row r="327" spans="1:5">
      <c r="A327" s="31" t="s">
        <v>6611</v>
      </c>
      <c r="E327">
        <v>1</v>
      </c>
    </row>
    <row r="328" spans="1:5">
      <c r="A328" t="s">
        <v>5589</v>
      </c>
      <c r="E328">
        <v>1</v>
      </c>
    </row>
    <row r="329" spans="1:5">
      <c r="A329" s="31" t="s">
        <v>6733</v>
      </c>
      <c r="E329">
        <v>1</v>
      </c>
    </row>
    <row r="330" spans="1:5">
      <c r="A330" t="s">
        <v>5681</v>
      </c>
      <c r="E330">
        <v>1</v>
      </c>
    </row>
    <row r="331" spans="1:5">
      <c r="A331" t="s">
        <v>6018</v>
      </c>
      <c r="E331">
        <v>3</v>
      </c>
    </row>
    <row r="332" spans="1:5">
      <c r="A332" s="31" t="s">
        <v>6834</v>
      </c>
      <c r="E332">
        <v>1</v>
      </c>
    </row>
    <row r="333" spans="1:5">
      <c r="A333" t="s">
        <v>5927</v>
      </c>
      <c r="E333">
        <v>1</v>
      </c>
    </row>
    <row r="334" spans="1:5">
      <c r="A334" s="31" t="s">
        <v>6903</v>
      </c>
      <c r="E334">
        <v>1</v>
      </c>
    </row>
    <row r="335" spans="1:5">
      <c r="A335" t="s">
        <v>6103</v>
      </c>
      <c r="E335">
        <v>1</v>
      </c>
    </row>
    <row r="336" spans="1:5">
      <c r="A336" t="s">
        <v>6282</v>
      </c>
      <c r="E336">
        <v>1</v>
      </c>
    </row>
    <row r="337" spans="1:5">
      <c r="A337" t="s">
        <v>6485</v>
      </c>
      <c r="E337">
        <v>1</v>
      </c>
    </row>
    <row r="338" spans="1:5">
      <c r="A338" t="s">
        <v>5899</v>
      </c>
      <c r="E338">
        <v>2</v>
      </c>
    </row>
    <row r="339" spans="1:5">
      <c r="A339" t="s">
        <v>6513</v>
      </c>
      <c r="E339">
        <v>1</v>
      </c>
    </row>
    <row r="340" spans="1:5">
      <c r="A340" t="s">
        <v>5555</v>
      </c>
      <c r="E340">
        <v>1</v>
      </c>
    </row>
    <row r="341" spans="1:5">
      <c r="A341" t="s">
        <v>6463</v>
      </c>
      <c r="E341">
        <v>1</v>
      </c>
    </row>
    <row r="342" spans="1:5">
      <c r="A342" s="31" t="s">
        <v>6557</v>
      </c>
      <c r="E342">
        <v>1</v>
      </c>
    </row>
    <row r="343" spans="1:5">
      <c r="A343" s="31" t="s">
        <v>6721</v>
      </c>
      <c r="E343">
        <v>1</v>
      </c>
    </row>
    <row r="344" spans="1:5">
      <c r="A344" s="31" t="s">
        <v>6580</v>
      </c>
      <c r="E344">
        <v>2</v>
      </c>
    </row>
    <row r="345" spans="1:5">
      <c r="A345" t="s">
        <v>5472</v>
      </c>
      <c r="E345">
        <v>6</v>
      </c>
    </row>
    <row r="346" spans="1:5">
      <c r="A346" t="s">
        <v>7491</v>
      </c>
      <c r="E346">
        <v>1</v>
      </c>
    </row>
    <row r="347" spans="1:5">
      <c r="A347" s="31" t="s">
        <v>6603</v>
      </c>
      <c r="E347">
        <v>1</v>
      </c>
    </row>
    <row r="348" spans="1:5">
      <c r="A348" t="s">
        <v>6352</v>
      </c>
      <c r="E348">
        <v>1</v>
      </c>
    </row>
    <row r="349" spans="1:5">
      <c r="A349" s="31" t="s">
        <v>6583</v>
      </c>
      <c r="E349">
        <v>1</v>
      </c>
    </row>
    <row r="350" spans="1:5">
      <c r="A350" t="s">
        <v>6218</v>
      </c>
      <c r="E350">
        <v>1</v>
      </c>
    </row>
    <row r="351" spans="1:5">
      <c r="A351" s="31" t="s">
        <v>6748</v>
      </c>
      <c r="E351">
        <v>1</v>
      </c>
    </row>
    <row r="352" spans="1:5">
      <c r="A352" t="s">
        <v>6286</v>
      </c>
      <c r="E352">
        <v>1</v>
      </c>
    </row>
    <row r="353" spans="1:5">
      <c r="A353" t="s">
        <v>6002</v>
      </c>
      <c r="E353">
        <v>1</v>
      </c>
    </row>
    <row r="354" spans="1:5">
      <c r="A354" s="31" t="s">
        <v>6798</v>
      </c>
      <c r="E354">
        <v>1</v>
      </c>
    </row>
    <row r="355" spans="1:5">
      <c r="A355" t="s">
        <v>5539</v>
      </c>
      <c r="E355">
        <v>2</v>
      </c>
    </row>
    <row r="356" spans="1:5">
      <c r="A356" t="s">
        <v>5946</v>
      </c>
      <c r="E356">
        <v>1</v>
      </c>
    </row>
    <row r="357" spans="1:5">
      <c r="A357" s="31" t="s">
        <v>6771</v>
      </c>
      <c r="E357">
        <v>1</v>
      </c>
    </row>
    <row r="358" spans="1:5">
      <c r="A358" t="s">
        <v>6313</v>
      </c>
      <c r="E358">
        <v>1</v>
      </c>
    </row>
    <row r="359" spans="1:5">
      <c r="A359" s="31" t="s">
        <v>6682</v>
      </c>
      <c r="E359">
        <v>1</v>
      </c>
    </row>
    <row r="360" spans="1:5">
      <c r="A360" t="s">
        <v>6300</v>
      </c>
      <c r="E360">
        <v>1</v>
      </c>
    </row>
    <row r="361" spans="1:5">
      <c r="A361" t="s">
        <v>6066</v>
      </c>
      <c r="E361">
        <v>2</v>
      </c>
    </row>
    <row r="362" spans="1:5">
      <c r="A362" s="31" t="s">
        <v>6597</v>
      </c>
      <c r="E362">
        <v>1</v>
      </c>
    </row>
    <row r="363" spans="1:5">
      <c r="A363" s="31" t="s">
        <v>6837</v>
      </c>
      <c r="E363">
        <v>1</v>
      </c>
    </row>
    <row r="364" spans="1:5">
      <c r="A364" s="31" t="s">
        <v>6860</v>
      </c>
      <c r="E364">
        <v>1</v>
      </c>
    </row>
    <row r="365" spans="1:5">
      <c r="A365" t="s">
        <v>5783</v>
      </c>
      <c r="E365">
        <v>1</v>
      </c>
    </row>
    <row r="366" spans="1:5">
      <c r="A366" s="31" t="s">
        <v>6808</v>
      </c>
      <c r="E366">
        <v>1</v>
      </c>
    </row>
    <row r="367" spans="1:5">
      <c r="A367" s="31" t="s">
        <v>6709</v>
      </c>
      <c r="E367">
        <v>1</v>
      </c>
    </row>
    <row r="368" spans="1:5">
      <c r="A368" s="31" t="s">
        <v>6727</v>
      </c>
      <c r="E368">
        <v>1</v>
      </c>
    </row>
    <row r="369" spans="1:5">
      <c r="A369" t="s">
        <v>5904</v>
      </c>
      <c r="E369">
        <v>2</v>
      </c>
    </row>
    <row r="370" spans="1:5">
      <c r="A370" s="31" t="s">
        <v>6615</v>
      </c>
      <c r="E370">
        <v>1</v>
      </c>
    </row>
    <row r="371" spans="1:5">
      <c r="A371" t="s">
        <v>6523</v>
      </c>
      <c r="E371">
        <v>1</v>
      </c>
    </row>
    <row r="372" spans="1:5">
      <c r="A372" t="s">
        <v>6087</v>
      </c>
      <c r="E372">
        <v>1</v>
      </c>
    </row>
    <row r="373" spans="1:5">
      <c r="A373" s="31" t="s">
        <v>6715</v>
      </c>
      <c r="E373">
        <v>1</v>
      </c>
    </row>
    <row r="374" spans="1:5">
      <c r="A374" s="31" t="s">
        <v>6743</v>
      </c>
      <c r="E374">
        <v>1</v>
      </c>
    </row>
    <row r="375" spans="1:5">
      <c r="A375" t="s">
        <v>5831</v>
      </c>
      <c r="E375">
        <v>1</v>
      </c>
    </row>
    <row r="376" spans="1:5">
      <c r="A376" t="s">
        <v>6289</v>
      </c>
      <c r="E376">
        <v>1</v>
      </c>
    </row>
    <row r="377" spans="1:5">
      <c r="A377" t="s">
        <v>6401</v>
      </c>
      <c r="E377">
        <v>1</v>
      </c>
    </row>
    <row r="378" spans="1:5">
      <c r="A378" s="31" t="s">
        <v>6800</v>
      </c>
      <c r="E378">
        <v>1</v>
      </c>
    </row>
    <row r="379" spans="1:5">
      <c r="A379" s="31" t="s">
        <v>6711</v>
      </c>
      <c r="E379">
        <v>1</v>
      </c>
    </row>
    <row r="380" spans="1:5">
      <c r="A380" t="s">
        <v>5724</v>
      </c>
      <c r="E380">
        <v>1</v>
      </c>
    </row>
    <row r="381" spans="1:5">
      <c r="A381" s="31" t="s">
        <v>6728</v>
      </c>
      <c r="E381">
        <v>1</v>
      </c>
    </row>
    <row r="382" spans="1:5">
      <c r="A382" t="s">
        <v>6540</v>
      </c>
      <c r="E382">
        <v>1</v>
      </c>
    </row>
    <row r="383" spans="1:5">
      <c r="A383" t="s">
        <v>5844</v>
      </c>
      <c r="E383">
        <v>1</v>
      </c>
    </row>
    <row r="384" spans="1:5">
      <c r="A384" t="s">
        <v>6445</v>
      </c>
      <c r="E384">
        <v>1</v>
      </c>
    </row>
    <row r="385" spans="1:5">
      <c r="A385" t="s">
        <v>6166</v>
      </c>
      <c r="E385">
        <v>1</v>
      </c>
    </row>
    <row r="386" spans="1:5">
      <c r="A386" s="31" t="s">
        <v>6705</v>
      </c>
      <c r="E386">
        <v>1</v>
      </c>
    </row>
    <row r="387" spans="1:5">
      <c r="A387" s="31" t="s">
        <v>6618</v>
      </c>
      <c r="E387">
        <v>1</v>
      </c>
    </row>
    <row r="388" spans="1:5">
      <c r="A388" t="s">
        <v>5949</v>
      </c>
      <c r="E388">
        <v>1</v>
      </c>
    </row>
    <row r="389" spans="1:5">
      <c r="A389" s="31" t="s">
        <v>6770</v>
      </c>
      <c r="E389">
        <v>1</v>
      </c>
    </row>
    <row r="390" spans="1:5">
      <c r="A390" t="s">
        <v>5602</v>
      </c>
      <c r="E390">
        <v>1</v>
      </c>
    </row>
    <row r="391" spans="1:5">
      <c r="A391" s="31" t="s">
        <v>6560</v>
      </c>
      <c r="E391">
        <v>1</v>
      </c>
    </row>
    <row r="392" spans="1:5">
      <c r="A392" t="s">
        <v>5860</v>
      </c>
      <c r="E392">
        <v>1</v>
      </c>
    </row>
    <row r="393" spans="1:5">
      <c r="A393" t="s">
        <v>6335</v>
      </c>
      <c r="E393">
        <v>1</v>
      </c>
    </row>
    <row r="394" spans="1:5">
      <c r="A394" t="s">
        <v>6043</v>
      </c>
      <c r="E394">
        <v>1</v>
      </c>
    </row>
    <row r="395" spans="1:5">
      <c r="A395" t="s">
        <v>6354</v>
      </c>
      <c r="E395">
        <v>1</v>
      </c>
    </row>
    <row r="396" spans="1:5">
      <c r="A396" s="31" t="s">
        <v>6688</v>
      </c>
      <c r="E396">
        <v>1</v>
      </c>
    </row>
    <row r="397" spans="1:5">
      <c r="A397" t="s">
        <v>5915</v>
      </c>
      <c r="E397">
        <v>1</v>
      </c>
    </row>
    <row r="398" spans="1:5">
      <c r="A398" t="s">
        <v>6520</v>
      </c>
      <c r="E398">
        <v>1</v>
      </c>
    </row>
    <row r="399" spans="1:5">
      <c r="A399" s="31" t="s">
        <v>6818</v>
      </c>
      <c r="E399">
        <v>1</v>
      </c>
    </row>
    <row r="400" spans="1:5">
      <c r="A400" s="31" t="s">
        <v>6642</v>
      </c>
      <c r="E400">
        <v>1</v>
      </c>
    </row>
    <row r="401" spans="1:5">
      <c r="A401" t="s">
        <v>6411</v>
      </c>
      <c r="E401">
        <v>4</v>
      </c>
    </row>
    <row r="402" spans="1:5">
      <c r="A402" t="s">
        <v>5500</v>
      </c>
      <c r="E402">
        <v>1</v>
      </c>
    </row>
    <row r="403" spans="1:5">
      <c r="A403" t="s">
        <v>5514</v>
      </c>
      <c r="E403">
        <v>1</v>
      </c>
    </row>
    <row r="404" spans="1:5">
      <c r="A404" t="s">
        <v>6122</v>
      </c>
      <c r="E404">
        <v>1</v>
      </c>
    </row>
    <row r="405" spans="1:5">
      <c r="A405" t="s">
        <v>6512</v>
      </c>
      <c r="E405">
        <v>1</v>
      </c>
    </row>
    <row r="406" spans="1:5">
      <c r="A406" t="s">
        <v>6419</v>
      </c>
      <c r="E406">
        <v>1</v>
      </c>
    </row>
    <row r="407" spans="1:5">
      <c r="A407" t="s">
        <v>5891</v>
      </c>
      <c r="E407">
        <v>1</v>
      </c>
    </row>
    <row r="408" spans="1:5">
      <c r="A408" t="s">
        <v>5779</v>
      </c>
      <c r="E408">
        <v>1</v>
      </c>
    </row>
    <row r="409" spans="1:5">
      <c r="A409" t="s">
        <v>6548</v>
      </c>
      <c r="E409">
        <v>1</v>
      </c>
    </row>
    <row r="410" spans="1:5">
      <c r="A410" s="31" t="s">
        <v>6788</v>
      </c>
      <c r="E410">
        <v>1</v>
      </c>
    </row>
    <row r="411" spans="1:5">
      <c r="A411" t="s">
        <v>5764</v>
      </c>
      <c r="E411">
        <v>1</v>
      </c>
    </row>
    <row r="412" spans="1:5">
      <c r="A412" t="s">
        <v>5746</v>
      </c>
      <c r="E412">
        <v>1</v>
      </c>
    </row>
    <row r="413" spans="1:5">
      <c r="A413" t="s">
        <v>5584</v>
      </c>
      <c r="E413">
        <v>1</v>
      </c>
    </row>
    <row r="414" spans="1:5">
      <c r="A414" s="31" t="s">
        <v>6732</v>
      </c>
      <c r="E414">
        <v>1</v>
      </c>
    </row>
    <row r="415" spans="1:5">
      <c r="A415" t="s">
        <v>5524</v>
      </c>
      <c r="E415">
        <v>1</v>
      </c>
    </row>
    <row r="416" spans="1:5">
      <c r="A416" s="31" t="s">
        <v>6916</v>
      </c>
      <c r="E416">
        <v>1</v>
      </c>
    </row>
    <row r="417" spans="1:5">
      <c r="A417" s="31" t="s">
        <v>6778</v>
      </c>
      <c r="E417">
        <v>1</v>
      </c>
    </row>
    <row r="418" spans="1:5">
      <c r="A418" t="s">
        <v>6203</v>
      </c>
      <c r="E418">
        <v>3</v>
      </c>
    </row>
    <row r="419" spans="1:5">
      <c r="A419" t="s">
        <v>5957</v>
      </c>
      <c r="E419">
        <v>12</v>
      </c>
    </row>
    <row r="420" spans="1:5">
      <c r="A420" t="s">
        <v>6241</v>
      </c>
      <c r="E420">
        <v>2</v>
      </c>
    </row>
    <row r="421" spans="1:5">
      <c r="A421" t="s">
        <v>5960</v>
      </c>
      <c r="E421">
        <v>2</v>
      </c>
    </row>
    <row r="422" spans="1:5">
      <c r="A422" s="31" t="s">
        <v>6876</v>
      </c>
      <c r="E422">
        <v>1</v>
      </c>
    </row>
    <row r="423" spans="1:5">
      <c r="A423" t="s">
        <v>6020</v>
      </c>
      <c r="E423">
        <v>1</v>
      </c>
    </row>
    <row r="424" spans="1:5">
      <c r="A424" t="s">
        <v>6333</v>
      </c>
      <c r="E424">
        <v>1</v>
      </c>
    </row>
    <row r="425" spans="1:5">
      <c r="A425" s="31" t="s">
        <v>6901</v>
      </c>
      <c r="E425">
        <v>1</v>
      </c>
    </row>
    <row r="426" spans="1:5">
      <c r="A426" t="s">
        <v>5496</v>
      </c>
      <c r="E426">
        <v>2</v>
      </c>
    </row>
    <row r="427" spans="1:5">
      <c r="A427" s="31" t="s">
        <v>6686</v>
      </c>
      <c r="E427">
        <v>1</v>
      </c>
    </row>
    <row r="428" spans="1:5">
      <c r="A428" t="s">
        <v>6013</v>
      </c>
      <c r="E428">
        <v>1</v>
      </c>
    </row>
    <row r="429" spans="1:5">
      <c r="A429" t="s">
        <v>801</v>
      </c>
      <c r="E429">
        <v>1</v>
      </c>
    </row>
    <row r="430" spans="1:5">
      <c r="A430" s="31" t="s">
        <v>6692</v>
      </c>
      <c r="E430">
        <v>1</v>
      </c>
    </row>
    <row r="431" spans="1:5">
      <c r="A431" t="s">
        <v>6377</v>
      </c>
      <c r="E431">
        <v>1</v>
      </c>
    </row>
    <row r="432" spans="1:5">
      <c r="A432" s="31" t="s">
        <v>6912</v>
      </c>
      <c r="E432">
        <v>1</v>
      </c>
    </row>
    <row r="433" spans="1:5">
      <c r="A433" s="31" t="s">
        <v>6836</v>
      </c>
      <c r="E433">
        <v>1</v>
      </c>
    </row>
    <row r="434" spans="1:5">
      <c r="A434" t="s">
        <v>5992</v>
      </c>
      <c r="E434">
        <v>1</v>
      </c>
    </row>
    <row r="435" spans="1:5">
      <c r="A435" s="31" t="s">
        <v>6708</v>
      </c>
      <c r="E435">
        <v>1</v>
      </c>
    </row>
    <row r="436" spans="1:5">
      <c r="A436" t="s">
        <v>6041</v>
      </c>
      <c r="E436">
        <v>1</v>
      </c>
    </row>
    <row r="437" spans="1:5">
      <c r="A437" t="s">
        <v>6490</v>
      </c>
      <c r="E437">
        <v>1</v>
      </c>
    </row>
    <row r="438" spans="1:5">
      <c r="A438" t="s">
        <v>6428</v>
      </c>
      <c r="E438">
        <v>1</v>
      </c>
    </row>
    <row r="439" spans="1:5">
      <c r="A439" s="31" t="s">
        <v>6551</v>
      </c>
      <c r="E439">
        <v>1</v>
      </c>
    </row>
    <row r="440" spans="1:5">
      <c r="A440" s="31" t="s">
        <v>6866</v>
      </c>
      <c r="E440">
        <v>1</v>
      </c>
    </row>
    <row r="441" spans="1:5">
      <c r="A441" t="s">
        <v>6096</v>
      </c>
      <c r="E441">
        <v>1</v>
      </c>
    </row>
    <row r="442" spans="1:5">
      <c r="A442" t="s">
        <v>5477</v>
      </c>
      <c r="E442">
        <v>2</v>
      </c>
    </row>
  </sheetData>
  <sortState xmlns:xlrd2="http://schemas.microsoft.com/office/spreadsheetml/2017/richdata2" ref="A2:E442">
    <sortCondition ref="A2:A442"/>
  </sortState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Combined Data - 2-6 - 6-21</vt:lpstr>
      <vt:lpstr>ZipCode</vt:lpstr>
      <vt:lpstr>Zip Code Locations</vt:lpstr>
      <vt:lpstr>Chicago Zip Codes &amp; Frequency</vt:lpstr>
      <vt:lpstr>Neighborhood Popularity</vt:lpstr>
      <vt:lpstr>Event Popularity</vt:lpstr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Jiayue Wang</cp:lastModifiedBy>
  <dcterms:created xsi:type="dcterms:W3CDTF">2021-06-17T08:23:13Z</dcterms:created>
  <dcterms:modified xsi:type="dcterms:W3CDTF">2021-07-26T21:47:21Z</dcterms:modified>
  <cp:category/>
</cp:coreProperties>
</file>