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TO Office\event data analysis\Excels\"/>
    </mc:Choice>
  </mc:AlternateContent>
  <xr:revisionPtr revIDLastSave="0" documentId="13_ncr:1_{8C3869F9-936F-45FB-8E95-A719CB856A33}" xr6:coauthVersionLast="47" xr6:coauthVersionMax="47" xr10:uidLastSave="{00000000-0000-0000-0000-000000000000}"/>
  <bookViews>
    <workbookView xWindow="-110" yWindow="-110" windowWidth="19420" windowHeight="10420" activeTab="3" xr2:uid="{ABF1684D-7C67-4EA7-AFEC-33DA74F51F72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" i="3" l="1"/>
  <c r="B31" i="1"/>
  <c r="B1048576" i="1" s="1"/>
  <c r="B18" i="2"/>
</calcChain>
</file>

<file path=xl/sharedStrings.xml><?xml version="1.0" encoding="utf-8"?>
<sst xmlns="http://schemas.openxmlformats.org/spreadsheetml/2006/main" count="60" uniqueCount="32">
  <si>
    <t>HOPE Inside "Everyone Deserves a Place to Call Home"</t>
  </si>
  <si>
    <t>Hope Inside "Budgeting 101"</t>
  </si>
  <si>
    <t xml:space="preserve">Building Generational Wealth: A Fireside Chat with Melissa Conyears-Ervin and John Rogers </t>
  </si>
  <si>
    <t>HOPE Inside Plan Your Financial Journey Open House</t>
  </si>
  <si>
    <t>Money Mondays Pride Month</t>
    <phoneticPr fontId="2" type="noConversion"/>
  </si>
  <si>
    <t>HOPE Inside Build Your Own Financial Plan 2021(June 9)</t>
    <phoneticPr fontId="2" type="noConversion"/>
  </si>
  <si>
    <t>HOPE Inside All You Need to Know About Your 2020 Taxes</t>
    <phoneticPr fontId="2" type="noConversion"/>
  </si>
  <si>
    <t>HOPE Inside: Plan Your Financial Journey Open House</t>
    <phoneticPr fontId="2" type="noConversion"/>
  </si>
  <si>
    <t>Money Mondays: Youth in Finance and Investments</t>
    <phoneticPr fontId="2" type="noConversion"/>
  </si>
  <si>
    <t>HOPE Inside: Preserve Your Finances 2021</t>
    <phoneticPr fontId="2" type="noConversion"/>
  </si>
  <si>
    <t>Money Mondays: Taxes During the Pandemic</t>
    <phoneticPr fontId="2" type="noConversion"/>
  </si>
  <si>
    <t>HOPE Inside: Budgeting During a Pandemic</t>
    <phoneticPr fontId="2" type="noConversion"/>
  </si>
  <si>
    <t>Black Women Navigating Leadership</t>
    <phoneticPr fontId="2" type="noConversion"/>
  </si>
  <si>
    <t>HOPE Inside: Plan Your Finacial Journey</t>
    <phoneticPr fontId="2" type="noConversion"/>
  </si>
  <si>
    <t>Money Mondays: The Power of Banking</t>
    <phoneticPr fontId="2" type="noConversion"/>
  </si>
  <si>
    <t>Money Smart Week: Navigating Your Education Financially</t>
    <phoneticPr fontId="2" type="noConversion"/>
  </si>
  <si>
    <t>HOPE Inside: What You Need To Know: FRAUD/IDENTITY THEFT</t>
    <phoneticPr fontId="2" type="noConversion"/>
  </si>
  <si>
    <t xml:space="preserve">Money Smart Week: Rental and Mortgage Assistance </t>
    <phoneticPr fontId="2" type="noConversion"/>
  </si>
  <si>
    <t>Money Smart Week: Fintech Summit</t>
    <phoneticPr fontId="2" type="noConversion"/>
  </si>
  <si>
    <t>HOPE Inside: The Basics of Credit</t>
    <phoneticPr fontId="2" type="noConversion"/>
  </si>
  <si>
    <t>HOPE Inside: Investments &amp; Stocks</t>
    <phoneticPr fontId="2" type="noConversion"/>
  </si>
  <si>
    <t>Money Mondays: Asian American Trailblazers: Our Force to Spark Change</t>
    <phoneticPr fontId="2" type="noConversion"/>
  </si>
  <si>
    <t>HOPE Inside: Retirement Planning</t>
    <phoneticPr fontId="2" type="noConversion"/>
  </si>
  <si>
    <t>State of the Chicago Treasurer's Office</t>
  </si>
  <si>
    <t>AEBC 1 Year Anniversary Juneteenth Virtual Event</t>
    <phoneticPr fontId="2" type="noConversion"/>
  </si>
  <si>
    <t>HOPE Inside: Build Your Own Financial Plan in 2021(Feb.10)</t>
    <phoneticPr fontId="2" type="noConversion"/>
  </si>
  <si>
    <t>HOPE Inside: PLAN YOUR FINANCIAL JOURNEY TODAY!</t>
    <phoneticPr fontId="1" type="noConversion"/>
  </si>
  <si>
    <t>HOPE Inside: "Homeownership 101"</t>
    <phoneticPr fontId="1" type="noConversion"/>
  </si>
  <si>
    <t>Money Monday: "Are You Ready for College?"</t>
    <phoneticPr fontId="1" type="noConversion"/>
  </si>
  <si>
    <t>HOPE Inside: Protect Your Assets</t>
    <phoneticPr fontId="1" type="noConversion"/>
  </si>
  <si>
    <t>HOPE Inside "Budgeting 101"</t>
    <phoneticPr fontId="1" type="noConversion"/>
  </si>
  <si>
    <t>Money Mondays: "Are You Ready for College?"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</si>
</sst>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0" fillId="2" borderId="0" xfId="0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Most Popular Events</a:t>
            </a:r>
          </a:p>
        </c:rich>
      </c:tx>
      <c:layout>
        <c:manualLayout>
          <c:xMode val="edge"/>
          <c:yMode val="edge"/>
          <c:x val="0.41101032613137889"/>
          <c:y val="2.165875669650883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Sheet1!$A$3:$A$30</c:f>
              <c:strCache>
                <c:ptCount val="28"/>
                <c:pt idx="0">
                  <c:v>Money Mondays Pride Month</c:v>
                </c:pt>
                <c:pt idx="1">
                  <c:v>HOPE Inside Build Your Own Financial Plan 2021(June 9)</c:v>
                </c:pt>
                <c:pt idx="2">
                  <c:v>HOPE Inside All You Need to Know About Your 2020 Taxes</c:v>
                </c:pt>
                <c:pt idx="3">
                  <c:v>HOPE Inside: Protect Your Assets</c:v>
                </c:pt>
                <c:pt idx="4">
                  <c:v>Money Mondays: Asian American Trailblazers: Our Force to Spark Change</c:v>
                </c:pt>
                <c:pt idx="5">
                  <c:v>HOPE Inside: Plan Your Financial Journey Open House</c:v>
                </c:pt>
                <c:pt idx="6">
                  <c:v>HOPE Inside: Preserve Your Finances 2021</c:v>
                </c:pt>
                <c:pt idx="7">
                  <c:v>HOPE Inside: Build Your Own Financial Plan in 2021(Feb.10)</c:v>
                </c:pt>
                <c:pt idx="8">
                  <c:v>HOPE Inside: Retirement Planning</c:v>
                </c:pt>
                <c:pt idx="9">
                  <c:v>Money Monday: "Are You Ready for College?"</c:v>
                </c:pt>
                <c:pt idx="10">
                  <c:v>Money Mondays: Taxes During the Pandemic</c:v>
                </c:pt>
                <c:pt idx="11">
                  <c:v>HOPE Inside: The Basics of Credit</c:v>
                </c:pt>
                <c:pt idx="12">
                  <c:v>HOPE Inside: Investments &amp; Stocks</c:v>
                </c:pt>
                <c:pt idx="13">
                  <c:v>Money Smart Week: Navigating Your Education Financially</c:v>
                </c:pt>
                <c:pt idx="14">
                  <c:v>Money Mondays: Youth in Finance and Investments</c:v>
                </c:pt>
                <c:pt idx="15">
                  <c:v>HOPE Inside: What You Need To Know: FRAUD/IDENTITY THEFT</c:v>
                </c:pt>
                <c:pt idx="16">
                  <c:v>Money Smart Week: Rental and Mortgage Assistance </c:v>
                </c:pt>
                <c:pt idx="17">
                  <c:v>HOPE Inside: Budgeting During a Pandemic</c:v>
                </c:pt>
                <c:pt idx="18">
                  <c:v>Money Mondays: The Power of Banking</c:v>
                </c:pt>
                <c:pt idx="19">
                  <c:v>HOPE Inside: Plan Your Finacial Journey</c:v>
                </c:pt>
                <c:pt idx="20">
                  <c:v>Money Smart Week: Fintech Summit</c:v>
                </c:pt>
                <c:pt idx="21">
                  <c:v>State of the Chicago Treasurer's Office</c:v>
                </c:pt>
                <c:pt idx="22">
                  <c:v>AEBC 1 Year Anniversary Juneteenth Virtual Event</c:v>
                </c:pt>
                <c:pt idx="23">
                  <c:v>Black Women Navigating Leadership</c:v>
                </c:pt>
                <c:pt idx="24">
                  <c:v>HOPE Inside: "Homeownership 101"</c:v>
                </c:pt>
                <c:pt idx="25">
                  <c:v>Building Generational Wealth: A Fireside Chat with Melissa Conyears-Ervin and John Rogers </c:v>
                </c:pt>
                <c:pt idx="26">
                  <c:v>Hope Inside "Budgeting 101"</c:v>
                </c:pt>
                <c:pt idx="27">
                  <c:v>HOPE Inside "Everyone Deserves a Place to Call Home"</c:v>
                </c:pt>
              </c:strCache>
            </c:strRef>
          </c:cat>
          <c:val>
            <c:numRef>
              <c:f>Sheet1!$B$3:$B$30</c:f>
              <c:numCache>
                <c:formatCode>General</c:formatCode>
                <c:ptCount val="28"/>
                <c:pt idx="0">
                  <c:v>30</c:v>
                </c:pt>
                <c:pt idx="1">
                  <c:v>34</c:v>
                </c:pt>
                <c:pt idx="2">
                  <c:v>44</c:v>
                </c:pt>
                <c:pt idx="3">
                  <c:v>66</c:v>
                </c:pt>
                <c:pt idx="4">
                  <c:v>73</c:v>
                </c:pt>
                <c:pt idx="5">
                  <c:v>79</c:v>
                </c:pt>
                <c:pt idx="6">
                  <c:v>86</c:v>
                </c:pt>
                <c:pt idx="7">
                  <c:v>90</c:v>
                </c:pt>
                <c:pt idx="8">
                  <c:v>99</c:v>
                </c:pt>
                <c:pt idx="9">
                  <c:v>107</c:v>
                </c:pt>
                <c:pt idx="10">
                  <c:v>126</c:v>
                </c:pt>
                <c:pt idx="11">
                  <c:v>148</c:v>
                </c:pt>
                <c:pt idx="12">
                  <c:v>173</c:v>
                </c:pt>
                <c:pt idx="13">
                  <c:v>180</c:v>
                </c:pt>
                <c:pt idx="14">
                  <c:v>188</c:v>
                </c:pt>
                <c:pt idx="15">
                  <c:v>188</c:v>
                </c:pt>
                <c:pt idx="16">
                  <c:v>192</c:v>
                </c:pt>
                <c:pt idx="17">
                  <c:v>195</c:v>
                </c:pt>
                <c:pt idx="18">
                  <c:v>208</c:v>
                </c:pt>
                <c:pt idx="19">
                  <c:v>218</c:v>
                </c:pt>
                <c:pt idx="20">
                  <c:v>219</c:v>
                </c:pt>
                <c:pt idx="21">
                  <c:v>235</c:v>
                </c:pt>
                <c:pt idx="22">
                  <c:v>267</c:v>
                </c:pt>
                <c:pt idx="23">
                  <c:v>271</c:v>
                </c:pt>
                <c:pt idx="24">
                  <c:v>291</c:v>
                </c:pt>
                <c:pt idx="25">
                  <c:v>328</c:v>
                </c:pt>
                <c:pt idx="26">
                  <c:v>374</c:v>
                </c:pt>
                <c:pt idx="27">
                  <c:v>429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4E-4D51-A894-049319594A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666004079"/>
        <c:axId val="1666006159"/>
      </c:barChart>
      <c:catAx>
        <c:axId val="166600407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66006159"/>
        <c:crosses val="autoZero"/>
        <c:auto val="1"/>
        <c:lblAlgn val="ctr"/>
        <c:lblOffset val="100"/>
        <c:noMultiLvlLbl val="0"/>
      </c:catAx>
      <c:valAx>
        <c:axId val="16660061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660040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HOPE Inside</a:t>
            </a:r>
            <a:r>
              <a:rPr lang="en-US" altLang="zh-CN" baseline="0"/>
              <a:t>: </a:t>
            </a:r>
            <a:r>
              <a:rPr lang="en-US" altLang="zh-CN"/>
              <a:t>Most Popular Events</a:t>
            </a:r>
          </a:p>
        </c:rich>
      </c:tx>
      <c:layout>
        <c:manualLayout>
          <c:xMode val="edge"/>
          <c:yMode val="edge"/>
          <c:x val="0.41101032613137889"/>
          <c:y val="2.165875669650883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Sheet2!$A$1:$A$17</c:f>
              <c:strCache>
                <c:ptCount val="17"/>
                <c:pt idx="0">
                  <c:v>HOPE Inside Plan Your Financial Journey Open House</c:v>
                </c:pt>
                <c:pt idx="1">
                  <c:v>HOPE Inside: PLAN YOUR FINANCIAL JOURNEY TODAY!</c:v>
                </c:pt>
                <c:pt idx="2">
                  <c:v>HOPE Inside Build Your Own Financial Plan 2021(June 9)</c:v>
                </c:pt>
                <c:pt idx="3">
                  <c:v>HOPE Inside All You Need to Know About Your 2020 Taxes</c:v>
                </c:pt>
                <c:pt idx="4">
                  <c:v>HOPE Inside: Protect Your Assets</c:v>
                </c:pt>
                <c:pt idx="5">
                  <c:v>HOPE Inside: Plan Your Financial Journey Open House</c:v>
                </c:pt>
                <c:pt idx="6">
                  <c:v>HOPE Inside: Preserve Your Finances 2021</c:v>
                </c:pt>
                <c:pt idx="7">
                  <c:v>HOPE Inside: Build Your Own Financial Plan in 2021(Feb.10)</c:v>
                </c:pt>
                <c:pt idx="8">
                  <c:v>HOPE Inside: Retirement Planning</c:v>
                </c:pt>
                <c:pt idx="9">
                  <c:v>HOPE Inside: The Basics of Credit</c:v>
                </c:pt>
                <c:pt idx="10">
                  <c:v>HOPE Inside: Investments &amp; Stocks</c:v>
                </c:pt>
                <c:pt idx="11">
                  <c:v>HOPE Inside: What You Need To Know: FRAUD/IDENTITY THEFT</c:v>
                </c:pt>
                <c:pt idx="12">
                  <c:v>HOPE Inside: Budgeting During a Pandemic</c:v>
                </c:pt>
                <c:pt idx="13">
                  <c:v>HOPE Inside: Plan Your Finacial Journey</c:v>
                </c:pt>
                <c:pt idx="14">
                  <c:v>HOPE Inside: "Homeownership 101"</c:v>
                </c:pt>
                <c:pt idx="15">
                  <c:v>HOPE Inside "Budgeting 101"</c:v>
                </c:pt>
                <c:pt idx="16">
                  <c:v>HOPE Inside "Everyone Deserves a Place to Call Home"</c:v>
                </c:pt>
              </c:strCache>
            </c:strRef>
          </c:cat>
          <c:val>
            <c:numRef>
              <c:f>Sheet2!$B$1:$B$17</c:f>
              <c:numCache>
                <c:formatCode>General</c:formatCode>
                <c:ptCount val="17"/>
                <c:pt idx="0">
                  <c:v>7</c:v>
                </c:pt>
                <c:pt idx="1">
                  <c:v>14</c:v>
                </c:pt>
                <c:pt idx="2">
                  <c:v>34</c:v>
                </c:pt>
                <c:pt idx="3">
                  <c:v>44</c:v>
                </c:pt>
                <c:pt idx="4">
                  <c:v>66</c:v>
                </c:pt>
                <c:pt idx="5">
                  <c:v>79</c:v>
                </c:pt>
                <c:pt idx="6">
                  <c:v>86</c:v>
                </c:pt>
                <c:pt idx="7">
                  <c:v>90</c:v>
                </c:pt>
                <c:pt idx="8">
                  <c:v>99</c:v>
                </c:pt>
                <c:pt idx="9">
                  <c:v>148</c:v>
                </c:pt>
                <c:pt idx="10">
                  <c:v>173</c:v>
                </c:pt>
                <c:pt idx="11">
                  <c:v>188</c:v>
                </c:pt>
                <c:pt idx="12">
                  <c:v>195</c:v>
                </c:pt>
                <c:pt idx="13">
                  <c:v>218</c:v>
                </c:pt>
                <c:pt idx="14">
                  <c:v>291</c:v>
                </c:pt>
                <c:pt idx="15">
                  <c:v>374</c:v>
                </c:pt>
                <c:pt idx="16">
                  <c:v>429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4E-4E74-A975-453AB3C882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666004079"/>
        <c:axId val="1666006159"/>
      </c:barChart>
      <c:catAx>
        <c:axId val="166600407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66006159"/>
        <c:crosses val="autoZero"/>
        <c:auto val="1"/>
        <c:lblAlgn val="ctr"/>
        <c:lblOffset val="100"/>
        <c:noMultiLvlLbl val="0"/>
      </c:catAx>
      <c:valAx>
        <c:axId val="16660061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660040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Money Mondays</a:t>
            </a:r>
            <a:r>
              <a:rPr lang="en-US" altLang="zh-CN" baseline="0"/>
              <a:t>: </a:t>
            </a:r>
            <a:r>
              <a:rPr lang="en-US" altLang="zh-CN"/>
              <a:t>Most Popular Events</a:t>
            </a:r>
          </a:p>
        </c:rich>
      </c:tx>
      <c:layout>
        <c:manualLayout>
          <c:xMode val="edge"/>
          <c:yMode val="edge"/>
          <c:x val="0.41101032613137889"/>
          <c:y val="2.165875669650883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Sheet3!$A$1:$A$6</c:f>
              <c:strCache>
                <c:ptCount val="6"/>
                <c:pt idx="0">
                  <c:v>Money Mondays Pride Month</c:v>
                </c:pt>
                <c:pt idx="1">
                  <c:v>Money Mondays: Asian American Trailblazers: Our Force to Spark Change</c:v>
                </c:pt>
                <c:pt idx="2">
                  <c:v>Money Mondays: "Are You Ready for College?"</c:v>
                </c:pt>
                <c:pt idx="3">
                  <c:v>Money Mondays: Taxes During the Pandemic</c:v>
                </c:pt>
                <c:pt idx="4">
                  <c:v>Money Mondays: Youth in Finance and Investments</c:v>
                </c:pt>
                <c:pt idx="5">
                  <c:v>Money Mondays: The Power of Banking</c:v>
                </c:pt>
              </c:strCache>
            </c:strRef>
          </c:cat>
          <c:val>
            <c:numRef>
              <c:f>Sheet3!$B$1:$B$6</c:f>
              <c:numCache>
                <c:formatCode>General</c:formatCode>
                <c:ptCount val="6"/>
                <c:pt idx="0">
                  <c:v>30</c:v>
                </c:pt>
                <c:pt idx="1">
                  <c:v>73</c:v>
                </c:pt>
                <c:pt idx="2">
                  <c:v>107</c:v>
                </c:pt>
                <c:pt idx="3">
                  <c:v>126</c:v>
                </c:pt>
                <c:pt idx="4">
                  <c:v>188</c:v>
                </c:pt>
                <c:pt idx="5">
                  <c:v>208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63-4E7E-A9CA-CC2A713700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666004079"/>
        <c:axId val="1666006159"/>
      </c:barChart>
      <c:catAx>
        <c:axId val="166600407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66006159"/>
        <c:crosses val="autoZero"/>
        <c:auto val="1"/>
        <c:lblAlgn val="ctr"/>
        <c:lblOffset val="100"/>
        <c:noMultiLvlLbl val="0"/>
      </c:catAx>
      <c:valAx>
        <c:axId val="16660061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660040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Other Events</a:t>
            </a:r>
            <a:r>
              <a:rPr lang="en-US" altLang="zh-CN" baseline="0"/>
              <a:t>: Attendance Rate</a:t>
            </a:r>
            <a:r>
              <a:rPr lang="en-US" altLang="zh-CN"/>
              <a:t>s</a:t>
            </a:r>
          </a:p>
        </c:rich>
      </c:tx>
      <c:layout>
        <c:manualLayout>
          <c:xMode val="edge"/>
          <c:yMode val="edge"/>
          <c:x val="0.41101032613137889"/>
          <c:y val="2.165875669650883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Sheet4!$A$1:$A$7</c:f>
              <c:strCache>
                <c:ptCount val="7"/>
                <c:pt idx="0">
                  <c:v>Money Smart Week: Navigating Your Education Financially</c:v>
                </c:pt>
                <c:pt idx="1">
                  <c:v>Money Smart Week: Rental and Mortgage Assistance </c:v>
                </c:pt>
                <c:pt idx="2">
                  <c:v>Money Smart Week: Fintech Summit</c:v>
                </c:pt>
                <c:pt idx="3">
                  <c:v>State of the Chicago Treasurer's Office</c:v>
                </c:pt>
                <c:pt idx="4">
                  <c:v>AEBC 1 Year Anniversary Juneteenth Virtual Event</c:v>
                </c:pt>
                <c:pt idx="5">
                  <c:v>Black Women Navigating Leadership</c:v>
                </c:pt>
                <c:pt idx="6">
                  <c:v>Building Generational Wealth: A Fireside Chat with Melissa Conyears-Ervin and John Rogers </c:v>
                </c:pt>
              </c:strCache>
            </c:strRef>
          </c:cat>
          <c:val>
            <c:numRef>
              <c:f>Sheet4!$B$1:$B$7</c:f>
              <c:numCache>
                <c:formatCode>General</c:formatCode>
                <c:ptCount val="7"/>
                <c:pt idx="0">
                  <c:v>180</c:v>
                </c:pt>
                <c:pt idx="1">
                  <c:v>192</c:v>
                </c:pt>
                <c:pt idx="2">
                  <c:v>219</c:v>
                </c:pt>
                <c:pt idx="3">
                  <c:v>235</c:v>
                </c:pt>
                <c:pt idx="4">
                  <c:v>267</c:v>
                </c:pt>
                <c:pt idx="5">
                  <c:v>271</c:v>
                </c:pt>
                <c:pt idx="6">
                  <c:v>328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8A-4287-B946-154582C5A9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666004079"/>
        <c:axId val="1666006159"/>
      </c:barChart>
      <c:catAx>
        <c:axId val="166600407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66006159"/>
        <c:crosses val="autoZero"/>
        <c:auto val="1"/>
        <c:lblAlgn val="ctr"/>
        <c:lblOffset val="100"/>
        <c:noMultiLvlLbl val="0"/>
      </c:catAx>
      <c:valAx>
        <c:axId val="16660061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660040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641350</xdr:colOff>
      <xdr:row>36</xdr:row>
      <xdr:rowOff>76200</xdr:rowOff>
    </xdr:from>
    <xdr:to>
      <xdr:col>9</xdr:col>
      <xdr:colOff>463550</xdr:colOff>
      <xdr:row>67</xdr:row>
      <xdr:rowOff>127000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25517CFE-1E10-4D26-9CC4-8F8DBE72F2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450850</xdr:colOff>
      <xdr:row>9</xdr:row>
      <xdr:rowOff>127000</xdr:rowOff>
    </xdr:from>
    <xdr:to>
      <xdr:col>17</xdr:col>
      <xdr:colOff>381000</xdr:colOff>
      <xdr:row>32</xdr:row>
      <xdr:rowOff>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790B3603-29E3-40D5-884C-C38FAFF5BE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1905000</xdr:colOff>
      <xdr:row>2</xdr:row>
      <xdr:rowOff>0</xdr:rowOff>
    </xdr:from>
    <xdr:to>
      <xdr:col>13</xdr:col>
      <xdr:colOff>482600</xdr:colOff>
      <xdr:row>24</xdr:row>
      <xdr:rowOff>50800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75C23D9D-B5E5-4D09-BC17-8240A0CA33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1739900</xdr:colOff>
      <xdr:row>1</xdr:row>
      <xdr:rowOff>146050</xdr:rowOff>
    </xdr:from>
    <xdr:to>
      <xdr:col>9</xdr:col>
      <xdr:colOff>590550</xdr:colOff>
      <xdr:row>23</xdr:row>
      <xdr:rowOff>101600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DEC71768-FE58-48EB-8263-B9ADCD72D8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B28DF-2396-48F4-A475-13D0DE284371}">
  <dimension ref="A1:B1048576"/>
  <sheetViews>
    <sheetView topLeftCell="A34" workbookViewId="0">
      <selection activeCell="A19" sqref="A19:XFD19"/>
    </sheetView>
  </sheetViews>
  <sheetFormatPr defaultRowHeight="14" x14ac:dyDescent="0.3"/>
  <cols>
    <col min="1" max="1" width="53.4140625" customWidth="1"/>
  </cols>
  <sheetData>
    <row r="1" spans="1:2" s="1" customFormat="1" x14ac:dyDescent="0.3">
      <c r="A1" s="2" t="s">
        <v>3</v>
      </c>
      <c r="B1" s="1">
        <v>7</v>
      </c>
    </row>
    <row r="2" spans="1:2" s="1" customFormat="1" x14ac:dyDescent="0.3">
      <c r="A2" s="1" t="s">
        <v>26</v>
      </c>
      <c r="B2" s="1">
        <v>14</v>
      </c>
    </row>
    <row r="3" spans="1:2" s="1" customFormat="1" x14ac:dyDescent="0.3">
      <c r="A3" s="2" t="s">
        <v>4</v>
      </c>
      <c r="B3" s="1">
        <v>30</v>
      </c>
    </row>
    <row r="4" spans="1:2" s="1" customFormat="1" x14ac:dyDescent="0.3">
      <c r="A4" s="2" t="s">
        <v>5</v>
      </c>
      <c r="B4" s="1">
        <v>34</v>
      </c>
    </row>
    <row r="5" spans="1:2" s="1" customFormat="1" x14ac:dyDescent="0.3">
      <c r="A5" s="2" t="s">
        <v>6</v>
      </c>
      <c r="B5" s="1">
        <v>44</v>
      </c>
    </row>
    <row r="6" spans="1:2" s="1" customFormat="1" x14ac:dyDescent="0.3">
      <c r="A6" s="1" t="s">
        <v>29</v>
      </c>
      <c r="B6" s="1">
        <v>66</v>
      </c>
    </row>
    <row r="7" spans="1:2" s="1" customFormat="1" x14ac:dyDescent="0.3">
      <c r="A7" s="1" t="s">
        <v>21</v>
      </c>
      <c r="B7" s="1">
        <v>73</v>
      </c>
    </row>
    <row r="8" spans="1:2" s="1" customFormat="1" x14ac:dyDescent="0.3">
      <c r="A8" s="1" t="s">
        <v>7</v>
      </c>
      <c r="B8" s="1">
        <v>79</v>
      </c>
    </row>
    <row r="9" spans="1:2" s="1" customFormat="1" x14ac:dyDescent="0.3">
      <c r="A9" s="1" t="s">
        <v>9</v>
      </c>
      <c r="B9" s="1">
        <v>86</v>
      </c>
    </row>
    <row r="10" spans="1:2" s="1" customFormat="1" x14ac:dyDescent="0.3">
      <c r="A10" s="1" t="s">
        <v>25</v>
      </c>
      <c r="B10" s="1">
        <v>90</v>
      </c>
    </row>
    <row r="11" spans="1:2" s="1" customFormat="1" x14ac:dyDescent="0.3">
      <c r="A11" s="1" t="s">
        <v>22</v>
      </c>
      <c r="B11" s="1">
        <v>99</v>
      </c>
    </row>
    <row r="12" spans="1:2" s="1" customFormat="1" x14ac:dyDescent="0.3">
      <c r="A12" s="1" t="s">
        <v>28</v>
      </c>
      <c r="B12" s="1">
        <v>107</v>
      </c>
    </row>
    <row r="13" spans="1:2" s="1" customFormat="1" x14ac:dyDescent="0.3">
      <c r="A13" s="1" t="s">
        <v>10</v>
      </c>
      <c r="B13" s="1">
        <v>126</v>
      </c>
    </row>
    <row r="14" spans="1:2" s="1" customFormat="1" x14ac:dyDescent="0.3">
      <c r="A14" s="1" t="s">
        <v>19</v>
      </c>
      <c r="B14" s="1">
        <v>148</v>
      </c>
    </row>
    <row r="15" spans="1:2" s="1" customFormat="1" x14ac:dyDescent="0.3">
      <c r="A15" s="1" t="s">
        <v>20</v>
      </c>
      <c r="B15" s="1">
        <v>173</v>
      </c>
    </row>
    <row r="16" spans="1:2" s="1" customFormat="1" x14ac:dyDescent="0.3">
      <c r="A16" s="1" t="s">
        <v>15</v>
      </c>
      <c r="B16" s="1">
        <v>180</v>
      </c>
    </row>
    <row r="17" spans="1:2" s="1" customFormat="1" x14ac:dyDescent="0.3">
      <c r="A17" s="1" t="s">
        <v>8</v>
      </c>
      <c r="B17" s="1">
        <v>188</v>
      </c>
    </row>
    <row r="18" spans="1:2" s="1" customFormat="1" x14ac:dyDescent="0.3">
      <c r="A18" s="1" t="s">
        <v>16</v>
      </c>
      <c r="B18" s="1">
        <v>188</v>
      </c>
    </row>
    <row r="19" spans="1:2" s="1" customFormat="1" x14ac:dyDescent="0.3">
      <c r="A19" s="1" t="s">
        <v>17</v>
      </c>
      <c r="B19" s="1">
        <v>192</v>
      </c>
    </row>
    <row r="20" spans="1:2" s="1" customFormat="1" x14ac:dyDescent="0.3">
      <c r="A20" s="1" t="s">
        <v>11</v>
      </c>
      <c r="B20" s="1">
        <v>195</v>
      </c>
    </row>
    <row r="21" spans="1:2" s="1" customFormat="1" x14ac:dyDescent="0.3">
      <c r="A21" s="1" t="s">
        <v>14</v>
      </c>
      <c r="B21" s="1">
        <v>208</v>
      </c>
    </row>
    <row r="22" spans="1:2" s="1" customFormat="1" x14ac:dyDescent="0.3">
      <c r="A22" s="1" t="s">
        <v>13</v>
      </c>
      <c r="B22" s="1">
        <v>218</v>
      </c>
    </row>
    <row r="23" spans="1:2" s="1" customFormat="1" x14ac:dyDescent="0.3">
      <c r="A23" s="1" t="s">
        <v>18</v>
      </c>
      <c r="B23" s="1">
        <v>219</v>
      </c>
    </row>
    <row r="24" spans="1:2" s="1" customFormat="1" x14ac:dyDescent="0.3">
      <c r="A24" s="1" t="s">
        <v>23</v>
      </c>
      <c r="B24" s="1">
        <v>235</v>
      </c>
    </row>
    <row r="25" spans="1:2" s="1" customFormat="1" x14ac:dyDescent="0.3">
      <c r="A25" s="1" t="s">
        <v>24</v>
      </c>
      <c r="B25" s="1">
        <v>267</v>
      </c>
    </row>
    <row r="26" spans="1:2" s="1" customFormat="1" x14ac:dyDescent="0.3">
      <c r="A26" s="1" t="s">
        <v>12</v>
      </c>
      <c r="B26" s="1">
        <v>271</v>
      </c>
    </row>
    <row r="27" spans="1:2" x14ac:dyDescent="0.3">
      <c r="A27" s="1" t="s">
        <v>27</v>
      </c>
      <c r="B27" s="1">
        <v>291</v>
      </c>
    </row>
    <row r="28" spans="1:2" x14ac:dyDescent="0.3">
      <c r="A28" s="1" t="s">
        <v>2</v>
      </c>
      <c r="B28" s="1">
        <v>328</v>
      </c>
    </row>
    <row r="29" spans="1:2" x14ac:dyDescent="0.3">
      <c r="A29" s="1" t="s">
        <v>1</v>
      </c>
      <c r="B29" s="1">
        <v>374</v>
      </c>
    </row>
    <row r="30" spans="1:2" x14ac:dyDescent="0.3">
      <c r="A30" s="1" t="s">
        <v>0</v>
      </c>
      <c r="B30" s="1">
        <v>429</v>
      </c>
    </row>
    <row r="31" spans="1:2" x14ac:dyDescent="0.3">
      <c r="B31">
        <f>SUM(B1:B30)</f>
        <v>4959</v>
      </c>
    </row>
    <row r="1048576" spans="2:2" x14ac:dyDescent="0.3">
      <c r="B1048576">
        <f>SUM(B1:B1048575)</f>
        <v>9918</v>
      </c>
    </row>
  </sheetData>
  <sortState xmlns:xlrd2="http://schemas.microsoft.com/office/spreadsheetml/2017/richdata2" ref="A1:B32">
    <sortCondition ref="B1:B32"/>
  </sortState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8128A-F49F-4ACB-8841-B95A35513655}">
  <dimension ref="A1:B18"/>
  <sheetViews>
    <sheetView topLeftCell="A4" workbookViewId="0">
      <selection activeCell="A22" sqref="A22"/>
    </sheetView>
  </sheetViews>
  <sheetFormatPr defaultRowHeight="14" x14ac:dyDescent="0.3"/>
  <cols>
    <col min="1" max="1" width="40.33203125" customWidth="1"/>
  </cols>
  <sheetData>
    <row r="1" spans="1:2" x14ac:dyDescent="0.3">
      <c r="A1" s="2" t="s">
        <v>3</v>
      </c>
      <c r="B1" s="1">
        <v>7</v>
      </c>
    </row>
    <row r="2" spans="1:2" x14ac:dyDescent="0.3">
      <c r="A2" s="1" t="s">
        <v>26</v>
      </c>
      <c r="B2" s="1">
        <v>14</v>
      </c>
    </row>
    <row r="3" spans="1:2" x14ac:dyDescent="0.3">
      <c r="A3" s="2" t="s">
        <v>5</v>
      </c>
      <c r="B3" s="1">
        <v>34</v>
      </c>
    </row>
    <row r="4" spans="1:2" x14ac:dyDescent="0.3">
      <c r="A4" s="2" t="s">
        <v>6</v>
      </c>
      <c r="B4" s="1">
        <v>44</v>
      </c>
    </row>
    <row r="5" spans="1:2" x14ac:dyDescent="0.3">
      <c r="A5" s="1" t="s">
        <v>29</v>
      </c>
      <c r="B5" s="1">
        <v>66</v>
      </c>
    </row>
    <row r="6" spans="1:2" x14ac:dyDescent="0.3">
      <c r="A6" s="1" t="s">
        <v>7</v>
      </c>
      <c r="B6" s="1">
        <v>79</v>
      </c>
    </row>
    <row r="7" spans="1:2" x14ac:dyDescent="0.3">
      <c r="A7" s="1" t="s">
        <v>9</v>
      </c>
      <c r="B7" s="1">
        <v>86</v>
      </c>
    </row>
    <row r="8" spans="1:2" x14ac:dyDescent="0.3">
      <c r="A8" s="1" t="s">
        <v>25</v>
      </c>
      <c r="B8" s="1">
        <v>90</v>
      </c>
    </row>
    <row r="9" spans="1:2" x14ac:dyDescent="0.3">
      <c r="A9" s="1" t="s">
        <v>22</v>
      </c>
      <c r="B9" s="1">
        <v>99</v>
      </c>
    </row>
    <row r="10" spans="1:2" x14ac:dyDescent="0.3">
      <c r="A10" s="1" t="s">
        <v>19</v>
      </c>
      <c r="B10" s="1">
        <v>148</v>
      </c>
    </row>
    <row r="11" spans="1:2" x14ac:dyDescent="0.3">
      <c r="A11" s="1" t="s">
        <v>20</v>
      </c>
      <c r="B11" s="1">
        <v>173</v>
      </c>
    </row>
    <row r="12" spans="1:2" x14ac:dyDescent="0.3">
      <c r="A12" s="1" t="s">
        <v>16</v>
      </c>
      <c r="B12" s="1">
        <v>188</v>
      </c>
    </row>
    <row r="13" spans="1:2" x14ac:dyDescent="0.3">
      <c r="A13" s="1" t="s">
        <v>11</v>
      </c>
      <c r="B13" s="1">
        <v>195</v>
      </c>
    </row>
    <row r="14" spans="1:2" x14ac:dyDescent="0.3">
      <c r="A14" s="1" t="s">
        <v>13</v>
      </c>
      <c r="B14" s="1">
        <v>218</v>
      </c>
    </row>
    <row r="15" spans="1:2" x14ac:dyDescent="0.3">
      <c r="A15" s="1" t="s">
        <v>27</v>
      </c>
      <c r="B15" s="1">
        <v>291</v>
      </c>
    </row>
    <row r="16" spans="1:2" x14ac:dyDescent="0.3">
      <c r="A16" s="1" t="s">
        <v>30</v>
      </c>
      <c r="B16" s="1">
        <v>374</v>
      </c>
    </row>
    <row r="17" spans="1:2" x14ac:dyDescent="0.3">
      <c r="A17" s="1" t="s">
        <v>0</v>
      </c>
      <c r="B17" s="1">
        <v>429</v>
      </c>
    </row>
    <row r="18" spans="1:2" x14ac:dyDescent="0.3">
      <c r="B18">
        <f>SUM(B1:B17)</f>
        <v>2535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62F58-F8BF-4A25-8EEC-2C3FDD890592}">
  <dimension ref="A1:B7"/>
  <sheetViews>
    <sheetView workbookViewId="0">
      <selection activeCell="A18" sqref="A18"/>
    </sheetView>
  </sheetViews>
  <sheetFormatPr defaultRowHeight="14" x14ac:dyDescent="0.3"/>
  <cols>
    <col min="1" max="1" width="35.08203125" customWidth="1"/>
  </cols>
  <sheetData>
    <row r="1" spans="1:2" x14ac:dyDescent="0.3">
      <c r="A1" s="2" t="s">
        <v>4</v>
      </c>
      <c r="B1" s="1">
        <v>30</v>
      </c>
    </row>
    <row r="2" spans="1:2" x14ac:dyDescent="0.3">
      <c r="A2" s="1" t="s">
        <v>21</v>
      </c>
      <c r="B2" s="1">
        <v>73</v>
      </c>
    </row>
    <row r="3" spans="1:2" x14ac:dyDescent="0.3">
      <c r="A3" s="1" t="s">
        <v>31</v>
      </c>
      <c r="B3" s="1">
        <v>107</v>
      </c>
    </row>
    <row r="4" spans="1:2" x14ac:dyDescent="0.3">
      <c r="A4" s="1" t="s">
        <v>10</v>
      </c>
      <c r="B4" s="1">
        <v>126</v>
      </c>
    </row>
    <row r="5" spans="1:2" x14ac:dyDescent="0.3">
      <c r="A5" s="1" t="s">
        <v>8</v>
      </c>
      <c r="B5" s="1">
        <v>188</v>
      </c>
    </row>
    <row r="6" spans="1:2" x14ac:dyDescent="0.3">
      <c r="A6" s="1" t="s">
        <v>14</v>
      </c>
      <c r="B6" s="1">
        <v>208</v>
      </c>
    </row>
    <row r="7" spans="1:2" x14ac:dyDescent="0.3">
      <c r="B7">
        <f>SUM(B1:B6)</f>
        <v>732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58EBF-38B6-441C-87CC-130740109169}">
  <dimension ref="A1:B7"/>
  <sheetViews>
    <sheetView tabSelected="1" workbookViewId="0">
      <selection activeCell="B1" sqref="B1:B1048576"/>
    </sheetView>
  </sheetViews>
  <sheetFormatPr defaultRowHeight="14" x14ac:dyDescent="0.3"/>
  <cols>
    <col min="1" max="1" width="30.4140625" customWidth="1"/>
  </cols>
  <sheetData>
    <row r="1" spans="1:2" x14ac:dyDescent="0.3">
      <c r="A1" s="1" t="s">
        <v>15</v>
      </c>
      <c r="B1" s="1">
        <v>180</v>
      </c>
    </row>
    <row r="2" spans="1:2" x14ac:dyDescent="0.3">
      <c r="A2" s="1" t="s">
        <v>17</v>
      </c>
      <c r="B2" s="1">
        <v>192</v>
      </c>
    </row>
    <row r="3" spans="1:2" x14ac:dyDescent="0.3">
      <c r="A3" s="1" t="s">
        <v>18</v>
      </c>
      <c r="B3" s="1">
        <v>219</v>
      </c>
    </row>
    <row r="4" spans="1:2" x14ac:dyDescent="0.3">
      <c r="A4" s="1" t="s">
        <v>23</v>
      </c>
      <c r="B4" s="1">
        <v>235</v>
      </c>
    </row>
    <row r="5" spans="1:2" x14ac:dyDescent="0.3">
      <c r="A5" s="1" t="s">
        <v>24</v>
      </c>
      <c r="B5" s="1">
        <v>267</v>
      </c>
    </row>
    <row r="6" spans="1:2" x14ac:dyDescent="0.3">
      <c r="A6" s="1" t="s">
        <v>12</v>
      </c>
      <c r="B6" s="1">
        <v>271</v>
      </c>
    </row>
    <row r="7" spans="1:2" s="1" customFormat="1" x14ac:dyDescent="0.3">
      <c r="A7" s="1" t="s">
        <v>2</v>
      </c>
      <c r="B7" s="1">
        <v>328</v>
      </c>
    </row>
  </sheetData>
  <sortState xmlns:xlrd2="http://schemas.microsoft.com/office/spreadsheetml/2017/richdata2" ref="A1:B13">
    <sortCondition ref="B1:B13"/>
  </sortState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Jiayue Wang</dc:creator>
  <cp:lastModifiedBy>Jiayue Wang</cp:lastModifiedBy>
  <dcterms:created xsi:type="dcterms:W3CDTF">2021-07-01T22:52:53Z</dcterms:created>
  <dcterms:modified xsi:type="dcterms:W3CDTF">2021-07-27T17:30:41Z</dcterms:modified>
</cp:coreProperties>
</file>