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FC_Toy\Hardware\"/>
    </mc:Choice>
  </mc:AlternateContent>
  <bookViews>
    <workbookView xWindow="0" yWindow="0" windowWidth="2034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</calcChain>
</file>

<file path=xl/sharedStrings.xml><?xml version="1.0" encoding="utf-8"?>
<sst xmlns="http://schemas.openxmlformats.org/spreadsheetml/2006/main" count="214" uniqueCount="130">
  <si>
    <t>Part #</t>
  </si>
  <si>
    <t>Manufacturer</t>
  </si>
  <si>
    <t>Description</t>
  </si>
  <si>
    <t>Cost</t>
  </si>
  <si>
    <t>STMicro</t>
  </si>
  <si>
    <t>Notes</t>
  </si>
  <si>
    <t>MAX98357A</t>
  </si>
  <si>
    <t>Maxim</t>
  </si>
  <si>
    <t>I2S Class D audio amp</t>
  </si>
  <si>
    <t>PN5321</t>
  </si>
  <si>
    <t>NXP</t>
  </si>
  <si>
    <t>NFC controller</t>
  </si>
  <si>
    <t>Widely used. Arduino library available.</t>
  </si>
  <si>
    <t>LIS3DH</t>
  </si>
  <si>
    <t>Package</t>
  </si>
  <si>
    <t>3-axis accelerometer</t>
  </si>
  <si>
    <t>16-TQFN </t>
  </si>
  <si>
    <t>Arduino library available. This package available on Mouser.</t>
  </si>
  <si>
    <t>16-LGA</t>
  </si>
  <si>
    <t>Used for space toy. I2C or SPI.</t>
  </si>
  <si>
    <t>40-VFQFN</t>
  </si>
  <si>
    <t>Molex</t>
  </si>
  <si>
    <t>Micro SD connector</t>
  </si>
  <si>
    <t>TI</t>
  </si>
  <si>
    <t>5V boost converter</t>
  </si>
  <si>
    <t>16-TSSOP</t>
  </si>
  <si>
    <t>Used on adafruit PowerBoost 1000</t>
  </si>
  <si>
    <t>MIC5225-3.3</t>
  </si>
  <si>
    <t>Microchip</t>
  </si>
  <si>
    <t>Linear regulator</t>
  </si>
  <si>
    <t>SOT-23-5</t>
  </si>
  <si>
    <t>Adafruit</t>
  </si>
  <si>
    <t>Price is for 10 pack</t>
  </si>
  <si>
    <t>5x5 mm</t>
  </si>
  <si>
    <t>RGB DotStar LED</t>
  </si>
  <si>
    <t>SWD header</t>
  </si>
  <si>
    <t>SMD</t>
  </si>
  <si>
    <t>For use with Segger J-Link</t>
  </si>
  <si>
    <t>8.08.91 J-LINK EDU MINI</t>
  </si>
  <si>
    <t>Segger</t>
  </si>
  <si>
    <t>J-Link Debugger</t>
  </si>
  <si>
    <t>N/A</t>
  </si>
  <si>
    <t>On digikey or adafruit</t>
  </si>
  <si>
    <t>3020-10-0300-00</t>
  </si>
  <si>
    <t>CNC Tech</t>
  </si>
  <si>
    <t>H3CCH-1006G</t>
  </si>
  <si>
    <t>Assmann</t>
  </si>
  <si>
    <t>SWD cable</t>
  </si>
  <si>
    <t>For J-Link</t>
  </si>
  <si>
    <t>Cortex-M0+, 64kB flash, 64kB RAM</t>
  </si>
  <si>
    <t xml:space="preserve">3xSPI/I2S. 1 DAC. </t>
  </si>
  <si>
    <t>Lite-On</t>
  </si>
  <si>
    <t>0603</t>
  </si>
  <si>
    <t>LTST-C191KGKT</t>
  </si>
  <si>
    <t>Green LED, 2V, 20mA</t>
  </si>
  <si>
    <t>LTST-C191KFKT</t>
  </si>
  <si>
    <t>Orange LED, 2V, 20mA</t>
  </si>
  <si>
    <t>CDRH124NP-6R8MC</t>
  </si>
  <si>
    <t>Sumida</t>
  </si>
  <si>
    <t>Inductor, 6.8uH</t>
  </si>
  <si>
    <t>12x12mm</t>
  </si>
  <si>
    <t>TPS61032</t>
  </si>
  <si>
    <t>7M-27.120MAAJ-T</t>
  </si>
  <si>
    <t>TXC</t>
  </si>
  <si>
    <t>27.12MHz oscillator</t>
  </si>
  <si>
    <t>4-SMD</t>
  </si>
  <si>
    <t>Dual Level Translator</t>
  </si>
  <si>
    <t>For dotstar</t>
  </si>
  <si>
    <t>SN74LVC2T45</t>
  </si>
  <si>
    <t>8-VSSOP</t>
  </si>
  <si>
    <t>Capacitor - 0.1uF</t>
  </si>
  <si>
    <t>Capacitor - 10uF</t>
  </si>
  <si>
    <t>Capacitor - 2.2uF</t>
  </si>
  <si>
    <t>Capacitor - 1uF</t>
  </si>
  <si>
    <t>Capacitor (Tantalum) - 220uF</t>
  </si>
  <si>
    <t>Capacitor - 33pF</t>
  </si>
  <si>
    <t>Capacitor - 1000pF</t>
  </si>
  <si>
    <t>Capacitor - 220pF</t>
  </si>
  <si>
    <t>Capacitor - 22pF</t>
  </si>
  <si>
    <t>Capacitor - 100pF</t>
  </si>
  <si>
    <t>Inductor - 560 nH</t>
  </si>
  <si>
    <t>Resistor - 121 ohm</t>
  </si>
  <si>
    <t>Resistor - 10k ohm</t>
  </si>
  <si>
    <t>Resistor - 30k ohm</t>
  </si>
  <si>
    <t>Resistor - 1k ohm</t>
  </si>
  <si>
    <t>Resistor - 1.5k ohm</t>
  </si>
  <si>
    <t>Resistor - 1.6k ohm</t>
  </si>
  <si>
    <t>MCT06030C1002FP500</t>
  </si>
  <si>
    <t>Yageo</t>
  </si>
  <si>
    <t>RC0603FR-0730KL</t>
  </si>
  <si>
    <t>RC0603FR-071KL</t>
  </si>
  <si>
    <t>RC0603FR-071K5L</t>
  </si>
  <si>
    <t>RC0603FR-071K6L</t>
  </si>
  <si>
    <t>RMCF0603FT121R</t>
  </si>
  <si>
    <t>Stackpole</t>
  </si>
  <si>
    <t>MLJ1608WR56JT000</t>
  </si>
  <si>
    <t>TDK</t>
  </si>
  <si>
    <t>F950G227MAAAQ2</t>
  </si>
  <si>
    <t>Total</t>
  </si>
  <si>
    <t>Order Qty</t>
  </si>
  <si>
    <t>Resistor - 100k ohm</t>
  </si>
  <si>
    <t>GCM155R71C104KA55D</t>
  </si>
  <si>
    <t>Murata</t>
  </si>
  <si>
    <t>0402</t>
  </si>
  <si>
    <t>GRM188R60J106ME47D</t>
  </si>
  <si>
    <t>CL10A225KP8NNNC</t>
  </si>
  <si>
    <t>Samsung</t>
  </si>
  <si>
    <t>CC0603ZRY5V6BB105</t>
  </si>
  <si>
    <t>Wurth</t>
  </si>
  <si>
    <t>885012005010</t>
  </si>
  <si>
    <t>GRM155R60J102KA01D</t>
  </si>
  <si>
    <t>885012005015</t>
  </si>
  <si>
    <t>885012005009</t>
  </si>
  <si>
    <t>885012005013</t>
  </si>
  <si>
    <t>RR0816P-104-D</t>
  </si>
  <si>
    <t>Susumu</t>
  </si>
  <si>
    <t>Footprint Checked</t>
  </si>
  <si>
    <t>Yes</t>
  </si>
  <si>
    <t>Resistor - 0 ohm</t>
  </si>
  <si>
    <t>STM32L052C8T6</t>
  </si>
  <si>
    <t>48-LQFP</t>
  </si>
  <si>
    <t>On Order</t>
  </si>
  <si>
    <t>RC1005J000CS</t>
  </si>
  <si>
    <t>SFH11-PBPC-D05-ST-BK</t>
  </si>
  <si>
    <t>10-pin plug - 0.1"</t>
  </si>
  <si>
    <t>Through Hole</t>
  </si>
  <si>
    <t>20021121-00010C4LF</t>
  </si>
  <si>
    <t>Amphenol</t>
  </si>
  <si>
    <t>10-pin header - .005"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</si>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</sst>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2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urata-electronics-north-america/GCM155R71C104KA55D/490-4759-1-ND/1641678" TargetMode="External"/><Relationship Id="rId13" Type="http://schemas.openxmlformats.org/officeDocument/2006/relationships/hyperlink" Target="https://www.digikey.com/product-detail/en/murata-electronics-north-america/GRM155R60J102KA01D/490-6285-1-ND/384548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yageo/RC0603FR-071K5L/311-1.50KHRCT-ND/729811" TargetMode="External"/><Relationship Id="rId7" Type="http://schemas.openxmlformats.org/officeDocument/2006/relationships/hyperlink" Target="https://www.digikey.com/product-detail/en/avx-corporation/F950G227MAAAQ2/478-8368-1-ND/4005666" TargetMode="External"/><Relationship Id="rId12" Type="http://schemas.openxmlformats.org/officeDocument/2006/relationships/hyperlink" Target="https://www.digikey.com/product-detail/en/wurth-electronics-inc/885012005010/732-7428-1-ND/5454055" TargetMode="External"/><Relationship Id="rId17" Type="http://schemas.openxmlformats.org/officeDocument/2006/relationships/hyperlink" Target="https://www.digikey.com/product-detail/en/amphenol-fci/20021121-00010C4LF/609-3695-1-ND/2209147" TargetMode="External"/><Relationship Id="rId2" Type="http://schemas.openxmlformats.org/officeDocument/2006/relationships/hyperlink" Target="https://www.digikey.com/product-detail/en/yageo/RC0603FR-071KL/311-1.00KHRCT-ND/729790" TargetMode="External"/><Relationship Id="rId16" Type="http://schemas.openxmlformats.org/officeDocument/2006/relationships/hyperlink" Target="https://www.digikey.com/product-detail/en/sullins-connector-solutions/SFH11-PBPC-D05-ST-BK/S9194-ND/1990087" TargetMode="External"/><Relationship Id="rId1" Type="http://schemas.openxmlformats.org/officeDocument/2006/relationships/hyperlink" Target="https://www.digikey.com/product-detail/en/vishay-beyschlag/MCT06030C1002FP500/MCT0603-10.0K-CFCT-ND/2607933" TargetMode="External"/><Relationship Id="rId6" Type="http://schemas.openxmlformats.org/officeDocument/2006/relationships/hyperlink" Target="https://www.digikey.com/product-detail/en/tdk-corporation/MLJ1608WR56JT000/445-174193-1-ND/5813302" TargetMode="External"/><Relationship Id="rId11" Type="http://schemas.openxmlformats.org/officeDocument/2006/relationships/hyperlink" Target="https://www.digikey.com/product-detail/en/yageo/CC0603ZRY5V6BB105/311-1357-1-ND/2103141" TargetMode="External"/><Relationship Id="rId5" Type="http://schemas.openxmlformats.org/officeDocument/2006/relationships/hyperlink" Target="https://www.digikey.com/product-detail/en/stackpole-electronics-inc/RMCF0603FT121R/RMCF0603FT121RCT-ND/1942968" TargetMode="External"/><Relationship Id="rId15" Type="http://schemas.openxmlformats.org/officeDocument/2006/relationships/hyperlink" Target="https://www.digikey.com/product-detail/en/samsung-electro-mechanics/RC1005J000CS/1276-3480-1-ND/3903583" TargetMode="External"/><Relationship Id="rId10" Type="http://schemas.openxmlformats.org/officeDocument/2006/relationships/hyperlink" Target="https://www.digikey.com/product-detail/en/samsung-electro-mechanics/CL10A225KP8NNNC/1276-1085-1-ND/3889171" TargetMode="External"/><Relationship Id="rId4" Type="http://schemas.openxmlformats.org/officeDocument/2006/relationships/hyperlink" Target="https://www.digikey.com/product-detail/en/yageo/RC0603FR-071K6L/311-1.60KHRCT-ND/729815" TargetMode="External"/><Relationship Id="rId9" Type="http://schemas.openxmlformats.org/officeDocument/2006/relationships/hyperlink" Target="https://www.digikey.com/product-detail/en/murata-electronics-north-america/GRM188R60J106ME47D/490-3896-1-ND/965938" TargetMode="External"/><Relationship Id="rId14" Type="http://schemas.openxmlformats.org/officeDocument/2006/relationships/hyperlink" Target="https://www.digikey.com/product-detail/en/susumu/RR0816P-104-D/RR08P100KDCT-ND/432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3" workbookViewId="0">
      <selection activeCell="F38" sqref="F38"/>
    </sheetView>
  </sheetViews>
  <sheetFormatPr defaultRowHeight="15" x14ac:dyDescent="0.25"/>
  <cols>
    <col min="1" max="1" width="22.140625" bestFit="1" customWidth="1"/>
    <col min="2" max="2" width="13.140625" bestFit="1" customWidth="1"/>
    <col min="3" max="3" width="34.42578125" customWidth="1"/>
    <col min="4" max="4" width="11.7109375" style="10" customWidth="1"/>
    <col min="5" max="5" width="9.140625" style="12"/>
    <col min="6" max="6" width="14.7109375" style="2" customWidth="1"/>
    <col min="7" max="7" width="60.42578125" customWidth="1"/>
    <col min="8" max="8" width="1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9" t="s">
        <v>99</v>
      </c>
      <c r="E1" s="11" t="s">
        <v>3</v>
      </c>
      <c r="F1" s="1" t="s">
        <v>14</v>
      </c>
      <c r="G1" s="1" t="s">
        <v>5</v>
      </c>
      <c r="H1" s="1" t="s">
        <v>116</v>
      </c>
      <c r="I1" s="1" t="s">
        <v>121</v>
      </c>
      <c r="J1" s="1"/>
      <c r="K1" s="1"/>
      <c r="L1" s="1"/>
      <c r="M1" s="1"/>
      <c r="N1" s="1"/>
      <c r="O1" s="1"/>
      <c r="P1" s="1"/>
    </row>
    <row r="2" spans="1:16" x14ac:dyDescent="0.25">
      <c r="A2" s="5" t="s">
        <v>119</v>
      </c>
      <c r="B2" t="s">
        <v>4</v>
      </c>
      <c r="C2" t="s">
        <v>49</v>
      </c>
      <c r="D2" s="10">
        <v>1</v>
      </c>
      <c r="E2" s="12">
        <v>3.77</v>
      </c>
      <c r="F2" s="3" t="s">
        <v>120</v>
      </c>
      <c r="G2" t="s">
        <v>50</v>
      </c>
      <c r="H2" t="s">
        <v>117</v>
      </c>
      <c r="I2" t="s">
        <v>117</v>
      </c>
    </row>
    <row r="3" spans="1:16" x14ac:dyDescent="0.25">
      <c r="A3" t="s">
        <v>6</v>
      </c>
      <c r="B3" t="s">
        <v>7</v>
      </c>
      <c r="C3" t="s">
        <v>8</v>
      </c>
      <c r="D3" s="10">
        <v>1</v>
      </c>
      <c r="E3" s="12">
        <v>2.2200000000000002</v>
      </c>
      <c r="F3" s="3" t="s">
        <v>16</v>
      </c>
      <c r="G3" t="s">
        <v>17</v>
      </c>
      <c r="H3" t="s">
        <v>117</v>
      </c>
      <c r="I3" t="s">
        <v>117</v>
      </c>
    </row>
    <row r="4" spans="1:16" x14ac:dyDescent="0.25">
      <c r="A4" t="s">
        <v>9</v>
      </c>
      <c r="B4" t="s">
        <v>10</v>
      </c>
      <c r="C4" t="s">
        <v>11</v>
      </c>
      <c r="D4" s="10">
        <v>1</v>
      </c>
      <c r="E4" s="12">
        <v>11.99</v>
      </c>
      <c r="F4" s="3" t="s">
        <v>20</v>
      </c>
      <c r="G4" t="s">
        <v>12</v>
      </c>
      <c r="H4" t="s">
        <v>117</v>
      </c>
      <c r="I4" t="s">
        <v>117</v>
      </c>
    </row>
    <row r="5" spans="1:16" x14ac:dyDescent="0.25">
      <c r="A5" t="s">
        <v>13</v>
      </c>
      <c r="B5" t="s">
        <v>4</v>
      </c>
      <c r="C5" t="s">
        <v>15</v>
      </c>
      <c r="D5" s="10">
        <v>1</v>
      </c>
      <c r="E5" s="12">
        <v>1.53</v>
      </c>
      <c r="F5" s="4" t="s">
        <v>18</v>
      </c>
      <c r="G5" t="s">
        <v>19</v>
      </c>
      <c r="H5" t="s">
        <v>117</v>
      </c>
      <c r="I5" t="s">
        <v>117</v>
      </c>
    </row>
    <row r="6" spans="1:16" x14ac:dyDescent="0.25">
      <c r="A6" s="6">
        <v>5031821852</v>
      </c>
      <c r="B6" t="s">
        <v>21</v>
      </c>
      <c r="C6" t="s">
        <v>22</v>
      </c>
      <c r="D6" s="10">
        <v>1</v>
      </c>
      <c r="E6" s="12">
        <v>2.33</v>
      </c>
      <c r="F6" s="4" t="s">
        <v>36</v>
      </c>
      <c r="H6" t="s">
        <v>117</v>
      </c>
      <c r="I6" t="s">
        <v>117</v>
      </c>
    </row>
    <row r="7" spans="1:16" x14ac:dyDescent="0.25">
      <c r="A7" s="5" t="s">
        <v>61</v>
      </c>
      <c r="B7" t="s">
        <v>23</v>
      </c>
      <c r="C7" t="s">
        <v>24</v>
      </c>
      <c r="D7" s="10">
        <v>1</v>
      </c>
      <c r="E7" s="12">
        <v>2.76</v>
      </c>
      <c r="F7" s="4" t="s">
        <v>25</v>
      </c>
      <c r="G7" t="s">
        <v>26</v>
      </c>
      <c r="H7" t="s">
        <v>117</v>
      </c>
      <c r="I7" t="s">
        <v>117</v>
      </c>
    </row>
    <row r="8" spans="1:16" x14ac:dyDescent="0.25">
      <c r="A8" s="5" t="s">
        <v>27</v>
      </c>
      <c r="B8" t="s">
        <v>28</v>
      </c>
      <c r="C8" t="s">
        <v>29</v>
      </c>
      <c r="D8" s="10">
        <v>1</v>
      </c>
      <c r="E8" s="12">
        <v>0.41</v>
      </c>
      <c r="F8" s="4" t="s">
        <v>30</v>
      </c>
      <c r="H8" t="s">
        <v>117</v>
      </c>
      <c r="I8" t="s">
        <v>117</v>
      </c>
    </row>
    <row r="9" spans="1:16" x14ac:dyDescent="0.25">
      <c r="A9" s="6">
        <v>2343</v>
      </c>
      <c r="B9" t="s">
        <v>31</v>
      </c>
      <c r="C9" t="s">
        <v>34</v>
      </c>
      <c r="D9" s="10">
        <v>2</v>
      </c>
      <c r="E9" s="12">
        <v>9</v>
      </c>
      <c r="F9" s="4" t="s">
        <v>33</v>
      </c>
      <c r="G9" t="s">
        <v>32</v>
      </c>
      <c r="H9" t="s">
        <v>117</v>
      </c>
      <c r="I9" t="s">
        <v>117</v>
      </c>
    </row>
    <row r="10" spans="1:16" x14ac:dyDescent="0.25">
      <c r="A10" s="5" t="s">
        <v>43</v>
      </c>
      <c r="B10" t="s">
        <v>44</v>
      </c>
      <c r="C10" t="s">
        <v>35</v>
      </c>
      <c r="D10" s="10">
        <v>1</v>
      </c>
      <c r="E10" s="12">
        <v>1.29</v>
      </c>
      <c r="F10" s="4" t="s">
        <v>36</v>
      </c>
      <c r="G10" t="s">
        <v>37</v>
      </c>
      <c r="H10" t="s">
        <v>117</v>
      </c>
      <c r="I10" t="s">
        <v>117</v>
      </c>
    </row>
    <row r="11" spans="1:16" x14ac:dyDescent="0.25">
      <c r="A11" s="5" t="s">
        <v>38</v>
      </c>
      <c r="B11" t="s">
        <v>39</v>
      </c>
      <c r="C11" t="s">
        <v>40</v>
      </c>
      <c r="D11" s="10">
        <v>1</v>
      </c>
      <c r="E11" s="12">
        <v>20.350000000000001</v>
      </c>
      <c r="F11" s="4" t="s">
        <v>41</v>
      </c>
      <c r="G11" t="s">
        <v>42</v>
      </c>
      <c r="H11" t="s">
        <v>41</v>
      </c>
      <c r="I11" t="s">
        <v>117</v>
      </c>
    </row>
    <row r="12" spans="1:16" x14ac:dyDescent="0.25">
      <c r="A12" s="5" t="s">
        <v>45</v>
      </c>
      <c r="B12" t="s">
        <v>46</v>
      </c>
      <c r="C12" t="s">
        <v>47</v>
      </c>
      <c r="D12" s="10">
        <v>1</v>
      </c>
      <c r="E12" s="12">
        <v>1.1000000000000001</v>
      </c>
      <c r="F12" s="4" t="s">
        <v>41</v>
      </c>
      <c r="G12" t="s">
        <v>48</v>
      </c>
      <c r="H12" t="s">
        <v>41</v>
      </c>
      <c r="I12" t="s">
        <v>117</v>
      </c>
    </row>
    <row r="13" spans="1:16" x14ac:dyDescent="0.25">
      <c r="A13" s="5" t="s">
        <v>53</v>
      </c>
      <c r="B13" t="s">
        <v>51</v>
      </c>
      <c r="C13" t="s">
        <v>54</v>
      </c>
      <c r="D13" s="10">
        <v>1</v>
      </c>
      <c r="E13" s="12">
        <v>0.28999999999999998</v>
      </c>
      <c r="F13" s="7" t="s">
        <v>52</v>
      </c>
      <c r="H13" t="s">
        <v>41</v>
      </c>
      <c r="I13" t="s">
        <v>117</v>
      </c>
    </row>
    <row r="14" spans="1:16" x14ac:dyDescent="0.25">
      <c r="A14" s="5" t="s">
        <v>55</v>
      </c>
      <c r="B14" t="s">
        <v>51</v>
      </c>
      <c r="C14" t="s">
        <v>56</v>
      </c>
      <c r="D14" s="10">
        <v>1</v>
      </c>
      <c r="E14" s="12">
        <v>0.28999999999999998</v>
      </c>
      <c r="F14" s="7" t="s">
        <v>52</v>
      </c>
      <c r="H14" t="s">
        <v>41</v>
      </c>
      <c r="I14" t="s">
        <v>117</v>
      </c>
    </row>
    <row r="15" spans="1:16" x14ac:dyDescent="0.25">
      <c r="A15" s="5" t="s">
        <v>57</v>
      </c>
      <c r="B15" t="s">
        <v>58</v>
      </c>
      <c r="C15" t="s">
        <v>59</v>
      </c>
      <c r="D15" s="10">
        <v>1</v>
      </c>
      <c r="E15" s="12">
        <v>1.41</v>
      </c>
      <c r="F15" s="4" t="s">
        <v>60</v>
      </c>
      <c r="H15" t="s">
        <v>117</v>
      </c>
      <c r="I15" t="s">
        <v>117</v>
      </c>
    </row>
    <row r="16" spans="1:16" x14ac:dyDescent="0.25">
      <c r="A16" s="5" t="s">
        <v>62</v>
      </c>
      <c r="B16" t="s">
        <v>63</v>
      </c>
      <c r="C16" t="s">
        <v>64</v>
      </c>
      <c r="D16" s="10">
        <v>1</v>
      </c>
      <c r="E16" s="12">
        <v>1</v>
      </c>
      <c r="F16" s="7" t="s">
        <v>65</v>
      </c>
      <c r="H16" t="s">
        <v>117</v>
      </c>
      <c r="I16" t="s">
        <v>117</v>
      </c>
    </row>
    <row r="17" spans="1:9" x14ac:dyDescent="0.25">
      <c r="A17" t="s">
        <v>68</v>
      </c>
      <c r="B17" t="s">
        <v>23</v>
      </c>
      <c r="C17" t="s">
        <v>66</v>
      </c>
      <c r="D17" s="10">
        <v>1</v>
      </c>
      <c r="E17" s="12">
        <v>0.61</v>
      </c>
      <c r="F17" s="4" t="s">
        <v>69</v>
      </c>
      <c r="G17" t="s">
        <v>67</v>
      </c>
      <c r="H17" t="s">
        <v>117</v>
      </c>
      <c r="I17" t="s">
        <v>117</v>
      </c>
    </row>
    <row r="18" spans="1:9" x14ac:dyDescent="0.25">
      <c r="A18" s="8" t="s">
        <v>101</v>
      </c>
      <c r="B18" t="s">
        <v>102</v>
      </c>
      <c r="C18" t="s">
        <v>70</v>
      </c>
      <c r="D18" s="10">
        <v>20</v>
      </c>
      <c r="E18" s="12">
        <v>0.8</v>
      </c>
      <c r="F18" s="7" t="s">
        <v>103</v>
      </c>
      <c r="I18" t="s">
        <v>117</v>
      </c>
    </row>
    <row r="19" spans="1:9" x14ac:dyDescent="0.25">
      <c r="A19" s="8" t="s">
        <v>104</v>
      </c>
      <c r="B19" t="s">
        <v>102</v>
      </c>
      <c r="C19" t="s">
        <v>71</v>
      </c>
      <c r="D19" s="10">
        <v>10</v>
      </c>
      <c r="E19" s="12">
        <v>1.2</v>
      </c>
      <c r="F19" s="7" t="s">
        <v>52</v>
      </c>
      <c r="I19" t="s">
        <v>117</v>
      </c>
    </row>
    <row r="20" spans="1:9" x14ac:dyDescent="0.25">
      <c r="A20" s="8" t="s">
        <v>105</v>
      </c>
      <c r="B20" t="s">
        <v>106</v>
      </c>
      <c r="C20" t="s">
        <v>72</v>
      </c>
      <c r="D20" s="10">
        <v>10</v>
      </c>
      <c r="E20" s="12">
        <v>0.87</v>
      </c>
      <c r="F20" s="7" t="s">
        <v>52</v>
      </c>
      <c r="I20" t="s">
        <v>117</v>
      </c>
    </row>
    <row r="21" spans="1:9" x14ac:dyDescent="0.25">
      <c r="A21" s="8" t="s">
        <v>107</v>
      </c>
      <c r="B21" t="s">
        <v>88</v>
      </c>
      <c r="C21" t="s">
        <v>73</v>
      </c>
      <c r="D21" s="10">
        <v>10</v>
      </c>
      <c r="E21" s="12">
        <v>0.62</v>
      </c>
      <c r="F21" s="7" t="s">
        <v>52</v>
      </c>
      <c r="I21" t="s">
        <v>117</v>
      </c>
    </row>
    <row r="22" spans="1:9" x14ac:dyDescent="0.25">
      <c r="A22" s="8" t="s">
        <v>97</v>
      </c>
      <c r="C22" t="s">
        <v>74</v>
      </c>
      <c r="D22" s="10">
        <v>2</v>
      </c>
      <c r="E22" s="12">
        <v>2.12</v>
      </c>
      <c r="F22" s="4">
        <v>1206</v>
      </c>
      <c r="I22" t="s">
        <v>117</v>
      </c>
    </row>
    <row r="23" spans="1:9" x14ac:dyDescent="0.25">
      <c r="A23" s="15" t="s">
        <v>109</v>
      </c>
      <c r="B23" t="s">
        <v>108</v>
      </c>
      <c r="C23" t="s">
        <v>75</v>
      </c>
      <c r="D23" s="10">
        <v>10</v>
      </c>
      <c r="E23" s="12">
        <v>1</v>
      </c>
      <c r="F23" s="7" t="s">
        <v>103</v>
      </c>
      <c r="I23" t="s">
        <v>117</v>
      </c>
    </row>
    <row r="24" spans="1:9" x14ac:dyDescent="0.25">
      <c r="A24" s="8" t="s">
        <v>110</v>
      </c>
      <c r="B24" t="s">
        <v>102</v>
      </c>
      <c r="C24" t="s">
        <v>76</v>
      </c>
      <c r="D24" s="10">
        <v>10</v>
      </c>
      <c r="E24" s="12">
        <v>0.3</v>
      </c>
      <c r="F24" s="7" t="s">
        <v>103</v>
      </c>
      <c r="I24" t="s">
        <v>117</v>
      </c>
    </row>
    <row r="25" spans="1:9" x14ac:dyDescent="0.25">
      <c r="A25" s="16" t="s">
        <v>111</v>
      </c>
      <c r="B25" t="s">
        <v>108</v>
      </c>
      <c r="C25" t="s">
        <v>77</v>
      </c>
      <c r="D25" s="10">
        <v>10</v>
      </c>
      <c r="E25" s="12">
        <v>1</v>
      </c>
      <c r="F25" s="7" t="s">
        <v>103</v>
      </c>
      <c r="I25" t="s">
        <v>117</v>
      </c>
    </row>
    <row r="26" spans="1:9" x14ac:dyDescent="0.25">
      <c r="A26" s="16" t="s">
        <v>112</v>
      </c>
      <c r="B26" t="s">
        <v>108</v>
      </c>
      <c r="C26" t="s">
        <v>78</v>
      </c>
      <c r="D26" s="10">
        <v>10</v>
      </c>
      <c r="E26" s="12">
        <v>1</v>
      </c>
      <c r="F26" s="7" t="s">
        <v>103</v>
      </c>
      <c r="I26" t="s">
        <v>117</v>
      </c>
    </row>
    <row r="27" spans="1:9" x14ac:dyDescent="0.25">
      <c r="A27" s="16" t="s">
        <v>113</v>
      </c>
      <c r="B27" t="s">
        <v>108</v>
      </c>
      <c r="C27" t="s">
        <v>79</v>
      </c>
      <c r="D27" s="10">
        <v>10</v>
      </c>
      <c r="E27" s="12">
        <v>1</v>
      </c>
      <c r="F27" s="7" t="s">
        <v>103</v>
      </c>
      <c r="I27" t="s">
        <v>117</v>
      </c>
    </row>
    <row r="28" spans="1:9" x14ac:dyDescent="0.25">
      <c r="A28" s="8" t="s">
        <v>95</v>
      </c>
      <c r="B28" t="s">
        <v>96</v>
      </c>
      <c r="C28" t="s">
        <v>80</v>
      </c>
      <c r="D28" s="10">
        <v>4</v>
      </c>
      <c r="E28" s="12">
        <v>1.2</v>
      </c>
      <c r="F28" s="7" t="s">
        <v>52</v>
      </c>
      <c r="I28" t="s">
        <v>117</v>
      </c>
    </row>
    <row r="29" spans="1:9" x14ac:dyDescent="0.25">
      <c r="A29" s="8" t="s">
        <v>93</v>
      </c>
      <c r="B29" t="s">
        <v>94</v>
      </c>
      <c r="C29" t="s">
        <v>81</v>
      </c>
      <c r="D29" s="10">
        <v>10</v>
      </c>
      <c r="E29" s="12">
        <v>0.15</v>
      </c>
      <c r="F29" s="7" t="s">
        <v>52</v>
      </c>
      <c r="I29" t="s">
        <v>117</v>
      </c>
    </row>
    <row r="30" spans="1:9" x14ac:dyDescent="0.25">
      <c r="A30" s="8" t="s">
        <v>87</v>
      </c>
      <c r="B30" t="s">
        <v>88</v>
      </c>
      <c r="C30" t="s">
        <v>82</v>
      </c>
      <c r="D30" s="10">
        <v>20</v>
      </c>
      <c r="E30" s="12">
        <v>0.3</v>
      </c>
      <c r="F30" s="7" t="s">
        <v>52</v>
      </c>
      <c r="I30" t="s">
        <v>117</v>
      </c>
    </row>
    <row r="31" spans="1:9" x14ac:dyDescent="0.25">
      <c r="A31" s="13" t="s">
        <v>89</v>
      </c>
      <c r="B31" t="s">
        <v>88</v>
      </c>
      <c r="C31" t="s">
        <v>83</v>
      </c>
      <c r="D31" s="10">
        <v>10</v>
      </c>
      <c r="E31" s="12">
        <v>0.15</v>
      </c>
      <c r="F31" s="7" t="s">
        <v>52</v>
      </c>
      <c r="I31" t="s">
        <v>117</v>
      </c>
    </row>
    <row r="32" spans="1:9" x14ac:dyDescent="0.25">
      <c r="A32" s="8" t="s">
        <v>90</v>
      </c>
      <c r="B32" t="s">
        <v>88</v>
      </c>
      <c r="C32" t="s">
        <v>84</v>
      </c>
      <c r="D32" s="10">
        <v>10</v>
      </c>
      <c r="E32" s="12">
        <v>0.15</v>
      </c>
      <c r="F32" s="7" t="s">
        <v>52</v>
      </c>
      <c r="I32" t="s">
        <v>117</v>
      </c>
    </row>
    <row r="33" spans="1:9" x14ac:dyDescent="0.25">
      <c r="A33" s="8" t="s">
        <v>91</v>
      </c>
      <c r="B33" t="s">
        <v>88</v>
      </c>
      <c r="C33" t="s">
        <v>85</v>
      </c>
      <c r="D33" s="10">
        <v>10</v>
      </c>
      <c r="E33" s="12">
        <v>0.15</v>
      </c>
      <c r="F33" s="7" t="s">
        <v>52</v>
      </c>
      <c r="I33" t="s">
        <v>117</v>
      </c>
    </row>
    <row r="34" spans="1:9" x14ac:dyDescent="0.25">
      <c r="A34" s="8" t="s">
        <v>92</v>
      </c>
      <c r="B34" t="s">
        <v>88</v>
      </c>
      <c r="C34" t="s">
        <v>86</v>
      </c>
      <c r="D34" s="10">
        <v>10</v>
      </c>
      <c r="E34" s="12">
        <v>0.15</v>
      </c>
      <c r="F34" s="7" t="s">
        <v>52</v>
      </c>
      <c r="I34" t="s">
        <v>117</v>
      </c>
    </row>
    <row r="35" spans="1:9" x14ac:dyDescent="0.25">
      <c r="A35" s="8" t="s">
        <v>114</v>
      </c>
      <c r="B35" t="s">
        <v>115</v>
      </c>
      <c r="C35" t="s">
        <v>100</v>
      </c>
      <c r="D35" s="10">
        <v>10</v>
      </c>
      <c r="E35" s="12">
        <v>0.98</v>
      </c>
      <c r="F35" s="7" t="s">
        <v>52</v>
      </c>
      <c r="I35" t="s">
        <v>117</v>
      </c>
    </row>
    <row r="36" spans="1:9" x14ac:dyDescent="0.25">
      <c r="A36" s="8" t="s">
        <v>122</v>
      </c>
      <c r="B36" t="s">
        <v>106</v>
      </c>
      <c r="C36" t="s">
        <v>118</v>
      </c>
      <c r="D36" s="10">
        <v>10</v>
      </c>
      <c r="F36" s="7" t="s">
        <v>103</v>
      </c>
      <c r="I36" t="s">
        <v>117</v>
      </c>
    </row>
    <row r="37" spans="1:9" x14ac:dyDescent="0.25">
      <c r="A37" s="8" t="s">
        <v>123</v>
      </c>
      <c r="C37" t="s">
        <v>124</v>
      </c>
      <c r="D37" s="10">
        <v>1</v>
      </c>
      <c r="E37" s="12">
        <v>0.66</v>
      </c>
      <c r="F37" s="4" t="s">
        <v>125</v>
      </c>
    </row>
    <row r="38" spans="1:9" x14ac:dyDescent="0.25">
      <c r="A38" s="8" t="s">
        <v>126</v>
      </c>
      <c r="B38" t="s">
        <v>127</v>
      </c>
      <c r="C38" t="s">
        <v>128</v>
      </c>
      <c r="D38" s="10">
        <v>1</v>
      </c>
      <c r="E38" s="12">
        <v>0.84</v>
      </c>
      <c r="F38" s="4" t="s">
        <v>129</v>
      </c>
    </row>
    <row r="39" spans="1:9" x14ac:dyDescent="0.25">
      <c r="A39" s="8"/>
    </row>
    <row r="40" spans="1:9" x14ac:dyDescent="0.25">
      <c r="A40" s="8"/>
    </row>
    <row r="41" spans="1:9" x14ac:dyDescent="0.25">
      <c r="C41" s="14"/>
      <c r="D41" s="1" t="s">
        <v>98</v>
      </c>
      <c r="E41" s="12">
        <f>SUM(E2:E35)</f>
        <v>73.490000000000023</v>
      </c>
    </row>
  </sheetData>
  <hyperlinks>
    <hyperlink ref="A30" r:id="rId1" display="https://www.digikey.com/product-detail/en/vishay-beyschlag/MCT06030C1002FP500/MCT0603-10.0K-CFCT-ND/2607933"/>
    <hyperlink ref="A32" r:id="rId2" display="https://www.digikey.com/product-detail/en/yageo/RC0603FR-071KL/311-1.00KHRCT-ND/729790"/>
    <hyperlink ref="A33" r:id="rId3" display="https://www.digikey.com/product-detail/en/yageo/RC0603FR-071K5L/311-1.50KHRCT-ND/729811"/>
    <hyperlink ref="A34" r:id="rId4" display="https://www.digikey.com/product-detail/en/yageo/RC0603FR-071K6L/311-1.60KHRCT-ND/729815"/>
    <hyperlink ref="A29" r:id="rId5" display="https://www.digikey.com/product-detail/en/stackpole-electronics-inc/RMCF0603FT121R/RMCF0603FT121RCT-ND/1942968"/>
    <hyperlink ref="A28" r:id="rId6" display="https://www.digikey.com/product-detail/en/tdk-corporation/MLJ1608WR56JT000/445-174193-1-ND/5813302"/>
    <hyperlink ref="A22" r:id="rId7" display="https://www.digikey.com/product-detail/en/avx-corporation/F950G227MAAAQ2/478-8368-1-ND/4005666"/>
    <hyperlink ref="A18" r:id="rId8" display="https://www.digikey.com/product-detail/en/murata-electronics-north-america/GCM155R71C104KA55D/490-4759-1-ND/1641678"/>
    <hyperlink ref="A19" r:id="rId9" display="https://www.digikey.com/product-detail/en/murata-electronics-north-america/GRM188R60J106ME47D/490-3896-1-ND/965938"/>
    <hyperlink ref="A20" r:id="rId10" display="https://www.digikey.com/product-detail/en/samsung-electro-mechanics/CL10A225KP8NNNC/1276-1085-1-ND/3889171"/>
    <hyperlink ref="A21" r:id="rId11" display="https://www.digikey.com/product-detail/en/yageo/CC0603ZRY5V6BB105/311-1357-1-ND/2103141"/>
    <hyperlink ref="A23" r:id="rId12" display="https://www.digikey.com/product-detail/en/wurth-electronics-inc/885012005010/732-7428-1-ND/5454055"/>
    <hyperlink ref="A24" r:id="rId13" display="https://www.digikey.com/product-detail/en/murata-electronics-north-america/GRM155R60J102KA01D/490-6285-1-ND/3845482"/>
    <hyperlink ref="A35" r:id="rId14" display="https://www.digikey.com/product-detail/en/susumu/RR0816P-104-D/RR08P100KDCT-ND/432772"/>
    <hyperlink ref="A36" r:id="rId15" display="https://www.digikey.com/product-detail/en/samsung-electro-mechanics/RC1005J000CS/1276-3480-1-ND/3903583"/>
    <hyperlink ref="A37" r:id="rId16" display="https://www.digikey.com/product-detail/en/sullins-connector-solutions/SFH11-PBPC-D05-ST-BK/S9194-ND/1990087"/>
    <hyperlink ref="A38" r:id="rId17" display="https://www.digikey.com/product-detail/en/amphenol-fci/20021121-00010C4LF/609-3695-1-ND/220914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Andrew [ETHUS]</dc:creator>
  <cp:lastModifiedBy>Carroll, Andrew [ETHUS]</cp:lastModifiedBy>
  <dcterms:created xsi:type="dcterms:W3CDTF">2018-04-03T12:20:55Z</dcterms:created>
  <dcterms:modified xsi:type="dcterms:W3CDTF">2018-05-08T12:12:02Z</dcterms:modified>
</cp:coreProperties>
</file>