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umo\Gville Test1\Traffic Analysis\GeneticAlgorithm\"/>
    </mc:Choice>
  </mc:AlternateContent>
  <xr:revisionPtr revIDLastSave="0" documentId="13_ncr:1_{0500A328-646A-4386-A9CB-EC253A740584}" xr6:coauthVersionLast="47" xr6:coauthVersionMax="47" xr10:uidLastSave="{00000000-0000-0000-0000-000000000000}"/>
  <bookViews>
    <workbookView minimized="1" xWindow="7200" yWindow="4185" windowWidth="28800" windowHeight="15435" xr2:uid="{00000000-000D-0000-FFFF-FFFF00000000}"/>
  </bookViews>
  <sheets>
    <sheet name="default fit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C6" i="1" l="1"/>
  <c r="B6" i="1"/>
  <c r="D6" i="1"/>
  <c r="E6" i="1"/>
</calcChain>
</file>

<file path=xl/sharedStrings.xml><?xml version="1.0" encoding="utf-8"?>
<sst xmlns="http://schemas.openxmlformats.org/spreadsheetml/2006/main" count="9" uniqueCount="9">
  <si>
    <t>density</t>
  </si>
  <si>
    <t>waitingTime</t>
  </si>
  <si>
    <t>speed</t>
  </si>
  <si>
    <t>flow</t>
  </si>
  <si>
    <t>fitness</t>
  </si>
  <si>
    <t>performance</t>
  </si>
  <si>
    <t>mean</t>
  </si>
  <si>
    <t>stdev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</si>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</sst>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33" borderId="16" xfId="0" applyNumberFormat="1" applyFill="1" applyBorder="1"/>
    <xf numFmtId="0" fontId="0" fillId="0" borderId="15" xfId="0" applyBorder="1"/>
    <xf numFmtId="0" fontId="0" fillId="0" borderId="16" xfId="0" applyBorder="1"/>
    <xf numFmtId="0" fontId="16" fillId="0" borderId="10" xfId="0" applyFont="1" applyBorder="1"/>
    <xf numFmtId="0" fontId="16" fillId="0" borderId="17" xfId="0" applyFont="1" applyBorder="1"/>
    <xf numFmtId="0" fontId="16" fillId="0" borderId="0" xfId="0" applyFont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8" xfId="0" applyFont="1" applyBorder="1"/>
    <xf numFmtId="2" fontId="0" fillId="0" borderId="0" xfId="0" applyNumberFormat="1" applyBorder="1"/>
    <xf numFmtId="2" fontId="0" fillId="0" borderId="1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</cols>
  <sheetData>
    <row r="1" spans="1:8" ht="15.75" thickBot="1" x14ac:dyDescent="0.3">
      <c r="A1" s="2"/>
      <c r="B1" s="12" t="s">
        <v>0</v>
      </c>
      <c r="C1" s="13" t="s">
        <v>1</v>
      </c>
      <c r="D1" s="13" t="s">
        <v>2</v>
      </c>
      <c r="E1" s="13" t="s">
        <v>3</v>
      </c>
      <c r="F1" s="14" t="s">
        <v>4</v>
      </c>
    </row>
    <row r="2" spans="1:8" ht="15.75" thickBot="1" x14ac:dyDescent="0.3">
      <c r="A2" s="9" t="s">
        <v>5</v>
      </c>
      <c r="B2" s="7">
        <v>4.83</v>
      </c>
      <c r="C2" s="7">
        <v>145.65</v>
      </c>
      <c r="D2" s="7">
        <v>10.56</v>
      </c>
      <c r="E2" s="7">
        <v>51.12</v>
      </c>
      <c r="F2" s="8">
        <v>0.2</v>
      </c>
      <c r="G2" s="1"/>
      <c r="H2" s="1"/>
    </row>
    <row r="3" spans="1:8" x14ac:dyDescent="0.25">
      <c r="A3" s="15" t="s">
        <v>6</v>
      </c>
      <c r="B3" s="16">
        <v>4.5425550906555001</v>
      </c>
      <c r="C3" s="16">
        <v>141.70029846582901</v>
      </c>
      <c r="D3" s="16">
        <v>10.698924407671999</v>
      </c>
      <c r="E3" s="17">
        <v>51.820725836780703</v>
      </c>
      <c r="F3" s="1"/>
      <c r="G3" s="1"/>
      <c r="H3" s="1"/>
    </row>
    <row r="4" spans="1:8" ht="15.75" thickBot="1" x14ac:dyDescent="0.3">
      <c r="A4" s="10" t="s">
        <v>7</v>
      </c>
      <c r="B4" s="3">
        <v>0.320184706811383</v>
      </c>
      <c r="C4" s="3">
        <v>59.634185447480498</v>
      </c>
      <c r="D4" s="3">
        <v>0.40815899748925799</v>
      </c>
      <c r="E4" s="4">
        <v>2.06429953384648</v>
      </c>
      <c r="F4" s="1"/>
      <c r="G4" s="1"/>
      <c r="H4" s="1"/>
    </row>
    <row r="5" spans="1:8" ht="15.75" thickBot="1" x14ac:dyDescent="0.3">
      <c r="A5" s="11"/>
      <c r="B5" s="1"/>
      <c r="C5" s="1"/>
      <c r="D5" s="1"/>
      <c r="E5" s="1"/>
      <c r="F5" s="1"/>
      <c r="G5" s="1"/>
      <c r="H5" s="1"/>
    </row>
    <row r="6" spans="1:8" ht="15.75" thickBot="1" x14ac:dyDescent="0.3">
      <c r="A6" s="9" t="s">
        <v>8</v>
      </c>
      <c r="B6" s="5">
        <f>(0.25*(B2-B3))/(2*B4)</f>
        <v>0.1122183942696201</v>
      </c>
      <c r="C6" s="5">
        <f>(0.25*(C2-C3))/(2*C4)</f>
        <v>8.2790213040837939E-3</v>
      </c>
      <c r="D6" s="5">
        <f t="shared" ref="D6:E6" si="0">(0.25*(D3-D2))/(2*D4)</f>
        <v>4.2546044717431133E-2</v>
      </c>
      <c r="E6" s="5">
        <f t="shared" si="0"/>
        <v>4.2431211246934386E-2</v>
      </c>
      <c r="F6" s="6">
        <f>SUM(B6:E6)</f>
        <v>0.20547467153806942</v>
      </c>
      <c r="G6" s="1"/>
      <c r="H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2022-02-23T04:32:02Z</dcterms:created>
  <dcterms:modified xsi:type="dcterms:W3CDTF">2022-02-23T21:23:22Z</dcterms:modified>
</cp:coreProperties>
</file>